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67854EA3-FBC1-4C08-9937-080CFD51D03E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<sst xmlns="http://schemas.openxmlformats.org/spreadsheetml/2006/main" count="1294" uniqueCount="416">
  <si>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</si>
  <si>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</si>
  <si>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</si>
  <si>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</si>
  <si>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</si>
  <si>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</si>
  <si>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</si>
  <si>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</si>
  <si>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</si>
  <si>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</si>
  <si>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</si>
  <si>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</si>
  <si>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</si>
  <si>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</si>
  <si>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</si>
  <si>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</si>
  <si>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</si>
  <si>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</si>
  <si>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</si>
  <si>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</si>
  <si>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</si>
  <si>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</si>
  <si>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</si>
  <si>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</si>
  <si>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</si>
  <si>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</si>
  <si>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</si>
  <si>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</si>
  <si>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</si>
  <si>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</si>
  <si>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</si>
  <si>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</si>
  <si>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</si>
  <si>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</si>
  <si>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</si>
  <si>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</si>
  <si>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</si>
  <si>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</si>
  <si>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</si>
  <si>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</si>
  <si>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</si>
  <si>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</si>
  <si>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</si>
  <si>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</si>
  <si>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</si>
  <si>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</si>
  <si>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</si>
  <si>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</si>
  <si>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</si>
  <si>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</si>
  <si>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</si>
  <si>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</si>
  <si>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</si>
  <si>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</si>
  <si>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</si>
  <si>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</si>
  <si>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</si>
  <si>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</si>
  <si>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</si>
  <si>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</si>
  <si>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</si>
  <si>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</si>
  <si>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</si>
  <si>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</si>
  <si>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</si>
  <si>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</si>
  <si>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</si>
  <si>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</si>
  <si>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</si>
  <si>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</si>
  <si>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</si>
  <si>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</si>
  <si>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</si>
  <si>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</si>
  <si>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</si>
  <si>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</si>
  <si>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</si>
  <si>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</si>
  <si>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</si>
  <si>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</si>
  <si>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</si>
  <si>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</si>
  <si>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</si>
  <si>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</si>
  <si>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</si>
  <si>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</si>
  <si>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</si>
  <si>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</si>
  <si>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</si>
  <si>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</si>
  <si>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</si>
  <si>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</si>
  <si>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</si>
  <si>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</si>
  <si>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</si>
  <si>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</si>
  <si>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</si>
  <si>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</si>
  <si>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</si>
  <si>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</si>
  <si>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</si>
  <si>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</si>
  <si>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</si>
  <si>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</si>
  <si>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</si>
  <si>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</si>
  <si>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</si>
  <si>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</si>
  <si>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</si>
  <si>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</si>
  <si>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</si>
  <si>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</si>
  <si>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</si>
  <si>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</si>
  <si>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</si>
  <si>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</si>
  <si>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</si>
  <si>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</si>
  <si>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</si>
  <si>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</si>
  <si>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</si>
  <si>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</si>
  <si>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</si>
  <si>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</si>
  <si>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</si>
  <si>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</si>
  <si>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</si>
  <si>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</si>
  <si>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</si>
  <si>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</si>
  <si>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</si>
  <si>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</si>
  <si>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</si>
  <si>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</si>
  <si>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</si>
  <si>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</si>
  <si>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</si>
  <si>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</si>
  <si>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</si>
  <si>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</si>
  <si>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</si>
  <si>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</si>
  <si>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</si>
  <si>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</si>
  <si>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</si>
  <si>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</si>
  <si>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</si>
  <si>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</si>
  <si>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</si>
  <si>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</si>
  <si>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</si>
  <si>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</si>
  <si>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</si>
  <si>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</si>
  <si>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</si>
  <si>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</si>
  <si>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</si>
  <si>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</si>
  <si>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</si>
  <si>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</si>
  <si>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</si>
  <si>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</si>
  <si>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</si>
  <si>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</si>
  <si>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</si>
  <si>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</si>
  <si>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</si>
  <si>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</si>
  <si>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</si>
  <si>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</si>
  <si>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</si>
  <si>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</si>
  <si>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</si>
  <si>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</si>
  <si>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</si>
  <si>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</si>
  <si>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</si>
  <si>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</si>
  <si>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</si>
  <si>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</si>
  <si>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</si>
  <si>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</si>
  <si>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</si>
  <si>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</si>
  <si>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</si>
  <si>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</si>
  <si>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</si>
  <si>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</si>
  <si>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</si>
  <si>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</si>
  <si>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</si>
  <si>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</si>
  <si>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</si>
  <si>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</si>
  <si>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</si>
  <si>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</si>
  <si>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</si>
  <si>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</si>
  <si>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</si>
  <si>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</si>
  <si>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</si>
  <si>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</si>
  <si>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</si>
  <si>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</si>
  <si>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</si>
  <si>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</si>
  <si>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</si>
  <si>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</si>
  <si>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</si>
  <si>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</si>
  <si>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</si>
  <si>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</si>
  <si>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</si>
  <si>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</si>
  <si>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</si>
  <si>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</si>
  <si>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</si>
  <si>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</si>
  <si>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</si>
  <si>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</si>
  <si>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</si>
  <si>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</si>
  <si>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</si>
  <si>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</si>
  <si>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</si>
  <si>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</si>
  <si>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</si>
  <si>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</si>
  <si>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</si>
  <si>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</si>
  <si>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</si>
  <si>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</si>
  <si>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</si>
  <si>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</si>
  <si>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</si>
  <si>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</si>
  <si>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</si>
  <si>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</si>
  <si>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</si>
  <si>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</si>
  <si>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</si>
  <si>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</si>
  <si>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</si>
  <si>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</si>
  <si>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</si>
  <si>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</si>
  <si>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</si>
  <si>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</si>
  <si>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</si>
  <si>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</si>
  <si>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</si>
  <si>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</si>
  <si>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</si>
  <si>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</si>
  <si>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</si>
  <si>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</si>
  <si>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</si>
  <si>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</si>
  <si>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</si>
  <si>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</si>
  <si>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</si>
  <si>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</si>
  <si>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</si>
  <si>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</si>
  <si>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</si>
  <si>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</si>
  <si>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</si>
  <si>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</si>
  <si>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</si>
  <si>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</si>
  <si>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</si>
  <si>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</si>
  <si>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</si>
  <si>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</si>
  <si>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</si>
  <si>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</si>
  <si>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</si>
  <si>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</si>
  <si>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</si>
  <si>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</si>
  <si>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</si>
  <si>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</si>
  <si>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</si>
  <si>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</si>
  <si>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</si>
  <si>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</si>
  <si>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</si>
  <si>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</si>
  <si>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</si>
  <si>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</si>
  <si>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</si>
  <si>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</si>
  <si>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</si>
  <si>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</si>
  <si>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</si>
  <si>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</si>
  <si>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</si>
  <si>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</si>
  <si>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</si>
  <si>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</si>
  <si>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</si>
  <si>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</si>
  <si>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</si>
  <si>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</si>
  <si>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</si>
  <si>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</si>
  <si>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</si>
  <si>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</si>
  <si>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</si>
  <si>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</si>
  <si>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</si>
  <si>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</si>
  <si>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</si>
  <si>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</si>
  <si>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</si>
  <si>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</si>
  <si>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</si>
  <si>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</si>
  <si>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</si>
  <si>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</si>
  <si>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</si>
  <si>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</si>
  <si>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</si>
  <si>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</si>
  <si>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</si>
  <si>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</si>
  <si>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</si>
  <si>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</si>
  <si>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</si>
  <si>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</si>
  <si>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</si>
  <si>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</si>
  <si>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</si>
  <si>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</si>
  <si>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</si>
  <si>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</si>
  <si>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</si>
  <si>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</si>
  <si>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</si>
  <si>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</si>
  <si>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</si>
  <si>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</si>
  <si>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</si>
  <si>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</si>
  <si>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</si>
  <si>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</si>
  <si>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</si>
  <si>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</si>
  <si>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</si>
  <si>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</si>
  <si>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</si>
  <si>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</si>
  <si>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</si>
  <si>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</si>
  <si>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</si>
  <si>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</si>
  <si>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</si>
  <si>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</si>
  <si>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</si>
  <si>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</si>
  <si>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</si>
  <si>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</si>
  <si>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</si>
  <si>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</si>
  <si>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</si>
  <si>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</si>
  <si>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</si>
  <si>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</si>
  <si>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</si>
  <si>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</si>
  <si>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</si>
  <si>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</si>
  <si>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</si>
  <si>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</si>
  <si>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</si>
  <si>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</si>
  <si>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</si>
  <si>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</si>
  <si>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</si>
  <si>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</si>
  <si>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</si>
  <si>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</si>
  <si>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</si>
  <si>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</si>
  <si>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</si>
  <si>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</si>
  <si>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</si>
  <si>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</si>
  <si>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</si>
  <si>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</si>
  <si>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</si>
  <si>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</si>
  <si>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</si>
  <si>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</si>
  <si>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</si>
  <si>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</si>
  <si>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</si>
  <si>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</si>
  <si>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</si>
  <si>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</si>
  <si>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</si>
  <si>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</si>
  <si>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</si>
  <si>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</si>
  <si>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</si>
  <si>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</si>
  <si>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</si>
  <si>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775.8 GWh</t>
  </si>
  <si>
    <t>30/06/2025</t>
  </si>
  <si>
    <t>01/07/20252</t>
  </si>
  <si>
    <t>02/07/2025</t>
  </si>
  <si>
    <t>03/07/2025</t>
  </si>
  <si>
    <t>04/07/20252</t>
  </si>
  <si>
    <t>05/07/20252</t>
  </si>
  <si>
    <t>06/07/2025</t>
  </si>
  <si>
    <t>2465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</si>
</sst>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412-881E-B5E20D21009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B-4412-881E-B5E20D210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F-45C5-A23F-2EED4D9CA57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F-45C5-A23F-2EED4D9CA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-580.74900000000002</c:v>
                </c:pt>
                <c:pt idx="1">
                  <c:v>-566.66699999999992</c:v>
                </c:pt>
                <c:pt idx="2">
                  <c:v>-559.17100000000005</c:v>
                </c:pt>
                <c:pt idx="3">
                  <c:v>-557.43500000000006</c:v>
                </c:pt>
                <c:pt idx="4">
                  <c:v>-559.89499999999998</c:v>
                </c:pt>
                <c:pt idx="5">
                  <c:v>-562.74199999999996</c:v>
                </c:pt>
                <c:pt idx="6">
                  <c:v>-528.31000000000006</c:v>
                </c:pt>
                <c:pt idx="7">
                  <c:v>-528.35600000000022</c:v>
                </c:pt>
                <c:pt idx="8">
                  <c:v>-508.34800000000007</c:v>
                </c:pt>
                <c:pt idx="9">
                  <c:v>-485.01099999999991</c:v>
                </c:pt>
                <c:pt idx="10">
                  <c:v>-485.94599999999991</c:v>
                </c:pt>
                <c:pt idx="11">
                  <c:v>-479.26400000000001</c:v>
                </c:pt>
                <c:pt idx="12">
                  <c:v>-492.19</c:v>
                </c:pt>
                <c:pt idx="13">
                  <c:v>-493.8399999999998</c:v>
                </c:pt>
                <c:pt idx="14">
                  <c:v>-492.14299999999992</c:v>
                </c:pt>
                <c:pt idx="15">
                  <c:v>-460.197</c:v>
                </c:pt>
                <c:pt idx="16">
                  <c:v>-460.21199999999988</c:v>
                </c:pt>
                <c:pt idx="17">
                  <c:v>-472.73000000000008</c:v>
                </c:pt>
                <c:pt idx="18">
                  <c:v>-396.36599999999999</c:v>
                </c:pt>
                <c:pt idx="19">
                  <c:v>-224.02099999999999</c:v>
                </c:pt>
                <c:pt idx="20">
                  <c:v>-235.32499999999999</c:v>
                </c:pt>
                <c:pt idx="21">
                  <c:v>-226.46300000000002</c:v>
                </c:pt>
                <c:pt idx="22">
                  <c:v>-217.91300000000001</c:v>
                </c:pt>
                <c:pt idx="23">
                  <c:v>-519.76800000000003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EA-4448-BC79-864413624F5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-556.25</c:v>
                </c:pt>
                <c:pt idx="1">
                  <c:v>-554.74</c:v>
                </c:pt>
                <c:pt idx="2">
                  <c:v>-545.46</c:v>
                </c:pt>
                <c:pt idx="3">
                  <c:v>-553.06999999999994</c:v>
                </c:pt>
                <c:pt idx="4">
                  <c:v>-552.21</c:v>
                </c:pt>
                <c:pt idx="5">
                  <c:v>-550.77</c:v>
                </c:pt>
                <c:pt idx="6">
                  <c:v>-508.37</c:v>
                </c:pt>
                <c:pt idx="7">
                  <c:v>-506.44</c:v>
                </c:pt>
                <c:pt idx="8">
                  <c:v>-492.62</c:v>
                </c:pt>
                <c:pt idx="9">
                  <c:v>-468.62</c:v>
                </c:pt>
                <c:pt idx="10">
                  <c:v>-467.72</c:v>
                </c:pt>
                <c:pt idx="11">
                  <c:v>-453.19</c:v>
                </c:pt>
                <c:pt idx="12">
                  <c:v>-475.18</c:v>
                </c:pt>
                <c:pt idx="13">
                  <c:v>-470.08</c:v>
                </c:pt>
                <c:pt idx="14">
                  <c:v>-464.32</c:v>
                </c:pt>
                <c:pt idx="15">
                  <c:v>-461.87</c:v>
                </c:pt>
                <c:pt idx="16">
                  <c:v>-463.94</c:v>
                </c:pt>
                <c:pt idx="17">
                  <c:v>-477.58</c:v>
                </c:pt>
                <c:pt idx="18">
                  <c:v>-386.42</c:v>
                </c:pt>
                <c:pt idx="19">
                  <c:v>-250.73000000000002</c:v>
                </c:pt>
                <c:pt idx="20">
                  <c:v>-266.37</c:v>
                </c:pt>
                <c:pt idx="21">
                  <c:v>-251.54</c:v>
                </c:pt>
                <c:pt idx="22">
                  <c:v>-255.73000000000002</c:v>
                </c:pt>
                <c:pt idx="23">
                  <c:v>-545.35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EA-4448-BC79-864413624F5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797.06642744999999</c:v>
                </c:pt>
                <c:pt idx="1">
                  <c:v>713.81821840999987</c:v>
                </c:pt>
                <c:pt idx="2">
                  <c:v>671.27773467000009</c:v>
                </c:pt>
                <c:pt idx="3">
                  <c:v>648.08796952000012</c:v>
                </c:pt>
                <c:pt idx="4">
                  <c:v>645.98891484000001</c:v>
                </c:pt>
                <c:pt idx="5">
                  <c:v>669.36508369000001</c:v>
                </c:pt>
                <c:pt idx="6">
                  <c:v>770.26030464999997</c:v>
                </c:pt>
                <c:pt idx="7">
                  <c:v>885.59817805000034</c:v>
                </c:pt>
                <c:pt idx="8">
                  <c:v>985.18952220999995</c:v>
                </c:pt>
                <c:pt idx="9">
                  <c:v>1026.3096899899999</c:v>
                </c:pt>
                <c:pt idx="10">
                  <c:v>1047.1664146999997</c:v>
                </c:pt>
                <c:pt idx="11">
                  <c:v>1083.1366337300001</c:v>
                </c:pt>
                <c:pt idx="12">
                  <c:v>1107.1527201299998</c:v>
                </c:pt>
                <c:pt idx="13">
                  <c:v>1147.8617575399999</c:v>
                </c:pt>
                <c:pt idx="14">
                  <c:v>1153.6609581600001</c:v>
                </c:pt>
                <c:pt idx="15">
                  <c:v>1155.3961488800001</c:v>
                </c:pt>
                <c:pt idx="16">
                  <c:v>1147.6041012199996</c:v>
                </c:pt>
                <c:pt idx="17">
                  <c:v>1174.8457134700002</c:v>
                </c:pt>
                <c:pt idx="18">
                  <c:v>1199.6892530500002</c:v>
                </c:pt>
                <c:pt idx="19">
                  <c:v>1189.7510270099999</c:v>
                </c:pt>
                <c:pt idx="20">
                  <c:v>1187.2819144399998</c:v>
                </c:pt>
                <c:pt idx="21">
                  <c:v>1193.6357061400001</c:v>
                </c:pt>
                <c:pt idx="22">
                  <c:v>1090.5567830800003</c:v>
                </c:pt>
                <c:pt idx="23">
                  <c:v>921.07628490000002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BEA-4448-BC79-86441362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B-483B-8AE9-E663F4A4B25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B-483B-8AE9-E663F4A4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261.66000000000003</c:v>
                </c:pt>
                <c:pt idx="1">
                  <c:v>165.43</c:v>
                </c:pt>
                <c:pt idx="2">
                  <c:v>132.5</c:v>
                </c:pt>
                <c:pt idx="3">
                  <c:v>100.51</c:v>
                </c:pt>
                <c:pt idx="4">
                  <c:v>101.04</c:v>
                </c:pt>
                <c:pt idx="5">
                  <c:v>124.28</c:v>
                </c:pt>
                <c:pt idx="6">
                  <c:v>245.83</c:v>
                </c:pt>
                <c:pt idx="7">
                  <c:v>349.91</c:v>
                </c:pt>
                <c:pt idx="8">
                  <c:v>506.8</c:v>
                </c:pt>
                <c:pt idx="9">
                  <c:v>584.29</c:v>
                </c:pt>
                <c:pt idx="10">
                  <c:v>610.55999999999995</c:v>
                </c:pt>
                <c:pt idx="11">
                  <c:v>659.17</c:v>
                </c:pt>
                <c:pt idx="12">
                  <c:v>676</c:v>
                </c:pt>
                <c:pt idx="13">
                  <c:v>715.91</c:v>
                </c:pt>
                <c:pt idx="14">
                  <c:v>715.22</c:v>
                </c:pt>
                <c:pt idx="15">
                  <c:v>706.33</c:v>
                </c:pt>
                <c:pt idx="16">
                  <c:v>686.23</c:v>
                </c:pt>
                <c:pt idx="17">
                  <c:v>663.05</c:v>
                </c:pt>
                <c:pt idx="18">
                  <c:v>840.93</c:v>
                </c:pt>
                <c:pt idx="19">
                  <c:v>830.83</c:v>
                </c:pt>
                <c:pt idx="20">
                  <c:v>838.16</c:v>
                </c:pt>
                <c:pt idx="21">
                  <c:v>834.82</c:v>
                </c:pt>
                <c:pt idx="22">
                  <c:v>663.1</c:v>
                </c:pt>
                <c:pt idx="23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5-4C95-A890-4175EAD42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DD-4857-B7F5-15271B62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DD-4857-B7F5-15271B62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1-448A-8C86-A7DA330088A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1-448A-8C86-A7DA3300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1-404F-802F-F9A2AB3E8F0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1-404F-802F-F9A2AB3E8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E-4CF6-AC25-C65DCD191DB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BE-4CF6-AC25-C65DCD191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-580.74900000000002</c:v>
                </c:pt>
                <c:pt idx="1">
                  <c:v>-566.66699999999992</c:v>
                </c:pt>
                <c:pt idx="2">
                  <c:v>-559.17100000000005</c:v>
                </c:pt>
                <c:pt idx="3">
                  <c:v>-557.43500000000006</c:v>
                </c:pt>
                <c:pt idx="4">
                  <c:v>-559.89499999999998</c:v>
                </c:pt>
                <c:pt idx="5">
                  <c:v>-562.74199999999996</c:v>
                </c:pt>
                <c:pt idx="6">
                  <c:v>-528.31000000000006</c:v>
                </c:pt>
                <c:pt idx="7">
                  <c:v>-528.35600000000022</c:v>
                </c:pt>
                <c:pt idx="8">
                  <c:v>-508.34800000000007</c:v>
                </c:pt>
                <c:pt idx="9">
                  <c:v>-485.01099999999991</c:v>
                </c:pt>
                <c:pt idx="10">
                  <c:v>-485.94599999999991</c:v>
                </c:pt>
                <c:pt idx="11">
                  <c:v>-479.26400000000001</c:v>
                </c:pt>
                <c:pt idx="12">
                  <c:v>-492.19</c:v>
                </c:pt>
                <c:pt idx="13">
                  <c:v>-493.8399999999998</c:v>
                </c:pt>
                <c:pt idx="14">
                  <c:v>-492.14299999999992</c:v>
                </c:pt>
                <c:pt idx="15">
                  <c:v>-460.197</c:v>
                </c:pt>
                <c:pt idx="16">
                  <c:v>-460.21199999999988</c:v>
                </c:pt>
                <c:pt idx="17">
                  <c:v>-472.73000000000008</c:v>
                </c:pt>
                <c:pt idx="18">
                  <c:v>-396.36599999999999</c:v>
                </c:pt>
                <c:pt idx="19">
                  <c:v>-224.02099999999999</c:v>
                </c:pt>
                <c:pt idx="20">
                  <c:v>-235.32499999999999</c:v>
                </c:pt>
                <c:pt idx="21">
                  <c:v>-226.46300000000002</c:v>
                </c:pt>
                <c:pt idx="22">
                  <c:v>-217.91300000000001</c:v>
                </c:pt>
                <c:pt idx="23">
                  <c:v>-519.76800000000003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F5-4DD8-8778-6B735930F16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-556.25</c:v>
                </c:pt>
                <c:pt idx="1">
                  <c:v>-554.74</c:v>
                </c:pt>
                <c:pt idx="2">
                  <c:v>-545.46</c:v>
                </c:pt>
                <c:pt idx="3">
                  <c:v>-553.06999999999994</c:v>
                </c:pt>
                <c:pt idx="4">
                  <c:v>-552.21</c:v>
                </c:pt>
                <c:pt idx="5">
                  <c:v>-550.77</c:v>
                </c:pt>
                <c:pt idx="6">
                  <c:v>-508.37</c:v>
                </c:pt>
                <c:pt idx="7">
                  <c:v>-506.44</c:v>
                </c:pt>
                <c:pt idx="8">
                  <c:v>-492.62</c:v>
                </c:pt>
                <c:pt idx="9">
                  <c:v>-468.62</c:v>
                </c:pt>
                <c:pt idx="10">
                  <c:v>-467.72</c:v>
                </c:pt>
                <c:pt idx="11">
                  <c:v>-453.19</c:v>
                </c:pt>
                <c:pt idx="12">
                  <c:v>-475.18</c:v>
                </c:pt>
                <c:pt idx="13">
                  <c:v>-470.08</c:v>
                </c:pt>
                <c:pt idx="14">
                  <c:v>-464.32</c:v>
                </c:pt>
                <c:pt idx="15">
                  <c:v>-461.87</c:v>
                </c:pt>
                <c:pt idx="16">
                  <c:v>-463.94</c:v>
                </c:pt>
                <c:pt idx="17">
                  <c:v>-477.58</c:v>
                </c:pt>
                <c:pt idx="18">
                  <c:v>-386.42</c:v>
                </c:pt>
                <c:pt idx="19">
                  <c:v>-250.73000000000002</c:v>
                </c:pt>
                <c:pt idx="20">
                  <c:v>-266.37</c:v>
                </c:pt>
                <c:pt idx="21">
                  <c:v>-251.54</c:v>
                </c:pt>
                <c:pt idx="22">
                  <c:v>-255.73000000000002</c:v>
                </c:pt>
                <c:pt idx="23">
                  <c:v>-545.35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F5-4DD8-8778-6B735930F16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797.06642744999999</c:v>
                </c:pt>
                <c:pt idx="1">
                  <c:v>713.81821840999987</c:v>
                </c:pt>
                <c:pt idx="2">
                  <c:v>671.27773467000009</c:v>
                </c:pt>
                <c:pt idx="3">
                  <c:v>648.08796952000012</c:v>
                </c:pt>
                <c:pt idx="4">
                  <c:v>645.98891484000001</c:v>
                </c:pt>
                <c:pt idx="5">
                  <c:v>669.36508369000001</c:v>
                </c:pt>
                <c:pt idx="6">
                  <c:v>770.26030464999997</c:v>
                </c:pt>
                <c:pt idx="7">
                  <c:v>885.59817805000034</c:v>
                </c:pt>
                <c:pt idx="8">
                  <c:v>985.18952220999995</c:v>
                </c:pt>
                <c:pt idx="9">
                  <c:v>1026.3096899899999</c:v>
                </c:pt>
                <c:pt idx="10">
                  <c:v>1047.1664146999997</c:v>
                </c:pt>
                <c:pt idx="11">
                  <c:v>1083.1366337300001</c:v>
                </c:pt>
                <c:pt idx="12">
                  <c:v>1107.1527201299998</c:v>
                </c:pt>
                <c:pt idx="13">
                  <c:v>1147.8617575399999</c:v>
                </c:pt>
                <c:pt idx="14">
                  <c:v>1153.6609581600001</c:v>
                </c:pt>
                <c:pt idx="15">
                  <c:v>1155.3961488800001</c:v>
                </c:pt>
                <c:pt idx="16">
                  <c:v>1147.6041012199996</c:v>
                </c:pt>
                <c:pt idx="17">
                  <c:v>1174.8457134700002</c:v>
                </c:pt>
                <c:pt idx="18">
                  <c:v>1199.6892530500002</c:v>
                </c:pt>
                <c:pt idx="19">
                  <c:v>1189.7510270099999</c:v>
                </c:pt>
                <c:pt idx="20">
                  <c:v>1187.2819144399998</c:v>
                </c:pt>
                <c:pt idx="21">
                  <c:v>1193.6357061400001</c:v>
                </c:pt>
                <c:pt idx="22">
                  <c:v>1090.5567830800003</c:v>
                </c:pt>
                <c:pt idx="23">
                  <c:v>921.07628490000002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F5-4DD8-8778-6B735930F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F-4E15-BAAD-0740009730E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F-4E15-BAAD-074000973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261.66000000000003</c:v>
                </c:pt>
                <c:pt idx="1">
                  <c:v>165.43</c:v>
                </c:pt>
                <c:pt idx="2">
                  <c:v>132.5</c:v>
                </c:pt>
                <c:pt idx="3">
                  <c:v>100.51</c:v>
                </c:pt>
                <c:pt idx="4">
                  <c:v>101.04</c:v>
                </c:pt>
                <c:pt idx="5">
                  <c:v>124.28</c:v>
                </c:pt>
                <c:pt idx="6">
                  <c:v>245.83</c:v>
                </c:pt>
                <c:pt idx="7">
                  <c:v>349.91</c:v>
                </c:pt>
                <c:pt idx="8">
                  <c:v>506.8</c:v>
                </c:pt>
                <c:pt idx="9">
                  <c:v>584.29</c:v>
                </c:pt>
                <c:pt idx="10">
                  <c:v>610.55999999999995</c:v>
                </c:pt>
                <c:pt idx="11">
                  <c:v>659.17</c:v>
                </c:pt>
                <c:pt idx="12">
                  <c:v>676</c:v>
                </c:pt>
                <c:pt idx="13">
                  <c:v>715.91</c:v>
                </c:pt>
                <c:pt idx="14">
                  <c:v>715.22</c:v>
                </c:pt>
                <c:pt idx="15">
                  <c:v>706.33</c:v>
                </c:pt>
                <c:pt idx="16">
                  <c:v>686.23</c:v>
                </c:pt>
                <c:pt idx="17">
                  <c:v>663.05</c:v>
                </c:pt>
                <c:pt idx="18">
                  <c:v>840.93</c:v>
                </c:pt>
                <c:pt idx="19">
                  <c:v>830.83</c:v>
                </c:pt>
                <c:pt idx="20">
                  <c:v>838.16</c:v>
                </c:pt>
                <c:pt idx="21">
                  <c:v>834.82</c:v>
                </c:pt>
                <c:pt idx="22">
                  <c:v>663.1</c:v>
                </c:pt>
                <c:pt idx="23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A-4D5D-9F80-2C55174E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0E-4062-A8C5-246B4D578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0E-4062-A8C5-246B4D578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3-4EF2-8D6D-228CF860DB6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3-4EF2-8D6D-228CF86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2-4B6A-84E0-00A96D05CEE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2-4B6A-84E0-00A96D05C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A-411E-A278-AC28E04132A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A-411E-A278-AC28E04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F7D43637-417B-42C7-BE39-0AD92055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DDA5F181-DB91-452B-89E9-5D41CA9CFE8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891CCC1-5C33-4D72-B666-8EE408EFB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1848C42-D41E-471B-A3C5-D26A9107F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2052435-AE54-4032-BE96-E30A836A5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74D51E9-9842-4882-B1EC-72CACBC45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68F1A21A-F97D-4633-9046-05039A977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8696FC34-DE6C-44A4-893F-F0FEA7CE5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B217043-184A-42BC-8EA0-92A6AE16B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22200066-FA22-4F68-8610-AC8667541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C4D58185-731B-4910-8786-6508F7AD0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7569DBE-D6BB-4AEA-A3AB-0EFDA759F68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ED9FB19-7096-40E6-8BBF-AB88EFE1A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1C554F66-9872-40C5-B651-F77D475AD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EDBA6059-847F-4539-B2C8-70259545C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2A14F140-BF4E-4C60-B144-E85CD4C0F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6EEBE58-06AA-4C41-9AB2-6DD461D02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9559BE2B-05CB-4C16-AE72-0CCAD86D3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654E5B5-BD5A-4091-B46A-3D59BFEF7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45783FC7-80B6-4408-8930-4E17A8A05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23025C17-C668-4FAC-8B87-B1F4A569D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20A37FD-6D6F-4528-A54C-B4A3A8D3000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339DF455-2CC3-4BA0-8582-750D780B0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AF2726B-DA79-4057-A322-E100BFD3DBE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E670919-75F7-4F9F-8CB8-986B17BCD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8EBE094-4424-489B-9471-0104C720679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7_2025.xlsx" TargetMode="External"/><Relationship Id="rId1" Type="http://schemas.openxmlformats.org/officeDocument/2006/relationships/externalLinkPath" Target="Publikimi%20i%20t&#235;%20dh&#235;nave%2003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4_07_2025.xlsx" TargetMode="External"/><Relationship Id="rId1" Type="http://schemas.openxmlformats.org/officeDocument/2006/relationships/externalLinkPath" Target="Publikimi%20i%20t&#235;%20dh&#235;nave%2004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226.39016351000001</v>
          </cell>
          <cell r="E160">
            <v>-556.15300000000002</v>
          </cell>
          <cell r="F160">
            <v>782.54316351</v>
          </cell>
        </row>
        <row r="161">
          <cell r="D161">
            <v>136.58474582999997</v>
          </cell>
          <cell r="E161">
            <v>-563.41399999999999</v>
          </cell>
          <cell r="F161">
            <v>699.99874582999996</v>
          </cell>
        </row>
        <row r="162">
          <cell r="D162">
            <v>107.26846286</v>
          </cell>
          <cell r="E162">
            <v>-554.21900000000005</v>
          </cell>
          <cell r="F162">
            <v>661.48746286000005</v>
          </cell>
        </row>
        <row r="163">
          <cell r="D163">
            <v>84.415073450000023</v>
          </cell>
          <cell r="E163">
            <v>-555.31700000000001</v>
          </cell>
          <cell r="F163">
            <v>639.73207345000003</v>
          </cell>
        </row>
        <row r="164">
          <cell r="D164">
            <v>83.672294929999978</v>
          </cell>
          <cell r="E164">
            <v>-551.61400000000003</v>
          </cell>
          <cell r="F164">
            <v>635.28629493000005</v>
          </cell>
        </row>
        <row r="165">
          <cell r="D165">
            <v>107.43215033999998</v>
          </cell>
          <cell r="E165">
            <v>-545.02699999999993</v>
          </cell>
          <cell r="F165">
            <v>652.45915033999995</v>
          </cell>
        </row>
        <row r="166">
          <cell r="D166">
            <v>260.82156082000006</v>
          </cell>
          <cell r="E166">
            <v>-494.38</v>
          </cell>
          <cell r="F166">
            <v>755.20156082000005</v>
          </cell>
        </row>
        <row r="167">
          <cell r="D167">
            <v>371.80827293000004</v>
          </cell>
          <cell r="E167">
            <v>-498.92500000000007</v>
          </cell>
          <cell r="F167">
            <v>870.73327293000011</v>
          </cell>
        </row>
        <row r="168">
          <cell r="D168">
            <v>480.56505631999994</v>
          </cell>
          <cell r="E168">
            <v>-482.66899999999987</v>
          </cell>
          <cell r="F168">
            <v>963.23405631999981</v>
          </cell>
        </row>
        <row r="169">
          <cell r="D169">
            <v>538.26914002000001</v>
          </cell>
          <cell r="E169">
            <v>-470.58400000000012</v>
          </cell>
          <cell r="F169">
            <v>1008.8531400200002</v>
          </cell>
        </row>
        <row r="170">
          <cell r="D170">
            <v>591.49860442999989</v>
          </cell>
          <cell r="E170">
            <v>-443.69199999999995</v>
          </cell>
          <cell r="F170">
            <v>1035.1906044299999</v>
          </cell>
        </row>
        <row r="171">
          <cell r="D171">
            <v>627.26580986999988</v>
          </cell>
          <cell r="E171">
            <v>-441.26900000000001</v>
          </cell>
          <cell r="F171">
            <v>1068.5348098699999</v>
          </cell>
        </row>
        <row r="172">
          <cell r="D172">
            <v>663.74430273000007</v>
          </cell>
          <cell r="E172">
            <v>-435.60800000000006</v>
          </cell>
          <cell r="F172">
            <v>1099.3523027300002</v>
          </cell>
        </row>
        <row r="173">
          <cell r="D173">
            <v>695.34901421999996</v>
          </cell>
          <cell r="E173">
            <v>-437.07599999999996</v>
          </cell>
          <cell r="F173">
            <v>1132.4250142199999</v>
          </cell>
        </row>
        <row r="174">
          <cell r="D174">
            <v>673.16844723000008</v>
          </cell>
          <cell r="E174">
            <v>-461.4079999999999</v>
          </cell>
          <cell r="F174">
            <v>1134.57644723</v>
          </cell>
        </row>
        <row r="175">
          <cell r="D175">
            <v>664.36477543000001</v>
          </cell>
          <cell r="E175">
            <v>-469.31600000000003</v>
          </cell>
          <cell r="F175">
            <v>1133.68077543</v>
          </cell>
        </row>
        <row r="176">
          <cell r="D176">
            <v>643.28566198999999</v>
          </cell>
          <cell r="E176">
            <v>-494.75200000000001</v>
          </cell>
          <cell r="F176">
            <v>1138.0376619900001</v>
          </cell>
        </row>
        <row r="177">
          <cell r="D177">
            <v>685.14827345000003</v>
          </cell>
          <cell r="E177">
            <v>-481.15499999999997</v>
          </cell>
          <cell r="F177">
            <v>1166.30327345</v>
          </cell>
        </row>
        <row r="178">
          <cell r="D178">
            <v>843.55053905000011</v>
          </cell>
          <cell r="E178">
            <v>-355.83799999999997</v>
          </cell>
          <cell r="F178">
            <v>1199.38853905</v>
          </cell>
        </row>
        <row r="179">
          <cell r="D179">
            <v>1027.8391414100001</v>
          </cell>
          <cell r="E179">
            <v>-162.17000000000002</v>
          </cell>
          <cell r="F179">
            <v>1190.0091414100002</v>
          </cell>
        </row>
        <row r="180">
          <cell r="D180">
            <v>1026.6327044199998</v>
          </cell>
          <cell r="E180">
            <v>-170.80399999999997</v>
          </cell>
          <cell r="F180">
            <v>1197.4367044199998</v>
          </cell>
        </row>
        <row r="181">
          <cell r="D181">
            <v>1014.4822785600001</v>
          </cell>
          <cell r="E181">
            <v>-200.38299999999998</v>
          </cell>
          <cell r="F181">
            <v>1214.86527856</v>
          </cell>
        </row>
        <row r="182">
          <cell r="D182">
            <v>659.45140996999999</v>
          </cell>
          <cell r="E182">
            <v>-450.78499999999991</v>
          </cell>
          <cell r="F182">
            <v>1110.2364099699998</v>
          </cell>
        </row>
        <row r="183">
          <cell r="D183">
            <v>366.62964782999995</v>
          </cell>
          <cell r="E183">
            <v>-577.35300000000007</v>
          </cell>
          <cell r="F183">
            <v>943.98264783000002</v>
          </cell>
        </row>
        <row r="448">
          <cell r="E448">
            <v>240.79</v>
          </cell>
        </row>
        <row r="449">
          <cell r="E449">
            <v>160.46</v>
          </cell>
        </row>
        <row r="450">
          <cell r="E450">
            <v>126.52</v>
          </cell>
        </row>
        <row r="451">
          <cell r="E451">
            <v>101.07</v>
          </cell>
        </row>
        <row r="452">
          <cell r="E452">
            <v>97.28</v>
          </cell>
        </row>
        <row r="453">
          <cell r="E453">
            <v>125.97</v>
          </cell>
        </row>
        <row r="454">
          <cell r="E454">
            <v>241.06</v>
          </cell>
        </row>
        <row r="455">
          <cell r="E455">
            <v>328.91</v>
          </cell>
        </row>
        <row r="456">
          <cell r="E456">
            <v>463.24</v>
          </cell>
        </row>
        <row r="457">
          <cell r="E457">
            <v>526.24</v>
          </cell>
        </row>
        <row r="458">
          <cell r="E458">
            <v>571.74</v>
          </cell>
        </row>
        <row r="459">
          <cell r="E459">
            <v>620.52</v>
          </cell>
        </row>
        <row r="460">
          <cell r="E460">
            <v>647.33000000000004</v>
          </cell>
        </row>
        <row r="461">
          <cell r="E461">
            <v>676.25</v>
          </cell>
        </row>
        <row r="462">
          <cell r="E462">
            <v>674.08</v>
          </cell>
        </row>
        <row r="463">
          <cell r="E463">
            <v>658.96</v>
          </cell>
        </row>
        <row r="464">
          <cell r="E464">
            <v>660.76</v>
          </cell>
        </row>
        <row r="465">
          <cell r="E465">
            <v>683.39</v>
          </cell>
        </row>
        <row r="466">
          <cell r="E466">
            <v>912.98</v>
          </cell>
        </row>
        <row r="467">
          <cell r="E467">
            <v>874.06</v>
          </cell>
        </row>
        <row r="468">
          <cell r="E468">
            <v>883.19</v>
          </cell>
        </row>
        <row r="469">
          <cell r="E469">
            <v>886.83</v>
          </cell>
        </row>
        <row r="470">
          <cell r="E470">
            <v>684.21</v>
          </cell>
        </row>
        <row r="471">
          <cell r="E471">
            <v>402.73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-580.74900000000002</v>
          </cell>
          <cell r="E160">
            <v>797.06642744999999</v>
          </cell>
          <cell r="F160">
            <v>-556.25</v>
          </cell>
        </row>
        <row r="161">
          <cell r="D161">
            <v>-566.66699999999992</v>
          </cell>
          <cell r="E161">
            <v>713.81821840999987</v>
          </cell>
          <cell r="F161">
            <v>-554.74</v>
          </cell>
        </row>
        <row r="162">
          <cell r="D162">
            <v>-559.17100000000005</v>
          </cell>
          <cell r="E162">
            <v>671.27773467000009</v>
          </cell>
          <cell r="F162">
            <v>-545.46</v>
          </cell>
        </row>
        <row r="163">
          <cell r="D163">
            <v>-557.43500000000006</v>
          </cell>
          <cell r="E163">
            <v>648.08796952000012</v>
          </cell>
          <cell r="F163">
            <v>-553.06999999999994</v>
          </cell>
        </row>
        <row r="164">
          <cell r="D164">
            <v>-559.89499999999998</v>
          </cell>
          <cell r="E164">
            <v>645.98891484000001</v>
          </cell>
          <cell r="F164">
            <v>-552.21</v>
          </cell>
        </row>
        <row r="165">
          <cell r="D165">
            <v>-562.74199999999996</v>
          </cell>
          <cell r="E165">
            <v>669.36508369000001</v>
          </cell>
          <cell r="F165">
            <v>-550.77</v>
          </cell>
        </row>
        <row r="166">
          <cell r="D166">
            <v>-528.31000000000006</v>
          </cell>
          <cell r="E166">
            <v>770.26030464999997</v>
          </cell>
          <cell r="F166">
            <v>-508.37</v>
          </cell>
        </row>
        <row r="167">
          <cell r="D167">
            <v>-528.35600000000022</v>
          </cell>
          <cell r="E167">
            <v>885.59817805000034</v>
          </cell>
          <cell r="F167">
            <v>-506.44</v>
          </cell>
        </row>
        <row r="168">
          <cell r="D168">
            <v>-508.34800000000007</v>
          </cell>
          <cell r="E168">
            <v>985.18952220999995</v>
          </cell>
          <cell r="F168">
            <v>-492.62</v>
          </cell>
        </row>
        <row r="169">
          <cell r="D169">
            <v>-485.01099999999991</v>
          </cell>
          <cell r="E169">
            <v>1026.3096899899999</v>
          </cell>
          <cell r="F169">
            <v>-468.62</v>
          </cell>
        </row>
        <row r="170">
          <cell r="D170">
            <v>-485.94599999999991</v>
          </cell>
          <cell r="E170">
            <v>1047.1664146999997</v>
          </cell>
          <cell r="F170">
            <v>-467.72</v>
          </cell>
        </row>
        <row r="171">
          <cell r="D171">
            <v>-479.26400000000001</v>
          </cell>
          <cell r="E171">
            <v>1083.1366337300001</v>
          </cell>
          <cell r="F171">
            <v>-453.19</v>
          </cell>
        </row>
        <row r="172">
          <cell r="D172">
            <v>-492.19</v>
          </cell>
          <cell r="E172">
            <v>1107.1527201299998</v>
          </cell>
          <cell r="F172">
            <v>-475.18</v>
          </cell>
        </row>
        <row r="173">
          <cell r="D173">
            <v>-493.8399999999998</v>
          </cell>
          <cell r="E173">
            <v>1147.8617575399999</v>
          </cell>
          <cell r="F173">
            <v>-470.08</v>
          </cell>
        </row>
        <row r="174">
          <cell r="D174">
            <v>-492.14299999999992</v>
          </cell>
          <cell r="E174">
            <v>1153.6609581600001</v>
          </cell>
          <cell r="F174">
            <v>-464.32</v>
          </cell>
        </row>
        <row r="175">
          <cell r="D175">
            <v>-460.197</v>
          </cell>
          <cell r="E175">
            <v>1155.3961488800001</v>
          </cell>
          <cell r="F175">
            <v>-461.87</v>
          </cell>
        </row>
        <row r="176">
          <cell r="D176">
            <v>-460.21199999999988</v>
          </cell>
          <cell r="E176">
            <v>1147.6041012199996</v>
          </cell>
          <cell r="F176">
            <v>-463.94</v>
          </cell>
        </row>
        <row r="177">
          <cell r="D177">
            <v>-472.73000000000008</v>
          </cell>
          <cell r="E177">
            <v>1174.8457134700002</v>
          </cell>
          <cell r="F177">
            <v>-477.58</v>
          </cell>
        </row>
        <row r="178">
          <cell r="D178">
            <v>-396.36599999999999</v>
          </cell>
          <cell r="E178">
            <v>1199.6892530500002</v>
          </cell>
          <cell r="F178">
            <v>-386.42</v>
          </cell>
        </row>
        <row r="179">
          <cell r="D179">
            <v>-224.02099999999999</v>
          </cell>
          <cell r="E179">
            <v>1189.7510270099999</v>
          </cell>
          <cell r="F179">
            <v>-250.73000000000002</v>
          </cell>
        </row>
        <row r="180">
          <cell r="D180">
            <v>-235.32499999999999</v>
          </cell>
          <cell r="E180">
            <v>1187.2819144399998</v>
          </cell>
          <cell r="F180">
            <v>-266.37</v>
          </cell>
        </row>
        <row r="181">
          <cell r="D181">
            <v>-226.46300000000002</v>
          </cell>
          <cell r="E181">
            <v>1193.6357061400001</v>
          </cell>
          <cell r="F181">
            <v>-251.54</v>
          </cell>
        </row>
        <row r="182">
          <cell r="D182">
            <v>-217.91300000000001</v>
          </cell>
          <cell r="E182">
            <v>1090.5567830800003</v>
          </cell>
          <cell r="F182">
            <v>-255.73000000000002</v>
          </cell>
        </row>
        <row r="183">
          <cell r="D183">
            <v>-519.76800000000003</v>
          </cell>
          <cell r="E183">
            <v>921.07628490000002</v>
          </cell>
          <cell r="F183">
            <v>-545.35</v>
          </cell>
        </row>
        <row r="448">
          <cell r="E448">
            <v>261.66000000000003</v>
          </cell>
        </row>
        <row r="449">
          <cell r="E449">
            <v>165.43</v>
          </cell>
        </row>
        <row r="450">
          <cell r="E450">
            <v>132.5</v>
          </cell>
        </row>
        <row r="451">
          <cell r="E451">
            <v>100.51</v>
          </cell>
        </row>
        <row r="452">
          <cell r="E452">
            <v>101.04</v>
          </cell>
        </row>
        <row r="453">
          <cell r="E453">
            <v>124.28</v>
          </cell>
        </row>
        <row r="454">
          <cell r="E454">
            <v>245.83</v>
          </cell>
        </row>
        <row r="455">
          <cell r="E455">
            <v>349.91</v>
          </cell>
        </row>
        <row r="456">
          <cell r="E456">
            <v>506.8</v>
          </cell>
        </row>
        <row r="457">
          <cell r="E457">
            <v>584.29</v>
          </cell>
        </row>
        <row r="458">
          <cell r="E458">
            <v>610.55999999999995</v>
          </cell>
        </row>
        <row r="459">
          <cell r="E459">
            <v>659.17</v>
          </cell>
        </row>
        <row r="460">
          <cell r="E460">
            <v>676</v>
          </cell>
        </row>
        <row r="461">
          <cell r="E461">
            <v>715.91</v>
          </cell>
        </row>
        <row r="462">
          <cell r="E462">
            <v>715.22</v>
          </cell>
        </row>
        <row r="463">
          <cell r="E463">
            <v>706.33</v>
          </cell>
        </row>
        <row r="464">
          <cell r="E464">
            <v>686.23</v>
          </cell>
        </row>
        <row r="465">
          <cell r="E465">
            <v>663.05</v>
          </cell>
        </row>
        <row r="466">
          <cell r="E466">
            <v>840.93</v>
          </cell>
        </row>
        <row r="467">
          <cell r="E467">
            <v>830.83</v>
          </cell>
        </row>
        <row r="468">
          <cell r="E468">
            <v>838.16</v>
          </cell>
        </row>
        <row r="469">
          <cell r="E469">
            <v>834.82</v>
          </cell>
        </row>
        <row r="470">
          <cell r="E470">
            <v>663.1</v>
          </cell>
        </row>
        <row r="471">
          <cell r="E471">
            <v>347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C7A582-477C-4CB3-9762-B188058194B9}" name="Table3" displayName="Table3" ref="C41:G43" headerRowCount="0" totalsRowShown="0" headerRowDxfId="672" dataDxfId="671" headerRowBorderDxfId="669" tableBorderDxfId="670" totalsRowBorderDxfId="668">
  <tableColumns count="5">
    <tableColumn id="1" xr3:uid="{5DF07C84-5E86-4F18-A70C-BA919D0A47F3}" name="Java" headerRowDxfId="667" dataDxfId="666"/>
    <tableColumn id="2" xr3:uid="{EAC9FCC0-A164-4075-9ADE-E3932C9474D7}" name="0" headerRowDxfId="665" dataDxfId="664"/>
    <tableColumn id="3" xr3:uid="{C8BDCA5C-E7E9-4198-ACD3-87A1BD94D085}" name="Java 43" headerRowDxfId="663" dataDxfId="662"/>
    <tableColumn id="4" xr3:uid="{09555A0E-8D8B-4DB5-AC33-75529814045F}" name="Java 44" headerRowDxfId="661" dataDxfId="660"/>
    <tableColumn id="5" xr3:uid="{D5192477-F051-495A-AE18-29DCFFCCCD8D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DC00611-DF68-4CC8-91DE-68E007F99439}" name="Table14" displayName="Table14" ref="C270:E276" totalsRowShown="0" headerRowDxfId="579" dataDxfId="578" headerRowBorderDxfId="576" tableBorderDxfId="577" totalsRowBorderDxfId="575">
  <autoFilter ref="C270:E276" xr:uid="{DDC00611-DF68-4CC8-91DE-68E007F99439}"/>
  <tableColumns count="3">
    <tableColumn id="1" xr3:uid="{79FD7395-45DF-45DA-AC1C-39CBDA6DD12C}" name="Zona 1" dataDxfId="574"/>
    <tableColumn id="2" xr3:uid="{F0E3AE5A-3C8D-4072-9D94-32C12A4D9702}" name="Zona 2" dataDxfId="573"/>
    <tableColumn id="3" xr3:uid="{D15AEE63-BD9B-45A5-A0B8-EFB229225537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8E0421D-E7D1-42D7-93A4-4D0AEDC1F292}" name="Table1316" displayName="Table1316" ref="C290:E296" totalsRowShown="0" headerRowDxfId="571" dataDxfId="570" headerRowBorderDxfId="568" tableBorderDxfId="569" totalsRowBorderDxfId="567">
  <tableColumns count="3">
    <tableColumn id="1" xr3:uid="{71A5FB7C-3937-43B0-BB89-F60FDA94382C}" name="Zona 1" dataDxfId="566"/>
    <tableColumn id="2" xr3:uid="{09D49162-5878-4474-8EE4-6C5A999ED52E}" name="Zona 2" dataDxfId="565"/>
    <tableColumn id="3" xr3:uid="{A949CB7E-523D-4E36-A6F0-44A108E4AF2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0F58EC6-C9DB-41F7-B9C9-13A2D623364F}" name="Table1417" displayName="Table1417" ref="C300:E306" totalsRowShown="0" headerRowDxfId="563" dataDxfId="562" headerRowBorderDxfId="560" tableBorderDxfId="561" totalsRowBorderDxfId="559">
  <autoFilter ref="C300:E306" xr:uid="{60F58EC6-C9DB-41F7-B9C9-13A2D623364F}"/>
  <tableColumns count="3">
    <tableColumn id="1" xr3:uid="{4E680516-B926-4533-9D49-EFD24079903B}" name="Zona 1" dataDxfId="558"/>
    <tableColumn id="2" xr3:uid="{E0A5C33E-8E31-41B4-95ED-7D3FF0A75A31}" name="Zona 2" dataDxfId="557"/>
    <tableColumn id="3" xr3:uid="{B2579CF4-07C2-44DE-B94E-58E5993753F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5C0BF50-D14D-4016-927A-0F76F4737015}" name="Table141718" displayName="Table141718" ref="C321:E327" totalsRowShown="0" headerRowDxfId="555" dataDxfId="554" headerRowBorderDxfId="552" tableBorderDxfId="553" totalsRowBorderDxfId="551">
  <autoFilter ref="C321:E327" xr:uid="{95C0BF50-D14D-4016-927A-0F76F4737015}"/>
  <tableColumns count="3">
    <tableColumn id="1" xr3:uid="{E42E67E9-0F3A-4919-B9A6-B027FC89EC7C}" name="Zona 1" dataDxfId="550"/>
    <tableColumn id="2" xr3:uid="{B6C8C76F-DB9A-48AC-ACEA-24DE6E18BDD2}" name="Zona 2" dataDxfId="549"/>
    <tableColumn id="3" xr3:uid="{8554F51B-AE71-4E75-916F-45BCB7E4425D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986DCBB-D422-4E27-A4B8-4009ACD350FE}" name="Table14171819" displayName="Table14171819" ref="C331:E337" totalsRowShown="0" headerRowDxfId="547" dataDxfId="546" headerRowBorderDxfId="544" tableBorderDxfId="545" totalsRowBorderDxfId="543">
  <autoFilter ref="C331:E337" xr:uid="{9986DCBB-D422-4E27-A4B8-4009ACD350FE}"/>
  <tableColumns count="3">
    <tableColumn id="1" xr3:uid="{0427A5DB-DD56-4D3B-9377-51F4C1737940}" name="Zona 1" dataDxfId="542"/>
    <tableColumn id="2" xr3:uid="{DFB03F06-DC16-4ED0-9974-6E57ED844759}" name="Zona 2" dataDxfId="541"/>
    <tableColumn id="3" xr3:uid="{F0BD1AE8-0E76-4F01-8A68-113209DC22D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9552B37-988B-4929-BC3D-C5D0E4364DED}" name="Table1417181920" displayName="Table1417181920" ref="C345:E351" totalsRowShown="0" headerRowDxfId="539" dataDxfId="538" headerRowBorderDxfId="536" tableBorderDxfId="537" totalsRowBorderDxfId="535">
  <autoFilter ref="C345:E351" xr:uid="{C9552B37-988B-4929-BC3D-C5D0E4364DED}"/>
  <tableColumns count="3">
    <tableColumn id="1" xr3:uid="{477D1C8E-D320-4F4A-8CF3-C3954496E240}" name="Zona 1" dataDxfId="534"/>
    <tableColumn id="2" xr3:uid="{6706DE7D-2CEC-4247-9E56-8484E2B9797A}" name="Zona 2" dataDxfId="533"/>
    <tableColumn id="3" xr3:uid="{17E03558-BFC3-4EE7-8763-F4379341622A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CA98A36-453F-455D-842F-C31F5932DBF6}" name="Table20" displayName="Table20" ref="C402:G442" totalsRowShown="0" headerRowDxfId="531" dataDxfId="530" headerRowBorderDxfId="528" tableBorderDxfId="529" totalsRowBorderDxfId="527">
  <autoFilter ref="C402:G442" xr:uid="{1CA98A36-453F-455D-842F-C31F5932DBF6}"/>
  <tableColumns count="5">
    <tableColumn id="1" xr3:uid="{35D4A76F-447A-4C42-9437-DB6DFE2C2E3B}" name="Centrali" dataDxfId="526"/>
    <tableColumn id="2" xr3:uid="{29718E45-1F6D-407D-980F-102708001221}" name="Kapaciteti instaluar MW" dataDxfId="525"/>
    <tableColumn id="3" xr3:uid="{161DB4E3-0F3E-4DDB-83FC-D44A452C5471}" name="Tensioni" dataDxfId="524"/>
    <tableColumn id="5" xr3:uid="{A5B3057E-78FC-4B00-A07C-2E83BCD866A4}" name="Lloji gjenerimit" dataDxfId="523"/>
    <tableColumn id="4" xr3:uid="{9750B6EB-074A-4FD8-B237-19894E1B168A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4FC7383-AD13-49E2-B9F1-185F1B045FB0}" name="Table21" displayName="Table21" ref="D447:E471" totalsRowShown="0" headerRowDxfId="521" dataDxfId="520" headerRowBorderDxfId="518" tableBorderDxfId="519" totalsRowBorderDxfId="517">
  <autoFilter ref="D447:E471" xr:uid="{94FC7383-AD13-49E2-B9F1-185F1B045FB0}"/>
  <tableColumns count="2">
    <tableColumn id="1" xr3:uid="{24D372D0-0C65-42A2-8E09-46E9BC2EDCFB}" name="Ora" dataDxfId="516"/>
    <tableColumn id="2" xr3:uid="{EF202AED-A9C0-4800-86F5-F6B06690D09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FB84958-C975-4891-A753-D43AE630C966}" name="Table2024" displayName="Table2024" ref="B501:G509" totalsRowShown="0" headerRowDxfId="514" dataDxfId="513" headerRowBorderDxfId="511" tableBorderDxfId="512" totalsRowBorderDxfId="510">
  <autoFilter ref="B501:G509" xr:uid="{EFB84958-C975-4891-A753-D43AE630C966}"/>
  <tableColumns count="6">
    <tableColumn id="1" xr3:uid="{D0D4767D-305B-4A84-AD64-E9816B43F508}" name="Centrali" dataDxfId="509"/>
    <tableColumn id="6" xr3:uid="{48C0CBF4-B5E9-4FC9-8574-04FD507B7255}" name="Njesia" dataDxfId="508"/>
    <tableColumn id="2" xr3:uid="{82D5026B-0F1E-4624-97EB-3F2D043457C1}" name="Kapaciteti instaluar MW" dataDxfId="507"/>
    <tableColumn id="3" xr3:uid="{23699C02-712A-4FAA-AB09-D224E07DB11B}" name="Tensioni" dataDxfId="506"/>
    <tableColumn id="4" xr3:uid="{761CA094-6439-47C0-A552-8B28591347FE}" name="Vendndodhja" dataDxfId="505"/>
    <tableColumn id="5" xr3:uid="{74811034-A9AA-49D3-97DC-CEB92A6088A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E70B97E-8F93-43B4-9580-B8B5827A47F6}" name="Table24" displayName="Table24" ref="C387:E392" totalsRowShown="0" headerRowDxfId="503" dataDxfId="502" headerRowBorderDxfId="500" tableBorderDxfId="501" totalsRowBorderDxfId="499">
  <autoFilter ref="C387:E392" xr:uid="{5E70B97E-8F93-43B4-9580-B8B5827A47F6}"/>
  <tableColumns count="3">
    <tableColumn id="1" xr3:uid="{1424A4A6-E35B-4B18-9430-2380200A6EBF}" name="Elementi" dataDxfId="498"/>
    <tableColumn id="2" xr3:uid="{ADEBC0E7-E428-4A4E-83CC-F12DEF2C1C3E}" name="Tipi" dataDxfId="497"/>
    <tableColumn id="3" xr3:uid="{DFD7C36B-8187-40FB-9D43-72112B5AF19D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605D7C-3B6E-40C4-B2B0-E091A3C0DE43}" name="Table4" displayName="Table4" ref="C71:E123" totalsRowShown="0" headerRowDxfId="657" dataDxfId="656" headerRowBorderDxfId="654" tableBorderDxfId="655" totalsRowBorderDxfId="653">
  <autoFilter ref="C71:E123" xr:uid="{42605D7C-3B6E-40C4-B2B0-E091A3C0DE43}"/>
  <tableColumns count="3">
    <tableColumn id="1" xr3:uid="{12FCA279-C882-4F55-913E-1549C6DA0F3F}" name="Java" dataDxfId="652"/>
    <tableColumn id="2" xr3:uid="{FE340D33-1EB9-4CD7-B0CC-0A3CF7C1D587}" name="Min (MW)" dataDxfId="651"/>
    <tableColumn id="3" xr3:uid="{96DFAD60-45F5-4B4E-927B-13A9E8C3CB3D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28AF666-8E8F-4175-926F-0A5299EB3DAE}" name="Table2" displayName="Table2" ref="A556:H581" totalsRowShown="0" headerRowDxfId="495" dataDxfId="494" headerRowBorderDxfId="492" tableBorderDxfId="493" totalsRowBorderDxfId="491">
  <autoFilter ref="A556:H581" xr:uid="{B28AF666-8E8F-4175-926F-0A5299EB3DAE}"/>
  <tableColumns count="8">
    <tableColumn id="1" xr3:uid="{5948F9B7-3EF5-4F5F-BDA9-61A9C5FF4CFC}" name="Ora" dataDxfId="490"/>
    <tableColumn id="2" xr3:uid="{A121B995-BB85-4515-828D-7342A18A6B2E}" name="aFRR+" dataDxfId="489"/>
    <tableColumn id="3" xr3:uid="{7151DA98-846D-4649-A91C-65BCF03DF883}" name="aFRR-" dataDxfId="488"/>
    <tableColumn id="4" xr3:uid="{C47DE8ED-1764-4022-A01D-C401F70B8807}" name="mFRR+" dataDxfId="487"/>
    <tableColumn id="5" xr3:uid="{7ED1BA3A-3037-49BA-AE68-4FB30051963E}" name="mFRR-" dataDxfId="486"/>
    <tableColumn id="6" xr3:uid="{F95ACAD0-507D-4580-B139-D474946F1EE2}" name="RR+" dataDxfId="485"/>
    <tableColumn id="7" xr3:uid="{EAFD9D8B-788E-4B45-8C7A-287FA34C3279}" name="RR-" dataDxfId="484"/>
    <tableColumn id="8" xr3:uid="{C9F59F22-D4BB-49B3-9783-FF9B33031305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3243ECA-F859-4810-823D-42BE9439C1C9}" name="Table5" displayName="Table5" ref="C611:E779" totalsRowShown="0" headerRowDxfId="482" headerRowBorderDxfId="480" tableBorderDxfId="481" totalsRowBorderDxfId="479">
  <autoFilter ref="C611:E779" xr:uid="{93243ECA-F859-4810-823D-42BE9439C1C9}"/>
  <tableColumns count="3">
    <tableColumn id="1" xr3:uid="{F1AEB12F-F57F-4ADA-B28B-AE947E919321}" name="Ora" dataDxfId="478"/>
    <tableColumn id="2" xr3:uid="{FF804F78-1687-4C24-A80E-8B146D9E01D6}" name="Ngarkesa (MWh)" dataDxfId="477"/>
    <tableColumn id="3" xr3:uid="{536C266E-E768-40E3-8DEA-4FCF09DFAA8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422137-F441-45E8-926E-5818A7413E64}" name="Table6" displayName="Table6" ref="C811:E823" totalsRowShown="0" headerRowDxfId="475" dataDxfId="474" headerRowBorderDxfId="472" tableBorderDxfId="473" totalsRowBorderDxfId="471">
  <autoFilter ref="C811:E823" xr:uid="{78422137-F441-45E8-926E-5818A7413E64}"/>
  <tableColumns count="3">
    <tableColumn id="1" xr3:uid="{6AADFA5B-A6ED-4CEF-809B-9A8D607F51B5}" name="Muaji" dataDxfId="470"/>
    <tableColumn id="2" xr3:uid="{81659815-FE8B-4B03-8C9C-D82C4967A619}" name="Ngarkesa Mes." dataDxfId="469"/>
    <tableColumn id="3" xr3:uid="{DB8E57B9-8622-4AED-B869-7C67E94B0955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177C4A1-7A27-4483-B5C6-75D2C5C22D82}" name="Table127" displayName="Table127" ref="A853:H855" headerRowCount="0" totalsRowShown="0" headerRowDxfId="467" dataDxfId="466" headerRowBorderDxfId="464" tableBorderDxfId="465" totalsRowBorderDxfId="463">
  <tableColumns count="8">
    <tableColumn id="1" xr3:uid="{888F7700-348C-4FB6-A086-E635A79BDB14}" name="Data" headerRowDxfId="462" dataDxfId="461"/>
    <tableColumn id="2" xr3:uid="{6B7A7A8E-1169-49F0-98F7-46C79CED85B6}" name="10-26-2020" headerRowDxfId="460" dataDxfId="459"/>
    <tableColumn id="3" xr3:uid="{788B6104-A7FD-4D93-83C9-7DDB83377B76}" name="10-27-2020" headerRowDxfId="458" dataDxfId="457"/>
    <tableColumn id="4" xr3:uid="{87138352-C983-48C3-AA1F-C9E159EE0FB3}" name="10-28-2020" headerRowDxfId="456" dataDxfId="455"/>
    <tableColumn id="5" xr3:uid="{AADEF379-8184-49D2-B5AE-6BBF2388E7F8}" name="10-29-2020" headerRowDxfId="454" dataDxfId="453"/>
    <tableColumn id="6" xr3:uid="{338E3B7C-2DA8-4AF3-B6A5-912BC56B03F9}" name="10-30-2020" headerRowDxfId="452" dataDxfId="451"/>
    <tableColumn id="7" xr3:uid="{A35E692F-7E75-4930-9494-6C0FC3A2028E}" name="10-31-2020" headerRowDxfId="450" dataDxfId="449"/>
    <tableColumn id="8" xr3:uid="{3B58059F-5CDF-4C92-8772-99C757F9CA3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ADD65E0-4A24-44DC-84E9-7333BC4E22B2}" name="Table27" displayName="Table27" ref="C880:F881" headerRowDxfId="446" headerRowBorderDxfId="444" tableBorderDxfId="445" totalsRowBorderDxfId="443">
  <autoFilter ref="C880:F881" xr:uid="{CADD65E0-4A24-44DC-84E9-7333BC4E22B2}"/>
  <tableColumns count="4">
    <tableColumn id="1" xr3:uid="{FDA32E47-17F0-4D83-8287-39B2355DA900}" name="Nr." totalsRowLabel="Total" dataDxfId="441" totalsRowDxfId="442"/>
    <tableColumn id="2" xr3:uid="{2248ACD3-784F-4CD4-B195-334924AED775}" name="Nenstacioni" dataDxfId="439" totalsRowDxfId="440"/>
    <tableColumn id="3" xr3:uid="{607C3DBF-6008-471F-9DA1-68ED25AFB1E9}" name="Ora" dataDxfId="437" totalsRowDxfId="438"/>
    <tableColumn id="4" xr3:uid="{34800AC6-F638-476E-917F-66E9BFED23C9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84558D0-E525-488B-B76A-7B73784B0C86}" name="Table2729" displayName="Table2729" ref="C885:F886" headerRowDxfId="434" headerRowBorderDxfId="432" tableBorderDxfId="433" totalsRowBorderDxfId="431">
  <autoFilter ref="C885:F886" xr:uid="{684558D0-E525-488B-B76A-7B73784B0C86}"/>
  <tableColumns count="4">
    <tableColumn id="1" xr3:uid="{A1D1013A-ED79-4AF8-BB20-73A7061D8457}" name="Nr." totalsRowLabel="Total" dataDxfId="429" totalsRowDxfId="430"/>
    <tableColumn id="2" xr3:uid="{7DA2C918-3BE7-47EF-87B9-7D902E618265}" name="Nenstacioni" dataDxfId="427" totalsRowDxfId="428"/>
    <tableColumn id="3" xr3:uid="{7F8C8E1E-C57E-4934-9C20-B5777A25FB40}" name="Ora" dataDxfId="425" totalsRowDxfId="426"/>
    <tableColumn id="4" xr3:uid="{9D55EDA3-3153-421B-8C8B-157970D10795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94C60A6-B57E-449C-90BC-06F385A5F6FC}" name="Table29" displayName="Table29" ref="C159:F183" totalsRowShown="0" headerRowDxfId="422" dataDxfId="421" headerRowBorderDxfId="419" tableBorderDxfId="420" totalsRowBorderDxfId="418">
  <autoFilter ref="C159:F183" xr:uid="{B94C60A6-B57E-449C-90BC-06F385A5F6FC}"/>
  <tableColumns count="4">
    <tableColumn id="1" xr3:uid="{B00420FF-2C3E-48E9-9FBB-381D27550FFC}" name="Ora" dataDxfId="417"/>
    <tableColumn id="2" xr3:uid="{173FD270-9E2A-49C2-BCE7-BC69567B3BA9}" name="Prodhimi" dataDxfId="416"/>
    <tableColumn id="3" xr3:uid="{340BA477-3524-4E4B-A3F0-82D56926CE8D}" name="Shkembimi" dataDxfId="415"/>
    <tableColumn id="4" xr3:uid="{228F80FA-9F46-4B35-8972-678D03071ECF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F6E304B-BFAF-4C84-B957-427AD63E77FC}" name="Table1426" displayName="Table1426" ref="C280:E286" totalsRowShown="0" headerRowDxfId="413" dataDxfId="412" headerRowBorderDxfId="410" tableBorderDxfId="411" totalsRowBorderDxfId="409">
  <autoFilter ref="C280:E286" xr:uid="{1F6E304B-BFAF-4C84-B957-427AD63E77FC}"/>
  <tableColumns count="3">
    <tableColumn id="1" xr3:uid="{E5BC477B-A419-41BA-AD05-F8025E399290}" name="Zona 1" dataDxfId="408"/>
    <tableColumn id="2" xr3:uid="{7D49B359-F587-4A83-AC15-20B5DC011277}" name="Zona 2" dataDxfId="407"/>
    <tableColumn id="3" xr3:uid="{7395E709-F43B-4FD7-ADE8-0EAAF23A974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08E7913-F758-479B-B81A-1D29928178D1}" name="Table141731" displayName="Table141731" ref="C310:E316" totalsRowShown="0" headerRowDxfId="405" dataDxfId="404" headerRowBorderDxfId="402" tableBorderDxfId="403" totalsRowBorderDxfId="401">
  <autoFilter ref="C310:E316" xr:uid="{408E7913-F758-479B-B81A-1D29928178D1}"/>
  <tableColumns count="3">
    <tableColumn id="1" xr3:uid="{C2717F3D-46C4-4035-B9C0-19C417DFDA14}" name="Zona 1" dataDxfId="400"/>
    <tableColumn id="2" xr3:uid="{CBF4068E-F0D3-4724-9A7E-1234C2EEF664}" name="Zona 2" dataDxfId="399"/>
    <tableColumn id="3" xr3:uid="{2F416C31-8CC4-4720-B936-B4E65A6F3E03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A0B706C-3FB8-4278-8059-774554320C1E}" name="Table1" displayName="Table1" ref="A11:H13" headerRowCount="0" totalsRowShown="0" headerRowDxfId="397" dataDxfId="396" headerRowBorderDxfId="394" tableBorderDxfId="395" totalsRowBorderDxfId="393">
  <tableColumns count="8">
    <tableColumn id="1" xr3:uid="{54CD8417-7846-476A-9BEB-96624FB04065}" name="Data" headerRowDxfId="392" dataDxfId="391"/>
    <tableColumn id="2" xr3:uid="{8F14C2C3-4E24-4EDC-958C-458CC090D1B5}" name="0.1.1900" headerRowDxfId="390" dataDxfId="389"/>
    <tableColumn id="3" xr3:uid="{7AE009C7-6DD5-481D-B5B6-A12FE35D88EA}" name="10-27-2020" headerRowDxfId="388" dataDxfId="387"/>
    <tableColumn id="4" xr3:uid="{0CD7A92B-19EA-4577-9678-30A35042C193}" name="10-28-2020" headerRowDxfId="386" dataDxfId="385"/>
    <tableColumn id="5" xr3:uid="{252DDA6E-7FDB-4957-992D-2649D1B43A97}" name="10-29-2020" headerRowDxfId="384" dataDxfId="383"/>
    <tableColumn id="6" xr3:uid="{3A0A55B2-0352-4C21-A233-56DBE9BAD137}" name="10-30-2020" headerRowDxfId="382" dataDxfId="381"/>
    <tableColumn id="7" xr3:uid="{1B9483F1-DF97-4D3C-A9A7-8ABE6192C9D7}" name="10-31-2020" headerRowDxfId="380" dataDxfId="379"/>
    <tableColumn id="8" xr3:uid="{D3770735-63E4-4DC6-A542-CE6D55CAE76F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060A33-1EED-4241-9AA5-74CF2D6F2BD1}" name="Table7" displayName="Table7" ref="B215:G222" totalsRowShown="0" headerRowDxfId="649" headerRowBorderDxfId="647" tableBorderDxfId="648" totalsRowBorderDxfId="646" dataCellStyle="Normal">
  <autoFilter ref="B215:G222" xr:uid="{6B060A33-1EED-4241-9AA5-74CF2D6F2BD1}"/>
  <tableColumns count="6">
    <tableColumn id="1" xr3:uid="{4FCF79B6-8625-40C9-BC58-4B6779259003}" name="Elementi" dataDxfId="645" dataCellStyle="Normal"/>
    <tableColumn id="2" xr3:uid="{3CCEBAE5-6682-481E-96E8-A68F2B65A4A1}" name="Fillimi" dataDxfId="644" dataCellStyle="Normal"/>
    <tableColumn id="3" xr3:uid="{26CCA9F2-A3A4-4D55-988F-D0B538F5837D}" name="Perfundimi" dataDxfId="643" dataCellStyle="Normal"/>
    <tableColumn id="4" xr3:uid="{CA035490-F75C-455F-B15A-FE3C0403EF46}" name="Vendndodhja" dataCellStyle="Normal"/>
    <tableColumn id="5" xr3:uid="{9C7AB029-49EA-4CF3-BDF2-B201E7A4441C}" name="Impakti ne kapacitetin kufitar" dataCellStyle="Normal"/>
    <tableColumn id="6" xr3:uid="{061C3814-381F-411D-B09C-4BBFE66F77AA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269D3FE-8014-4050-9147-0836FCAA5035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6B2FA2A7-14F4-4FCB-B0E2-010408787716}" name="Ora" dataDxfId="372" dataCellStyle="Normal"/>
    <tableColumn id="2" xr3:uid="{D06CAE6F-7F7A-4C2A-AF20-6ED667D821BB}" name=" Bistrice-Myrtos" dataDxfId="371" dataCellStyle="Normal"/>
    <tableColumn id="3" xr3:uid="{B63693F6-2799-46A7-A353-EE0AED19BF72}" name=" FIERZE-PRIZREN" dataDxfId="370" dataCellStyle="Normal"/>
    <tableColumn id="4" xr3:uid="{11E8814E-98E0-469E-87AD-AED7BE25FE3E}" name="KOPLIK-PODGORICA" dataDxfId="369" dataCellStyle="Normal"/>
    <tableColumn id="5" xr3:uid="{3F7BDCB1-DF8F-46CD-89F6-3D44C598C1E6}" name="KOMAN-KOSOVA" dataDxfId="368" dataCellStyle="Normal"/>
    <tableColumn id="6" xr3:uid="{ECE53DEB-DFFF-4099-90F2-23E5F0556C5A}" name="TIRANA2-PODGORICE" dataDxfId="367" dataCellStyle="Normal"/>
    <tableColumn id="7" xr3:uid="{66CCF265-DA75-4BE9-9AC2-6F008599D28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6B3A042-E3EC-4ABF-8364-5CF74635B2E9}" name="Table37" displayName="Table37" ref="A515:I539" totalsRowShown="0" headerRowDxfId="365" headerRowBorderDxfId="363" tableBorderDxfId="364" totalsRowBorderDxfId="362">
  <tableColumns count="9">
    <tableColumn id="1" xr3:uid="{5D9BAD4E-5E2F-468F-B811-1E6964585459}" name="Ora" dataDxfId="361"/>
    <tableColumn id="2" xr3:uid="{88D6BCD3-2278-40E4-A759-26F69F006B69}" name="Fierze 1" dataDxfId="360"/>
    <tableColumn id="3" xr3:uid="{4145475F-E1E0-437B-AC7F-7EB80D002440}" name="Fierze 2" dataDxfId="359"/>
    <tableColumn id="4" xr3:uid="{C6087D44-2F38-43EF-9EA5-16581500B38D}" name="Fierze 3" dataDxfId="358"/>
    <tableColumn id="5" xr3:uid="{C826F924-A631-4D16-BC17-2BA9A7D651C5}" name="Fierze 4" dataDxfId="357"/>
    <tableColumn id="6" xr3:uid="{ECFA0B60-FFAA-4522-905C-7B4D959C6343}" name="Koman 1" dataDxfId="356"/>
    <tableColumn id="7" xr3:uid="{CD1DCB6F-FCCC-43A0-B37C-8DBAEE65B069}" name="Koman 2" dataDxfId="355"/>
    <tableColumn id="8" xr3:uid="{BCB9F2C4-06DD-4C5B-8DB9-7840D401E545}" name="Koman 3" dataDxfId="354"/>
    <tableColumn id="9" xr3:uid="{01D14787-645B-4B7F-ACDE-A3DD258816DC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2B77A8C-73DD-4597-BAD1-056083510776}" name="Table41" displayName="Table41" ref="A543:I544" totalsRowShown="0" headerRowDxfId="352" dataDxfId="351" headerRowBorderDxfId="349" tableBorderDxfId="350" totalsRowBorderDxfId="348">
  <tableColumns count="9">
    <tableColumn id="1" xr3:uid="{8F6AA3AF-3F01-485E-9907-A1C941924371}" name=" " dataDxfId="347"/>
    <tableColumn id="2" xr3:uid="{EB8CB834-2CFD-4560-8570-8F0F0D93CDB5}" name="Fierze 1" dataDxfId="346"/>
    <tableColumn id="3" xr3:uid="{35E181CF-30A3-4949-8873-50487404B7CD}" name="Fierze 2" dataDxfId="345"/>
    <tableColumn id="4" xr3:uid="{8BA2B8C2-1CF0-4F27-9C94-E4E64EF5FA2F}" name="Fierze 3" dataDxfId="344"/>
    <tableColumn id="5" xr3:uid="{ABA9B21A-FB67-4721-8A19-F3E608589DD7}" name="Fierze 4" dataDxfId="343"/>
    <tableColumn id="6" xr3:uid="{76E703FA-2888-4728-A62B-D12A4730D310}" name="Koman 1" dataDxfId="342"/>
    <tableColumn id="7" xr3:uid="{CB6C94BA-9274-4C54-8207-41F1C47CEF2C}" name="Koman 2" dataDxfId="341"/>
    <tableColumn id="8" xr3:uid="{44A6B384-BCC7-4CEF-9C6A-014A4C5CC301}" name="Koman 3" dataDxfId="340"/>
    <tableColumn id="9" xr3:uid="{66650EB7-F626-4291-834E-44191835F3F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9B75997-5EDE-4C7F-B681-DC44DC302584}" name="Table12662" displayName="Table12662" ref="A11:H13" headerRowCount="0" totalsRowShown="0" headerRowDxfId="338" dataDxfId="337" headerRowBorderDxfId="335" tableBorderDxfId="336" totalsRowBorderDxfId="334">
  <tableColumns count="8">
    <tableColumn id="1" xr3:uid="{102E7E37-9937-49BD-81AF-FA451C08A827}" name="Data" headerRowDxfId="333" dataDxfId="332"/>
    <tableColumn id="2" xr3:uid="{54A56FCB-7E94-4EEB-AF81-3E7F54559C0E}" name="0.1.1900" headerRowDxfId="331" dataDxfId="330"/>
    <tableColumn id="3" xr3:uid="{8CF9FD17-E90E-4EBE-AF58-C4763D94EF8F}" name="10-27-2020" headerRowDxfId="329" dataDxfId="328"/>
    <tableColumn id="4" xr3:uid="{1B635E3B-5536-49F0-8A74-98E64CF7FA8E}" name="10-28-2020" headerRowDxfId="327" dataDxfId="326"/>
    <tableColumn id="5" xr3:uid="{F5C1181E-512E-4652-94A3-381991681FC8}" name="10-29-2020" headerRowDxfId="325" dataDxfId="324"/>
    <tableColumn id="6" xr3:uid="{96C6AC2D-B4A9-40FD-AA71-9BFAC3827256}" name="10-30-2020" headerRowDxfId="323" dataDxfId="322"/>
    <tableColumn id="7" xr3:uid="{66475A7C-3109-4C68-978F-1F1ED9B41A5C}" name="10-31-2020" headerRowDxfId="321" dataDxfId="320"/>
    <tableColumn id="8" xr3:uid="{55760018-07D4-4937-BE64-04155273355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F1181B2-FD82-403B-A144-A9E426E74B31}" name="Table33163" displayName="Table33163" ref="C18:G20" headerRowCount="0" totalsRowShown="0" headerRowDxfId="317" dataDxfId="316" headerRowBorderDxfId="314" tableBorderDxfId="315" totalsRowBorderDxfId="313">
  <tableColumns count="5">
    <tableColumn id="1" xr3:uid="{459D8FCA-6A00-4242-BE87-4488A944A42D}" name="Java" headerRowDxfId="312" dataDxfId="311"/>
    <tableColumn id="2" xr3:uid="{B795886D-F66B-448E-90BC-1F1E8B41E77E}" name="0" headerRowDxfId="310" dataDxfId="309"/>
    <tableColumn id="3" xr3:uid="{1E43164A-9520-49EC-9695-7E02E1B0FBF3}" name="Java 43" headerRowDxfId="308" dataDxfId="307"/>
    <tableColumn id="4" xr3:uid="{95DBCED2-FBA2-408C-9445-D4DEC75B1B8F}" name="Java 44" headerRowDxfId="306" dataDxfId="305"/>
    <tableColumn id="5" xr3:uid="{F18E4F84-04EB-49CC-8977-960D47762AB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233F8EF-D1E9-4744-B42F-AF14C227706F}" name="Table43364" displayName="Table43364" ref="C25:E77" totalsRowShown="0" headerRowDxfId="302" dataDxfId="301" headerRowBorderDxfId="299" tableBorderDxfId="300" totalsRowBorderDxfId="298">
  <autoFilter ref="C25:E77" xr:uid="{D233F8EF-D1E9-4744-B42F-AF14C227706F}"/>
  <tableColumns count="3">
    <tableColumn id="1" xr3:uid="{32E55515-597C-403E-8265-A9C49BF4B304}" name="Week" dataDxfId="297"/>
    <tableColumn id="2" xr3:uid="{979DA710-5942-46F9-9DD9-CE1F2196C4DB}" name="Min (MW)" dataDxfId="296"/>
    <tableColumn id="3" xr3:uid="{6372A86D-57EF-43F6-9F80-25F52F37CD8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13EC0AE-D2FF-45D5-9B8E-B69F0DFB8A15}" name="Table73465" displayName="Table73465" ref="B112:G119" totalsRowShown="0" headerRowDxfId="294" dataDxfId="293" headerRowBorderDxfId="291" tableBorderDxfId="292" totalsRowBorderDxfId="290">
  <autoFilter ref="B112:G119" xr:uid="{D13EC0AE-D2FF-45D5-9B8E-B69F0DFB8A15}"/>
  <tableColumns count="6">
    <tableColumn id="1" xr3:uid="{A39DF873-4159-454E-ABC8-4618B814E304}" name="Element" dataDxfId="289"/>
    <tableColumn id="2" xr3:uid="{F5233997-DEEA-4EC8-A6C1-5532E0A23C1A}" name="Start" dataDxfId="288"/>
    <tableColumn id="3" xr3:uid="{0EF79801-0BD8-45C7-A4F7-2F030981DA8B}" name="End" dataDxfId="287"/>
    <tableColumn id="4" xr3:uid="{35A726B6-6E83-4717-8F61-B8FE5ECF5BB3}" name="Location" dataDxfId="286"/>
    <tableColumn id="5" xr3:uid="{37F9A1E5-7388-4E1F-8F8D-0BC6D13A458E}" name="NTC impact" dataDxfId="285"/>
    <tableColumn id="6" xr3:uid="{370E69BF-D6C0-49A3-B15A-43063FEE29E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09E1D48-2E3D-4B0F-86AD-F2F13473C782}" name="Table793566" displayName="Table793566" ref="B125:G126" totalsRowShown="0" headerRowDxfId="283" dataDxfId="282" headerRowBorderDxfId="280" tableBorderDxfId="281" totalsRowBorderDxfId="279">
  <autoFilter ref="B125:G126" xr:uid="{509E1D48-2E3D-4B0F-86AD-F2F13473C782}"/>
  <tableColumns count="6">
    <tableColumn id="1" xr3:uid="{3406AC16-8AD5-4F98-9138-0E9FAA172D66}" name="Element" dataDxfId="278"/>
    <tableColumn id="2" xr3:uid="{F185C0D6-F9DF-4ED1-BEBD-F12ED29EBE19}" name="Start" dataDxfId="277"/>
    <tableColumn id="3" xr3:uid="{1001EA57-08DF-4367-806D-7B3047145BB8}" name="End" dataDxfId="276"/>
    <tableColumn id="4" xr3:uid="{71FB38FD-9CC9-42F6-B066-7F08462760A0}" name="Location" dataDxfId="275"/>
    <tableColumn id="5" xr3:uid="{96208ADB-DDCC-4F33-A25F-0AB21C4BC370}" name="NTC impact" dataDxfId="274"/>
    <tableColumn id="6" xr3:uid="{9359309A-BFE6-4D6D-8AE5-086B8471755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6DC074F-9A19-44BB-99CC-D0BBD15F8173}" name="Table93667" displayName="Table93667" ref="B134:G135" totalsRowShown="0" headerRowDxfId="272" dataDxfId="271" headerRowBorderDxfId="269" tableBorderDxfId="270" totalsRowBorderDxfId="268">
  <autoFilter ref="B134:G135" xr:uid="{66DC074F-9A19-44BB-99CC-D0BBD15F8173}"/>
  <tableColumns count="6">
    <tableColumn id="1" xr3:uid="{D3796A0F-9BB1-4A75-8AC3-39C5D1104A6C}" name="Element" dataDxfId="267"/>
    <tableColumn id="2" xr3:uid="{33F9944F-64BA-4BA4-84AC-4308339FB7CA}" name="Location" dataDxfId="266"/>
    <tableColumn id="3" xr3:uid="{1236A5E4-E144-4069-A94B-03707ECE0022}" name="Installed capacity (MWh)" dataDxfId="265"/>
    <tableColumn id="4" xr3:uid="{E7CE9990-4EA9-44AB-B6D8-8884C1978995}" name="Generation Type" dataDxfId="264"/>
    <tableColumn id="5" xr3:uid="{F8709438-F018-4B4F-A27E-D660BE4CE4B7}" name="Reason" dataDxfId="263"/>
    <tableColumn id="6" xr3:uid="{748CFB82-BE76-498C-9E0F-06DA6D561946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38D3847-DCF9-4DFF-942B-66B7680A84E9}" name="Table9113768" displayName="Table9113768" ref="B139:G140" totalsRowShown="0" headerRowDxfId="261" dataDxfId="260" headerRowBorderDxfId="258" tableBorderDxfId="259" totalsRowBorderDxfId="257">
  <autoFilter ref="B139:G140" xr:uid="{738D3847-DCF9-4DFF-942B-66B7680A84E9}"/>
  <tableColumns count="6">
    <tableColumn id="1" xr3:uid="{EA8257B5-6DCE-486A-81FD-768F20898AAB}" name="Elementi" dataDxfId="256"/>
    <tableColumn id="2" xr3:uid="{097648FD-114F-43B9-9BF7-A4223833D215}" name="Vendndodhja" dataDxfId="255"/>
    <tableColumn id="3" xr3:uid="{3DAFD7D5-ACF7-426E-A2B4-6FCB82D0E5D1}" name="Kapaciteti I instaluar(MWh)" dataDxfId="254"/>
    <tableColumn id="4" xr3:uid="{AAF3F14E-9BB7-45A3-83F4-53C1C8B84809}" name="Lloji gjenerimit" dataDxfId="253"/>
    <tableColumn id="5" xr3:uid="{402AA84F-789C-4BC3-8C30-9AD716D807B3}" name="Arsyeja" dataDxfId="252"/>
    <tableColumn id="6" xr3:uid="{76BBD88A-CBE1-4170-BF3D-53AEB4274C2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490868-33BF-434A-A9E7-CEB0BEDF9AFD}" name="Table79" displayName="Table79" ref="B228:G229" totalsRowShown="0" headerRowDxfId="642" dataDxfId="641" headerRowBorderDxfId="639" tableBorderDxfId="640" totalsRowBorderDxfId="638">
  <autoFilter ref="B228:G229" xr:uid="{F2490868-33BF-434A-A9E7-CEB0BEDF9AFD}"/>
  <tableColumns count="6">
    <tableColumn id="1" xr3:uid="{B60983FB-3204-426B-922E-F71F312CE3E9}" name="Elementi" dataDxfId="637"/>
    <tableColumn id="2" xr3:uid="{B6E3D4AD-8139-485A-8F98-59FCC9339118}" name="Fillimi" dataDxfId="636"/>
    <tableColumn id="3" xr3:uid="{9B736490-6ED5-4077-90D9-1A02D870E7C2}" name="Perfundimi" dataDxfId="635"/>
    <tableColumn id="4" xr3:uid="{7F19C80D-051A-4298-B1CF-C96513788BB6}" name="Vendndoshja" dataDxfId="634"/>
    <tableColumn id="5" xr3:uid="{42B446DC-3231-4E76-B904-B582E9510289}" name="Impakti ne kapacitetin kufitar" dataDxfId="633"/>
    <tableColumn id="6" xr3:uid="{F93791A9-9D40-4812-9E3C-DCB9B81639C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E11A63C-97BD-4C85-B57B-27B4489EB45C}" name="Table911123869" displayName="Table911123869" ref="B144:G148" totalsRowShown="0" headerRowDxfId="250" dataDxfId="249" headerRowBorderDxfId="247" tableBorderDxfId="248" totalsRowBorderDxfId="246">
  <autoFilter ref="B144:G148" xr:uid="{9E11A63C-97BD-4C85-B57B-27B4489EB45C}"/>
  <tableColumns count="6">
    <tableColumn id="1" xr3:uid="{F6B97E9B-493C-44A2-A83B-7C1529B27390}" name="Element" dataDxfId="245"/>
    <tableColumn id="2" xr3:uid="{5F5EA73F-F0F7-4E85-B7EA-F537828425CA}" name="Location" dataDxfId="244"/>
    <tableColumn id="3" xr3:uid="{A4150ABE-BFCA-4BCB-92F4-D89A09ADD59B}" name="Installed capacity (MWh)" dataDxfId="243"/>
    <tableColumn id="4" xr3:uid="{D270DFEE-801A-4A6E-82A6-EDD60E492F34}" name="Generation Type" dataDxfId="242"/>
    <tableColumn id="5" xr3:uid="{8705845B-DDB5-4F68-B185-5869D765AA62}" name="Reason" dataDxfId="241"/>
    <tableColumn id="6" xr3:uid="{10D0B435-DB61-45CF-B277-648DBD2EA6F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CC6DC6E-AC3A-45FF-A4D4-35CE4B5CC6BE}" name="Table91112133970" displayName="Table91112133970" ref="B152:G153" totalsRowShown="0" headerRowDxfId="239" dataDxfId="238" headerRowBorderDxfId="236" tableBorderDxfId="237" totalsRowBorderDxfId="235">
  <autoFilter ref="B152:G153" xr:uid="{DCC6DC6E-AC3A-45FF-A4D4-35CE4B5CC6BE}"/>
  <tableColumns count="6">
    <tableColumn id="1" xr3:uid="{6035B9BF-F602-41D4-A351-1D5153D063FE}" name="Element" dataDxfId="234"/>
    <tableColumn id="2" xr3:uid="{11A2CE95-7113-4111-A838-85770ADC9968}" name="Location" dataDxfId="233"/>
    <tableColumn id="3" xr3:uid="{BABDF518-CD90-4D60-828A-E6B5C1DA012A}" name="Installed capacity (MWh)" dataDxfId="232"/>
    <tableColumn id="4" xr3:uid="{193E1964-0561-4E3F-A97D-D2BF0873BD8D}" name="Generation Type" dataDxfId="231"/>
    <tableColumn id="5" xr3:uid="{FC378BD5-B30E-4D53-8D49-A9BE7A70C120}" name="Reason" dataDxfId="230"/>
    <tableColumn id="6" xr3:uid="{B28577FD-CFA8-4F25-8EE7-AD1C0DED749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BAE258F-217A-404E-B5F6-103B56FACD35}" name="Table134071" displayName="Table134071" ref="C157:E163" totalsRowShown="0" headerRowDxfId="228" dataDxfId="227" headerRowBorderDxfId="225" tableBorderDxfId="226" totalsRowBorderDxfId="224">
  <autoFilter ref="C157:E163" xr:uid="{7BAE258F-217A-404E-B5F6-103B56FACD35}"/>
  <tableColumns count="3">
    <tableColumn id="1" xr3:uid="{E3380135-FD0F-4201-ACB6-0744E24CADA4}" name="Area 1" dataDxfId="223"/>
    <tableColumn id="2" xr3:uid="{29813EB1-923F-46A4-8B71-B70490CFB1F6}" name="Area 2" dataDxfId="222"/>
    <tableColumn id="3" xr3:uid="{B9DCB45F-DBE7-453B-ADF5-53F245251DB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1A976AC-FB76-40C7-9861-A344EF2B281E}" name="Table144172" displayName="Table144172" ref="C167:E173" totalsRowShown="0" headerRowDxfId="220" dataDxfId="219" headerRowBorderDxfId="217" tableBorderDxfId="218" totalsRowBorderDxfId="216">
  <autoFilter ref="C167:E173" xr:uid="{01A976AC-FB76-40C7-9861-A344EF2B281E}"/>
  <tableColumns count="3">
    <tableColumn id="1" xr3:uid="{C0EF23C5-5894-4D32-9D38-D816A4D16A87}" name="Area 1" dataDxfId="215"/>
    <tableColumn id="2" xr3:uid="{9C6669DF-DC45-4274-86D2-A254C7926F97}" name="Area 2" dataDxfId="214"/>
    <tableColumn id="3" xr3:uid="{717C6A94-9884-4FCB-B822-562822DF331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455135AC-CE65-4ABA-9329-4E88A4BA6FF7}" name="Table13164273" displayName="Table13164273" ref="C187:E193" totalsRowShown="0" headerRowDxfId="212" dataDxfId="211" headerRowBorderDxfId="209" tableBorderDxfId="210" totalsRowBorderDxfId="208">
  <autoFilter ref="C187:E193" xr:uid="{455135AC-CE65-4ABA-9329-4E88A4BA6FF7}"/>
  <tableColumns count="3">
    <tableColumn id="1" xr3:uid="{69A0477C-36BF-4057-AEEA-054263F3378B}" name="Area 1" dataDxfId="207"/>
    <tableColumn id="2" xr3:uid="{00D48E62-9E63-4861-9984-D86E1828CC3D}" name="Area 2" dataDxfId="206"/>
    <tableColumn id="3" xr3:uid="{0DB52A20-F376-4DEE-9D8B-1858285FF1D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88F0BB3-85F8-4696-A736-86229BAE6547}" name="Table14174374" displayName="Table14174374" ref="C197:E203" totalsRowShown="0" headerRowDxfId="204" dataDxfId="203" headerRowBorderDxfId="201" tableBorderDxfId="202" totalsRowBorderDxfId="200">
  <autoFilter ref="C197:E203" xr:uid="{488F0BB3-85F8-4696-A736-86229BAE6547}"/>
  <tableColumns count="3">
    <tableColumn id="1" xr3:uid="{26080545-5F37-47C0-B24D-712BAACD73B3}" name="Area 1" dataDxfId="199"/>
    <tableColumn id="2" xr3:uid="{ED90082F-4DB8-4B51-8672-45C6D6B42E76}" name="Area 2" dataDxfId="198"/>
    <tableColumn id="3" xr3:uid="{21819BFF-F92B-44C5-B9C1-4E0CEC29442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E0D7834-78AE-4214-B3C7-1E8C3D9D8B17}" name="Table1417184475" displayName="Table1417184475" ref="C218:E224" totalsRowShown="0" headerRowDxfId="196" dataDxfId="195" headerRowBorderDxfId="193" tableBorderDxfId="194" totalsRowBorderDxfId="192">
  <autoFilter ref="C218:E224" xr:uid="{1E0D7834-78AE-4214-B3C7-1E8C3D9D8B17}"/>
  <tableColumns count="3">
    <tableColumn id="1" xr3:uid="{0AF47E8B-5BCC-4C14-8A50-9D9DDF7D81AF}" name="Area 1" dataDxfId="191"/>
    <tableColumn id="2" xr3:uid="{0907352D-9B12-4C72-8CE4-E2460F3E279A}" name="Area 2" dataDxfId="190"/>
    <tableColumn id="3" xr3:uid="{66768CCF-9DA4-4826-A282-A4F77395F6C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0349C75-21DB-4BB1-89F4-BA207325FA82}" name="Table141718194676" displayName="Table141718194676" ref="C228:E234" totalsRowShown="0" headerRowDxfId="188" dataDxfId="187" headerRowBorderDxfId="185" tableBorderDxfId="186" totalsRowBorderDxfId="184">
  <autoFilter ref="C228:E234" xr:uid="{B0349C75-21DB-4BB1-89F4-BA207325FA82}"/>
  <tableColumns count="3">
    <tableColumn id="1" xr3:uid="{A18D23B2-0270-44D7-B87C-616F796DFBF8}" name="Area 1" dataDxfId="183"/>
    <tableColumn id="2" xr3:uid="{9E6ED56A-CCCE-4FDD-920D-B5BDF06CB00F}" name="Area 2" dataDxfId="182"/>
    <tableColumn id="3" xr3:uid="{05EE753C-AC74-4584-A6AE-838762ED548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23C8F44B-541E-4938-A858-CBE6FBFC45DB}" name="Table14171819204777" displayName="Table14171819204777" ref="C242:E248" totalsRowShown="0" headerRowDxfId="180" dataDxfId="179" headerRowBorderDxfId="177" tableBorderDxfId="178" totalsRowBorderDxfId="176">
  <autoFilter ref="C242:E248" xr:uid="{23C8F44B-541E-4938-A858-CBE6FBFC45DB}"/>
  <tableColumns count="3">
    <tableColumn id="1" xr3:uid="{AB593970-E447-4728-93A8-CFD5AA8D4B04}" name="Area 1" dataDxfId="175"/>
    <tableColumn id="2" xr3:uid="{16539083-FFFB-4314-B1D5-8952B126AFD8}" name="Area 2" dataDxfId="174"/>
    <tableColumn id="3" xr3:uid="{959FADBB-700C-492B-AF46-869FE1DA9A2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5444409-338C-435C-8291-CA612C3F6E2B}" name="Table204878" displayName="Table204878" ref="C299:G339" totalsRowShown="0" headerRowDxfId="172" dataDxfId="171" headerRowBorderDxfId="169" tableBorderDxfId="170" totalsRowBorderDxfId="168">
  <autoFilter ref="C299:G339" xr:uid="{D5444409-338C-435C-8291-CA612C3F6E2B}"/>
  <tableColumns count="5">
    <tableColumn id="1" xr3:uid="{3C815204-A0DD-497F-B8E7-5B9D9ABE4D97}" name="Power Plant" dataDxfId="167"/>
    <tableColumn id="2" xr3:uid="{FA83A8EC-9176-4DA1-8794-9A31712B0BA4}" name="Installed Capacity" dataDxfId="166"/>
    <tableColumn id="3" xr3:uid="{264608A8-471D-45A4-A203-1B12678E8072}" name="Voltage" dataDxfId="165"/>
    <tableColumn id="5" xr3:uid="{6F014463-C31E-4D5E-BB0B-A7DDA78462D1}" name="Generation type" dataDxfId="164"/>
    <tableColumn id="4" xr3:uid="{95A78B9D-B686-42C6-8F51-728AB75B194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587ABB-AEE0-4CF6-AE61-1DAF4D001438}" name="Table9" displayName="Table9" ref="B237:G238" totalsRowShown="0" headerRowDxfId="631" dataDxfId="630" headerRowBorderDxfId="628" tableBorderDxfId="629" totalsRowBorderDxfId="627">
  <autoFilter ref="B237:G238" xr:uid="{D1587ABB-AEE0-4CF6-AE61-1DAF4D001438}"/>
  <tableColumns count="6">
    <tableColumn id="1" xr3:uid="{258A9CC7-F62C-4981-9430-826B099A7A83}" name="Elementi" dataDxfId="626"/>
    <tableColumn id="2" xr3:uid="{147D3853-9697-46B3-81B8-9A5262568194}" name="Vendndodhja" dataDxfId="625"/>
    <tableColumn id="3" xr3:uid="{68236DDF-E9E6-4381-8EE5-71937D02D357}" name="Kapaciteti I instaluar(MWh)" dataDxfId="624"/>
    <tableColumn id="4" xr3:uid="{54847E9F-9D63-4E44-A86B-BD7623966F42}" name="Lloji gjenerimit" dataDxfId="623"/>
    <tableColumn id="5" xr3:uid="{5483935D-2EC1-4A54-B03B-D731FB364395}" name="Arsyeja" dataDxfId="622"/>
    <tableColumn id="6" xr3:uid="{E81F46B5-6AE2-4A72-9B4E-B5211D8415A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B5C0623-FDFE-42CF-A1EC-AA62B287B0FD}" name="Table214979" displayName="Table214979" ref="D344:E368" totalsRowShown="0" headerRowDxfId="162" dataDxfId="161" headerRowBorderDxfId="159" tableBorderDxfId="160" totalsRowBorderDxfId="158">
  <autoFilter ref="D344:E368" xr:uid="{6B5C0623-FDFE-42CF-A1EC-AA62B287B0FD}"/>
  <tableColumns count="2">
    <tableColumn id="1" xr3:uid="{ED60E1D4-8E05-4FD9-BEB4-F874B3291742}" name="Hour" dataDxfId="157"/>
    <tableColumn id="2" xr3:uid="{00E1E45B-57C3-4A7F-BB86-742503BA41C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64527DA6-A394-4525-9E2E-EAA45872FA57}" name="Table20245280" displayName="Table20245280" ref="B372:G380" totalsRowShown="0" headerRowDxfId="155" dataDxfId="154" headerRowBorderDxfId="152" tableBorderDxfId="153" totalsRowBorderDxfId="151">
  <autoFilter ref="B372:G380" xr:uid="{64527DA6-A394-4525-9E2E-EAA45872FA57}"/>
  <tableColumns count="6">
    <tableColumn id="1" xr3:uid="{56F33E77-69F4-4E67-A720-9D3A7BC5E69A}" name="Power Plant" dataDxfId="150"/>
    <tableColumn id="6" xr3:uid="{6C42994F-0935-4768-8B0B-53BD414BB371}" name="Unit" dataDxfId="149"/>
    <tableColumn id="2" xr3:uid="{3272C905-A12F-459B-8A37-91731609BC9E}" name="Installed capacity" dataDxfId="148"/>
    <tableColumn id="3" xr3:uid="{A7BB2D73-13B4-4AAC-B74A-EE3563E7C768}" name="Voltage" dataDxfId="147"/>
    <tableColumn id="4" xr3:uid="{CEC2F5D0-F7A9-4577-B5CE-BCCF518732C3}" name="Location" dataDxfId="146"/>
    <tableColumn id="5" xr3:uid="{A579D751-4F60-4BFD-BB00-FBA56098D75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1828266-B9BA-4EFF-A148-AC223B5E8F63}" name="Table245481" displayName="Table245481" ref="C284:E289" totalsRowShown="0" headerRowDxfId="144" dataDxfId="143" headerRowBorderDxfId="141" tableBorderDxfId="142" totalsRowBorderDxfId="140">
  <autoFilter ref="C284:E289" xr:uid="{41828266-B9BA-4EFF-A148-AC223B5E8F63}"/>
  <tableColumns count="3">
    <tableColumn id="1" xr3:uid="{739048F5-F55C-4869-9135-D64FA9744F83}" name="Element" dataDxfId="139"/>
    <tableColumn id="2" xr3:uid="{27CD938C-F0EE-458B-89AA-7D40D8A92876}" name="Type" dataDxfId="138"/>
    <tableColumn id="3" xr3:uid="{7AD60E31-9959-4A54-8D77-73EBA7F0652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46A8878-2D10-4ACF-BD24-BAC27B4B1D68}" name="Table25582" displayName="Table25582" ref="A429:H454" totalsRowShown="0" headerRowDxfId="136" dataDxfId="135" headerRowBorderDxfId="133" tableBorderDxfId="134" totalsRowBorderDxfId="132">
  <autoFilter ref="A429:H454" xr:uid="{046A8878-2D10-4ACF-BD24-BAC27B4B1D68}"/>
  <tableColumns count="8">
    <tableColumn id="1" xr3:uid="{5B9E2630-FB34-4FE7-908D-EE6D5E1CF177}" name="Hour" dataDxfId="131"/>
    <tableColumn id="2" xr3:uid="{F7086B64-A547-4314-AA0E-93B03DCE02A3}" name="aFRR+" dataDxfId="130"/>
    <tableColumn id="3" xr3:uid="{02F10B44-7511-4377-BC21-8A887A5EFBDF}" name="aFRR-" dataDxfId="129"/>
    <tableColumn id="4" xr3:uid="{4E286667-3BF4-45EB-B43D-29A4912384A1}" name="mFRR+" dataDxfId="128"/>
    <tableColumn id="5" xr3:uid="{ADAC2F2F-CAA7-492B-B7C5-0FC0E80737A8}" name="mFRR-" dataDxfId="127"/>
    <tableColumn id="6" xr3:uid="{71789298-2DC2-43B3-BE0C-17B16BE256A6}" name="RR+" dataDxfId="126"/>
    <tableColumn id="7" xr3:uid="{9989D194-0E7E-4E47-816E-4E12C143FF07}" name="RR-" dataDxfId="125"/>
    <tableColumn id="8" xr3:uid="{7B418479-F03B-4B02-ACCF-71EBF2A6913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6EC78E5-9003-49CB-B3DE-2AE54A62627B}" name="Table55683" displayName="Table55683" ref="C484:E652" totalsRowShown="0" headerRowDxfId="123" headerRowBorderDxfId="121" tableBorderDxfId="122" totalsRowBorderDxfId="120">
  <autoFilter ref="C484:E652" xr:uid="{E6EC78E5-9003-49CB-B3DE-2AE54A62627B}"/>
  <tableColumns count="3">
    <tableColumn id="1" xr3:uid="{CD60CA6D-F975-4AE7-8D0A-FAF090D4653B}" name="hour" dataDxfId="119"/>
    <tableColumn id="2" xr3:uid="{6B1948A3-BC3F-498A-B161-12923338C056}" name="Load (MWh)" dataDxfId="118"/>
    <tableColumn id="3" xr3:uid="{30CD8E52-0672-4A0C-AE1B-15F4CF6DC23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83E560D-4812-481D-B92F-FA8E1073A82D}" name="Table65784" displayName="Table65784" ref="C656:E668" totalsRowShown="0" headerRowDxfId="116" dataDxfId="115" headerRowBorderDxfId="113" tableBorderDxfId="114" totalsRowBorderDxfId="112">
  <autoFilter ref="C656:E668" xr:uid="{383E560D-4812-481D-B92F-FA8E1073A82D}"/>
  <tableColumns count="3">
    <tableColumn id="1" xr3:uid="{01274358-EC3F-4D58-B750-64654A16DBA0}" name="Month" dataDxfId="111"/>
    <tableColumn id="2" xr3:uid="{0E179F4D-F321-4C2C-900E-D384483BF4C3}" name="Average Load" dataDxfId="110"/>
    <tableColumn id="3" xr3:uid="{E1A5E1AF-9EFD-4B6A-AF6D-3DA6B08640B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B762B34-051F-4D88-9305-6633AA01D5A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FFBE9310-9BC1-4161-B4D5-F816B124D5F3}" name="Data" headerRowDxfId="103" dataDxfId="102"/>
    <tableColumn id="2" xr3:uid="{B6D96167-DBEE-442E-B661-C1795468C60C}" name="10-26-2020" headerRowDxfId="101" dataDxfId="100"/>
    <tableColumn id="3" xr3:uid="{CE9E5845-A3D6-41EC-96FB-A5B99C37B1F9}" name="10-27-2020" headerRowDxfId="99" dataDxfId="98"/>
    <tableColumn id="4" xr3:uid="{84D56263-AB98-4B93-BE46-CE986325D656}" name="10-28-2020" headerRowDxfId="97" dataDxfId="96"/>
    <tableColumn id="5" xr3:uid="{8C0CDB00-72DC-4D5A-B802-61C09DA38131}" name="10-29-2020" headerRowDxfId="95" dataDxfId="94"/>
    <tableColumn id="6" xr3:uid="{4FA23631-61A1-4443-A3C4-D068C1B58165}" name="10-30-2020" headerRowDxfId="93" dataDxfId="92"/>
    <tableColumn id="7" xr3:uid="{72AF34FE-A470-47D6-9403-F6CC7C845472}" name="10-31-2020" headerRowDxfId="91" dataDxfId="90"/>
    <tableColumn id="8" xr3:uid="{44AC160E-0AB9-4C2F-A80F-1B1915CF146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D944B48-A9A7-48D6-A36B-D74548494191}" name="Table275986" displayName="Table275986" ref="C679:F680" headerRowDxfId="87" headerRowBorderDxfId="85" tableBorderDxfId="86" totalsRowBorderDxfId="84">
  <autoFilter ref="C679:F680" xr:uid="{8D944B48-A9A7-48D6-A36B-D74548494191}"/>
  <tableColumns count="4">
    <tableColumn id="1" xr3:uid="{F0636BA7-49C4-4005-9F7C-2BB07C41AAD6}" name="Nr." totalsRowLabel="Total" dataDxfId="82" totalsRowDxfId="83"/>
    <tableColumn id="2" xr3:uid="{B79B4BE5-B2ED-45B5-8D68-A7258F137869}" name="Substation" dataDxfId="80" totalsRowDxfId="81"/>
    <tableColumn id="3" xr3:uid="{36F112D0-01A3-48BF-AC63-CD0C795B418A}" name="Hour" dataDxfId="78" totalsRowDxfId="79"/>
    <tableColumn id="4" xr3:uid="{49EFA363-A90E-4EBE-BDCD-072616F03569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AE52F21-1D49-4875-897E-43C62E4A038F}" name="Table27296087" displayName="Table27296087" ref="C684:F685" headerRowDxfId="75" headerRowBorderDxfId="73" tableBorderDxfId="74" totalsRowBorderDxfId="72">
  <autoFilter ref="C684:F685" xr:uid="{3AE52F21-1D49-4875-897E-43C62E4A038F}"/>
  <tableColumns count="4">
    <tableColumn id="1" xr3:uid="{5CAD53B9-D8AE-4800-90E0-DCC44FC5046C}" name="Nr." totalsRowLabel="Total" dataDxfId="70" totalsRowDxfId="71"/>
    <tableColumn id="2" xr3:uid="{8EB6BC05-B7C9-491F-84FD-CC0F20428876}" name="Substation" dataDxfId="68" totalsRowDxfId="69"/>
    <tableColumn id="3" xr3:uid="{326C2B23-97EB-4817-B6A2-003922D6D305}" name="Hour" dataDxfId="66" totalsRowDxfId="67"/>
    <tableColumn id="4" xr3:uid="{2976A72E-2D6B-40A2-8669-6A71B0AFBE95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DB2A397-6348-4908-9FE4-AFB1B9C6AE90}" name="Table296188" displayName="Table296188" ref="C84:F108" totalsRowShown="0" headerRowDxfId="63" dataDxfId="62" headerRowBorderDxfId="60" tableBorderDxfId="61" totalsRowBorderDxfId="59">
  <autoFilter ref="C84:F108" xr:uid="{1DB2A397-6348-4908-9FE4-AFB1B9C6AE90}"/>
  <tableColumns count="4">
    <tableColumn id="1" xr3:uid="{5667CA33-F63E-4E40-87D6-43A4EB933F46}" name="Hour" dataDxfId="58"/>
    <tableColumn id="2" xr3:uid="{BCE870FB-C07E-4702-B036-E490E868FE69}" name="Production" dataDxfId="57"/>
    <tableColumn id="3" xr3:uid="{0A21CD6A-82D3-43FA-A7CA-FD41443F686F}" name="Exchange" dataDxfId="56"/>
    <tableColumn id="4" xr3:uid="{2C5E4097-F49C-4742-9369-B73B7ADC879B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F250319-E9FD-4B2A-A685-67EC479718EA}" name="Table911" displayName="Table911" ref="B242:G243" totalsRowShown="0" headerRowDxfId="620" dataDxfId="619" headerRowBorderDxfId="617" tableBorderDxfId="618" totalsRowBorderDxfId="616">
  <autoFilter ref="B242:G243" xr:uid="{CF250319-E9FD-4B2A-A685-67EC479718EA}"/>
  <tableColumns count="6">
    <tableColumn id="1" xr3:uid="{97F6AA8E-41A8-48C2-A3D2-7FDBA4E6E89E}" name="Elementi" dataDxfId="615"/>
    <tableColumn id="2" xr3:uid="{761276B0-F002-4822-B7A9-7F801CAE169A}" name="Vendndodhja" dataDxfId="614"/>
    <tableColumn id="3" xr3:uid="{D105291B-A0E8-4453-9790-76C1231992F1}" name="Kapaciteti I instaluar(MWh)" dataDxfId="613"/>
    <tableColumn id="4" xr3:uid="{4826DD59-6870-4BE3-8FC3-DC09E6E37C0D}" name="Lloji gjenerimit" dataDxfId="612"/>
    <tableColumn id="5" xr3:uid="{49DF7C54-37B2-47E4-BCC9-5D303BF6474F}" name="Arsyeja" dataDxfId="611"/>
    <tableColumn id="6" xr3:uid="{D2AAEB76-944F-41F4-9FC6-7CDA914B238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17ABCBF-1B1F-48DD-A22D-7B1E0D073340}" name="Table14417234" displayName="Table14417234" ref="C177:E183" totalsRowShown="0" headerRowDxfId="54" dataDxfId="53" headerRowBorderDxfId="51" tableBorderDxfId="52" totalsRowBorderDxfId="50">
  <autoFilter ref="C177:E183" xr:uid="{017ABCBF-1B1F-48DD-A22D-7B1E0D073340}"/>
  <tableColumns count="3">
    <tableColumn id="1" xr3:uid="{5ECBE7AE-480C-439D-91A8-4690B572D987}" name="Area 1" dataDxfId="49"/>
    <tableColumn id="2" xr3:uid="{3CD8DD69-D270-45E1-93C5-8F54ABEF9537}" name="Area 2" dataDxfId="48"/>
    <tableColumn id="3" xr3:uid="{4D1933E5-D41A-4075-826F-A2B98931839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51DB7343-2F5E-4608-92C0-1B49C96E1C0C}" name="Table1417437435" displayName="Table1417437435" ref="C207:E213" totalsRowShown="0" headerRowDxfId="46" dataDxfId="45" headerRowBorderDxfId="43" tableBorderDxfId="44" totalsRowBorderDxfId="42">
  <autoFilter ref="C207:E213" xr:uid="{51DB7343-2F5E-4608-92C0-1B49C96E1C0C}"/>
  <tableColumns count="3">
    <tableColumn id="1" xr3:uid="{8239D16F-417D-45F8-B6A9-AE68040247CA}" name="Area 1" dataDxfId="41"/>
    <tableColumn id="2" xr3:uid="{70A26E15-85EB-458A-B16A-4CC67B1BF356}" name="Area 2" dataDxfId="40"/>
    <tableColumn id="3" xr3:uid="{B8E31D58-5C7B-4E76-A6B1-5A852EE80C46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9E8A38F-4A8C-4100-A6AF-AC7B9062CB50}" name="Table38" displayName="Table38" ref="A387:I411" totalsRowShown="0" headerRowDxfId="38" dataDxfId="37" headerRowBorderDxfId="35" tableBorderDxfId="36" totalsRowBorderDxfId="34">
  <tableColumns count="9">
    <tableColumn id="1" xr3:uid="{EE3BA9BB-F56E-425E-A309-250F264A5E29}" name="Hour" dataDxfId="33"/>
    <tableColumn id="2" xr3:uid="{A7199561-D5DC-41B0-B235-097DDA83FC84}" name="Fierze 1" dataDxfId="32"/>
    <tableColumn id="3" xr3:uid="{17C4FDF1-571B-440E-BC4E-CC4D3E046CD0}" name="Fierze 2" dataDxfId="31"/>
    <tableColumn id="4" xr3:uid="{1F3DB51A-F444-4BDB-B952-5D82A03125B3}" name="Fierze 3" dataDxfId="30"/>
    <tableColumn id="5" xr3:uid="{0037C345-ABE4-4F8F-815B-4EFDCEA3AD71}" name="Fierze 4" dataDxfId="29"/>
    <tableColumn id="6" xr3:uid="{B747186F-2436-4CE9-95CF-8DD9F4C3EA67}" name="Koman 1" dataDxfId="28"/>
    <tableColumn id="7" xr3:uid="{471340B9-57B6-4980-97DE-B7C17760885E}" name="Koman 2" dataDxfId="27"/>
    <tableColumn id="8" xr3:uid="{CAC98A0A-6CB9-46FF-9B83-B743170AE6F2}" name="Koman 3" dataDxfId="26"/>
    <tableColumn id="9" xr3:uid="{02FFE602-7E8C-479F-B7BA-E54D63D16178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518F297-FAC9-44F2-8690-61E37EDAB4CB}" name="Table40" displayName="Table40" ref="A254:G278" totalsRowShown="0" headerRowDxfId="24" headerRowBorderDxfId="22" tableBorderDxfId="23" totalsRowBorderDxfId="21">
  <tableColumns count="7">
    <tableColumn id="1" xr3:uid="{3C65263C-0D9D-4DBC-B331-535ED289A06E}" name="Hour" dataDxfId="20"/>
    <tableColumn id="2" xr3:uid="{012A5D8F-9C44-4221-A21E-5088B0DE3B1C}" name=" Bistrice-Myrtos" dataDxfId="19"/>
    <tableColumn id="3" xr3:uid="{80D14E27-ED14-402C-8195-CAF78FBE81A5}" name=" FIERZE-PRIZREN" dataDxfId="18"/>
    <tableColumn id="4" xr3:uid="{C198E241-1EE0-4918-B4AD-2B0DAD1C6098}" name="KOPLIK-PODGORICA" dataDxfId="17"/>
    <tableColumn id="5" xr3:uid="{30A05CF2-3142-469F-954B-6A3274E8F778}" name="KOMAN-KOSOVA" dataDxfId="16"/>
    <tableColumn id="6" xr3:uid="{0CA9B2D0-A86C-4F50-AFDD-4C5ADA25D167}" name="TIRANA2-PODGORICE" dataDxfId="15"/>
    <tableColumn id="7" xr3:uid="{2279C3D9-7E7C-483E-9A07-27B630D6095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D88C674-EC97-4157-BAB5-9477E96B7CC4}" name="Table4143" displayName="Table4143" ref="A416:I417" totalsRowShown="0" headerRowDxfId="13" dataDxfId="12" headerRowBorderDxfId="10" tableBorderDxfId="11" totalsRowBorderDxfId="9">
  <tableColumns count="9">
    <tableColumn id="1" xr3:uid="{1DF0D7F1-A99C-44B9-B81B-754821B2363E}" name=" " dataDxfId="8"/>
    <tableColumn id="2" xr3:uid="{AFD47966-8091-4C31-A33C-47394A711D25}" name="Fierze 1" dataDxfId="7"/>
    <tableColumn id="3" xr3:uid="{18BCE78A-7784-47AE-BF95-E965AA1DD478}" name="Fierze 2" dataDxfId="6"/>
    <tableColumn id="4" xr3:uid="{CA7F287A-ADC1-4F6C-ABBA-07ABA2E2EDC3}" name="Fierze 3" dataDxfId="5"/>
    <tableColumn id="5" xr3:uid="{587F08E2-F156-4C4F-B042-523EC0BAE8CF}" name="Fierze 4" dataDxfId="4"/>
    <tableColumn id="6" xr3:uid="{6B053B88-F1DF-4366-92D3-3C3B7598192D}" name="Koman 1" dataDxfId="3"/>
    <tableColumn id="7" xr3:uid="{C618B2B7-E6FB-436D-BA49-29A244FDEEC4}" name="Koman 2" dataDxfId="2"/>
    <tableColumn id="8" xr3:uid="{3A4AF96E-69B2-4BD6-9070-A6C97AE10C1A}" name="Koman 3" dataDxfId="1"/>
    <tableColumn id="9" xr3:uid="{22CF2A98-C5D4-4782-B4FA-4F7B7D96DE9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67189B-9F51-4D83-8611-19C43DFF79A6}" name="Table91112" displayName="Table91112" ref="B247:G251" totalsRowShown="0" headerRowDxfId="609" dataDxfId="608" headerRowBorderDxfId="606" tableBorderDxfId="607" totalsRowBorderDxfId="605">
  <autoFilter ref="B247:G251" xr:uid="{0767189B-9F51-4D83-8611-19C43DFF79A6}"/>
  <tableColumns count="6">
    <tableColumn id="1" xr3:uid="{CDA0837B-A70C-45B2-AAE3-252E8AFEF498}" name="Elementi" dataDxfId="604"/>
    <tableColumn id="2" xr3:uid="{D4242E65-EBA5-42C0-A841-C066D776DBA7}" name="Vendndodhja" dataDxfId="603"/>
    <tableColumn id="3" xr3:uid="{0189908B-FFF6-4BC4-AF36-1BCDB401AF74}" name="Kapaciteti I instaluar(MWh)" dataDxfId="602"/>
    <tableColumn id="4" xr3:uid="{24BD450F-B934-4C77-B8E5-20551370F82B}" name="Lloji gjenerimit" dataDxfId="601"/>
    <tableColumn id="5" xr3:uid="{7CB83916-6456-495F-98C7-16A2DFEC6018}" name="Arsyeja" dataDxfId="600"/>
    <tableColumn id="6" xr3:uid="{27F25452-33CA-4CC0-AFBC-2AC41070B64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B9C980-BD2F-482C-89DF-C4141D0AA132}" name="Table9111213" displayName="Table9111213" ref="B255:G256" totalsRowShown="0" headerRowDxfId="598" dataDxfId="597" headerRowBorderDxfId="595" tableBorderDxfId="596" totalsRowBorderDxfId="594">
  <autoFilter ref="B255:G256" xr:uid="{59B9C980-BD2F-482C-89DF-C4141D0AA132}"/>
  <tableColumns count="6">
    <tableColumn id="1" xr3:uid="{6AF88F29-DA1F-46BF-BBC6-10A41350495C}" name="Elementi" dataDxfId="593"/>
    <tableColumn id="2" xr3:uid="{AD50EACF-9B1C-4F08-A356-73D1900432BB}" name="Vendndodhja" dataDxfId="592"/>
    <tableColumn id="3" xr3:uid="{939768A3-FA28-4A4B-86C3-5F7F39CBA81B}" name="Kapaciteti I instaluar(MWh)" dataDxfId="591"/>
    <tableColumn id="4" xr3:uid="{9DD7E93E-0374-4EBB-8037-52286656D67A}" name="Lloji gjenerimit" dataDxfId="590"/>
    <tableColumn id="5" xr3:uid="{66120F92-8AB0-4297-B52D-E3C95A094E44}" name="Arsyeja" dataDxfId="589"/>
    <tableColumn id="6" xr3:uid="{2FDEC8F1-B189-4E30-8D39-C968405BEC46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FED5357-3A25-461D-8C71-7A52657A6030}" name="Table13" displayName="Table13" ref="C260:E266" totalsRowShown="0" headerRowDxfId="587" dataDxfId="586" headerRowBorderDxfId="584" tableBorderDxfId="585" totalsRowBorderDxfId="583">
  <tableColumns count="3">
    <tableColumn id="1" xr3:uid="{C3BAAF6F-5C71-4290-A07A-2BC9A0947CB8}" name="Zona 1" dataDxfId="582"/>
    <tableColumn id="2" xr3:uid="{E179818E-8878-41D3-B65F-B17506A8D46A}" name="Zona 2" dataDxfId="581"/>
    <tableColumn id="3" xr3:uid="{696CCD05-FFA3-4640-9762-DF437A1953D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23331.11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1155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-580.74900000000002</v>
      </c>
      <c r="E160" s="44">
        <v>797.06642744999999</v>
      </c>
      <c r="F160" s="44">
        <v>-556.25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-566.66699999999992</v>
      </c>
      <c r="E161" s="44">
        <v>713.81821840999987</v>
      </c>
      <c r="F161" s="44">
        <v>-554.74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-559.17100000000005</v>
      </c>
      <c r="E162" s="44">
        <v>671.27773467000009</v>
      </c>
      <c r="F162" s="44">
        <v>-545.46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-557.43500000000006</v>
      </c>
      <c r="E163" s="44">
        <v>648.08796952000012</v>
      </c>
      <c r="F163" s="44">
        <v>-553.06999999999994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-559.89499999999998</v>
      </c>
      <c r="E164" s="44">
        <v>645.98891484000001</v>
      </c>
      <c r="F164" s="44">
        <v>-552.21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-562.74199999999996</v>
      </c>
      <c r="E165" s="44">
        <v>669.36508369000001</v>
      </c>
      <c r="F165" s="44">
        <v>-550.77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-528.31000000000006</v>
      </c>
      <c r="E166" s="44">
        <v>770.26030464999997</v>
      </c>
      <c r="F166" s="44">
        <v>-508.37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-528.35600000000022</v>
      </c>
      <c r="E167" s="44">
        <v>885.59817805000034</v>
      </c>
      <c r="F167" s="44">
        <v>-506.44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-508.34800000000007</v>
      </c>
      <c r="E168" s="44">
        <v>985.18952220999995</v>
      </c>
      <c r="F168" s="44">
        <v>-492.62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-485.01099999999991</v>
      </c>
      <c r="E169" s="44">
        <v>1026.3096899899999</v>
      </c>
      <c r="F169" s="44">
        <v>-468.62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-485.94599999999991</v>
      </c>
      <c r="E170" s="44">
        <v>1047.1664146999997</v>
      </c>
      <c r="F170" s="44">
        <v>-467.72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-479.26400000000001</v>
      </c>
      <c r="E171" s="44">
        <v>1083.1366337300001</v>
      </c>
      <c r="F171" s="44">
        <v>-453.19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-492.19</v>
      </c>
      <c r="E172" s="44">
        <v>1107.1527201299998</v>
      </c>
      <c r="F172" s="44">
        <v>-475.18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-493.8399999999998</v>
      </c>
      <c r="E173" s="44">
        <v>1147.8617575399999</v>
      </c>
      <c r="F173" s="44">
        <v>-470.08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-492.14299999999992</v>
      </c>
      <c r="E174" s="44">
        <v>1153.6609581600001</v>
      </c>
      <c r="F174" s="44">
        <v>-464.32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-460.197</v>
      </c>
      <c r="E175" s="44">
        <v>1155.3961488800001</v>
      </c>
      <c r="F175" s="44">
        <v>-461.87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-460.21199999999988</v>
      </c>
      <c r="E176" s="44">
        <v>1147.6041012199996</v>
      </c>
      <c r="F176" s="44">
        <v>-463.94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-472.73000000000008</v>
      </c>
      <c r="E177" s="44">
        <v>1174.8457134700002</v>
      </c>
      <c r="F177" s="44">
        <v>-477.58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-396.36599999999999</v>
      </c>
      <c r="E178" s="44">
        <v>1199.6892530500002</v>
      </c>
      <c r="F178" s="44">
        <v>-386.42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-224.02099999999999</v>
      </c>
      <c r="E179" s="44">
        <v>1189.7510270099999</v>
      </c>
      <c r="F179" s="44">
        <v>-250.73000000000002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-235.32499999999999</v>
      </c>
      <c r="E180" s="44">
        <v>1187.2819144399998</v>
      </c>
      <c r="F180" s="44">
        <v>-266.37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-226.46300000000002</v>
      </c>
      <c r="E181" s="44">
        <v>1193.6357061400001</v>
      </c>
      <c r="F181" s="44">
        <v>-251.54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-217.91300000000001</v>
      </c>
      <c r="E182" s="44">
        <v>1090.5567830800003</v>
      </c>
      <c r="F182" s="44">
        <v>-255.73000000000002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-519.76800000000003</v>
      </c>
      <c r="E183" s="44">
        <v>921.07628490000002</v>
      </c>
      <c r="F183" s="44">
        <v>-545.35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261.66000000000003</v>
      </c>
      <c r="I448" s="12"/>
    </row>
    <row r="449" spans="1:9" ht="15.75" customHeight="1" x14ac:dyDescent="0.25">
      <c r="A449" s="10"/>
      <c r="D449" s="28" t="s">
        <v>156</v>
      </c>
      <c r="E449" s="101">
        <v>165.43</v>
      </c>
      <c r="I449" s="12"/>
    </row>
    <row r="450" spans="1:9" ht="15.75" customHeight="1" x14ac:dyDescent="0.25">
      <c r="A450" s="10"/>
      <c r="D450" s="28" t="s">
        <v>157</v>
      </c>
      <c r="E450" s="101">
        <v>132.5</v>
      </c>
      <c r="I450" s="12"/>
    </row>
    <row r="451" spans="1:9" ht="15.75" customHeight="1" x14ac:dyDescent="0.25">
      <c r="A451" s="10"/>
      <c r="D451" s="28" t="s">
        <v>158</v>
      </c>
      <c r="E451" s="101">
        <v>100.51</v>
      </c>
      <c r="I451" s="12"/>
    </row>
    <row r="452" spans="1:9" ht="15.75" customHeight="1" x14ac:dyDescent="0.25">
      <c r="A452" s="10"/>
      <c r="D452" s="28" t="s">
        <v>159</v>
      </c>
      <c r="E452" s="101">
        <v>101.04</v>
      </c>
      <c r="I452" s="12"/>
    </row>
    <row r="453" spans="1:9" ht="15.75" customHeight="1" x14ac:dyDescent="0.25">
      <c r="A453" s="10"/>
      <c r="D453" s="28" t="s">
        <v>160</v>
      </c>
      <c r="E453" s="101">
        <v>124.28</v>
      </c>
      <c r="I453" s="12"/>
    </row>
    <row r="454" spans="1:9" ht="15.75" customHeight="1" x14ac:dyDescent="0.25">
      <c r="A454" s="10"/>
      <c r="D454" s="28" t="s">
        <v>161</v>
      </c>
      <c r="E454" s="101">
        <v>245.83</v>
      </c>
      <c r="I454" s="12"/>
    </row>
    <row r="455" spans="1:9" x14ac:dyDescent="0.25">
      <c r="A455" s="10"/>
      <c r="D455" s="28" t="s">
        <v>162</v>
      </c>
      <c r="E455" s="101">
        <v>349.91</v>
      </c>
      <c r="I455" s="12"/>
    </row>
    <row r="456" spans="1:9" x14ac:dyDescent="0.25">
      <c r="A456" s="10"/>
      <c r="D456" s="28" t="s">
        <v>163</v>
      </c>
      <c r="E456" s="101">
        <v>506.8</v>
      </c>
      <c r="I456" s="12"/>
    </row>
    <row r="457" spans="1:9" x14ac:dyDescent="0.25">
      <c r="A457" s="10"/>
      <c r="D457" s="28" t="s">
        <v>164</v>
      </c>
      <c r="E457" s="101">
        <v>584.29</v>
      </c>
      <c r="I457" s="12"/>
    </row>
    <row r="458" spans="1:9" x14ac:dyDescent="0.25">
      <c r="A458" s="10"/>
      <c r="D458" s="28" t="s">
        <v>165</v>
      </c>
      <c r="E458" s="101">
        <v>610.55999999999995</v>
      </c>
      <c r="I458" s="12"/>
    </row>
    <row r="459" spans="1:9" x14ac:dyDescent="0.25">
      <c r="A459" s="10"/>
      <c r="D459" s="28" t="s">
        <v>166</v>
      </c>
      <c r="E459" s="101">
        <v>659.17</v>
      </c>
      <c r="I459" s="12"/>
    </row>
    <row r="460" spans="1:9" x14ac:dyDescent="0.25">
      <c r="A460" s="10"/>
      <c r="D460" s="28" t="s">
        <v>167</v>
      </c>
      <c r="E460" s="101">
        <v>676</v>
      </c>
      <c r="I460" s="12"/>
    </row>
    <row r="461" spans="1:9" x14ac:dyDescent="0.25">
      <c r="A461" s="10"/>
      <c r="D461" s="28" t="s">
        <v>168</v>
      </c>
      <c r="E461" s="101">
        <v>715.91</v>
      </c>
      <c r="I461" s="12"/>
    </row>
    <row r="462" spans="1:9" x14ac:dyDescent="0.25">
      <c r="A462" s="10"/>
      <c r="D462" s="28" t="s">
        <v>169</v>
      </c>
      <c r="E462" s="101">
        <v>715.22</v>
      </c>
      <c r="I462" s="12"/>
    </row>
    <row r="463" spans="1:9" x14ac:dyDescent="0.25">
      <c r="A463" s="10"/>
      <c r="D463" s="28" t="s">
        <v>170</v>
      </c>
      <c r="E463" s="101">
        <v>706.33</v>
      </c>
      <c r="I463" s="12"/>
    </row>
    <row r="464" spans="1:9" x14ac:dyDescent="0.25">
      <c r="A464" s="10"/>
      <c r="D464" s="28" t="s">
        <v>171</v>
      </c>
      <c r="E464" s="101">
        <v>686.23</v>
      </c>
      <c r="I464" s="12"/>
    </row>
    <row r="465" spans="1:9" x14ac:dyDescent="0.25">
      <c r="A465" s="10"/>
      <c r="D465" s="28" t="s">
        <v>172</v>
      </c>
      <c r="E465" s="101">
        <v>663.05</v>
      </c>
      <c r="I465" s="12"/>
    </row>
    <row r="466" spans="1:9" x14ac:dyDescent="0.25">
      <c r="A466" s="10"/>
      <c r="D466" s="28" t="s">
        <v>173</v>
      </c>
      <c r="E466" s="101">
        <v>840.93</v>
      </c>
      <c r="I466" s="12"/>
    </row>
    <row r="467" spans="1:9" x14ac:dyDescent="0.25">
      <c r="A467" s="10"/>
      <c r="D467" s="28" t="s">
        <v>174</v>
      </c>
      <c r="E467" s="101">
        <v>830.83</v>
      </c>
      <c r="I467" s="12"/>
    </row>
    <row r="468" spans="1:9" x14ac:dyDescent="0.25">
      <c r="A468" s="10"/>
      <c r="D468" s="28" t="s">
        <v>175</v>
      </c>
      <c r="E468" s="101">
        <v>838.16</v>
      </c>
      <c r="I468" s="12"/>
    </row>
    <row r="469" spans="1:9" x14ac:dyDescent="0.25">
      <c r="A469" s="10"/>
      <c r="D469" s="28" t="s">
        <v>176</v>
      </c>
      <c r="E469" s="101">
        <v>834.82</v>
      </c>
      <c r="I469" s="12"/>
    </row>
    <row r="470" spans="1:9" x14ac:dyDescent="0.25">
      <c r="A470" s="10"/>
      <c r="D470" s="28" t="s">
        <v>177</v>
      </c>
      <c r="E470" s="101">
        <v>663.1</v>
      </c>
      <c r="I470" s="12"/>
    </row>
    <row r="471" spans="1:9" x14ac:dyDescent="0.25">
      <c r="A471" s="10"/>
      <c r="D471" s="30" t="s">
        <v>178</v>
      </c>
      <c r="E471" s="101">
        <v>347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0.50478493999999996</v>
      </c>
      <c r="C516" s="77">
        <v>0.67391391999999994</v>
      </c>
      <c r="D516" s="77">
        <v>0</v>
      </c>
      <c r="E516" s="77">
        <v>0</v>
      </c>
      <c r="F516" s="77">
        <v>0</v>
      </c>
      <c r="G516" s="77">
        <v>107.87790472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0.89555560999999995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31.676908879999999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89.768805210000011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1.95409016</v>
      </c>
      <c r="D523" s="77">
        <v>0</v>
      </c>
      <c r="E523" s="77">
        <v>0</v>
      </c>
      <c r="F523" s="77">
        <v>91.358026140000007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79.982393480000013</v>
      </c>
      <c r="D524" s="77">
        <v>0</v>
      </c>
      <c r="E524" s="77">
        <v>0</v>
      </c>
      <c r="F524" s="77">
        <v>90.794578309999991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84.956441170000005</v>
      </c>
      <c r="D525" s="77">
        <v>0</v>
      </c>
      <c r="E525" s="77">
        <v>0</v>
      </c>
      <c r="F525" s="77">
        <v>98.76374589000001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79.966781570000009</v>
      </c>
      <c r="D526" s="77">
        <v>0</v>
      </c>
      <c r="E526" s="77">
        <v>0</v>
      </c>
      <c r="F526" s="77">
        <v>123.10554339999999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80.028283029999997</v>
      </c>
      <c r="D527" s="77">
        <v>0</v>
      </c>
      <c r="E527" s="77">
        <v>0</v>
      </c>
      <c r="F527" s="77">
        <v>98.135721539999992</v>
      </c>
      <c r="G527" s="77">
        <v>69.488231749999997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85.066197590000016</v>
      </c>
      <c r="D528" s="77">
        <v>0</v>
      </c>
      <c r="E528" s="77">
        <v>0</v>
      </c>
      <c r="F528" s="77">
        <v>95.150654459999998</v>
      </c>
      <c r="G528" s="77">
        <v>89.232323409999992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80.046970000000002</v>
      </c>
      <c r="D529" s="77">
        <v>0</v>
      </c>
      <c r="E529" s="77">
        <v>0</v>
      </c>
      <c r="F529" s="77">
        <v>131.81485716</v>
      </c>
      <c r="G529" s="77">
        <v>89.228775260000006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30.709564149999995</v>
      </c>
      <c r="C530" s="77">
        <v>79.979318419999984</v>
      </c>
      <c r="D530" s="77">
        <v>0</v>
      </c>
      <c r="E530" s="77">
        <v>0</v>
      </c>
      <c r="F530" s="77">
        <v>122.56657788000001</v>
      </c>
      <c r="G530" s="77">
        <v>89.229130069999997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84.812622410000003</v>
      </c>
      <c r="C531" s="77">
        <v>85.096002139999996</v>
      </c>
      <c r="D531" s="77">
        <v>0</v>
      </c>
      <c r="E531" s="77">
        <v>0</v>
      </c>
      <c r="F531" s="77">
        <v>114.28197887</v>
      </c>
      <c r="G531" s="77">
        <v>1.8014008799999999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84.737164870000001</v>
      </c>
      <c r="C532" s="77">
        <v>85.120839269999991</v>
      </c>
      <c r="D532" s="77">
        <v>1.83700087</v>
      </c>
      <c r="E532" s="77">
        <v>0</v>
      </c>
      <c r="F532" s="77">
        <v>117.48490299000001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84.748518969999992</v>
      </c>
      <c r="C533" s="77">
        <v>85.157740139999987</v>
      </c>
      <c r="D533" s="77">
        <v>84.535865890000011</v>
      </c>
      <c r="E533" s="77">
        <v>0</v>
      </c>
      <c r="F533" s="77">
        <v>107.12285625</v>
      </c>
      <c r="G533" s="77">
        <v>1.0059033900000001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84.730778169999994</v>
      </c>
      <c r="C534" s="77">
        <v>85.202446950000009</v>
      </c>
      <c r="D534" s="77">
        <v>84.702156349999981</v>
      </c>
      <c r="E534" s="77">
        <v>0</v>
      </c>
      <c r="F534" s="77">
        <v>141.02126817000001</v>
      </c>
      <c r="G534" s="77">
        <v>134.23363790000002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84.766259769999991</v>
      </c>
      <c r="C535" s="77">
        <v>85.155611229999991</v>
      </c>
      <c r="D535" s="77">
        <v>84.722499130000003</v>
      </c>
      <c r="E535" s="77">
        <v>0</v>
      </c>
      <c r="F535" s="77">
        <v>139.63855017999998</v>
      </c>
      <c r="G535" s="77">
        <v>133.14790091999998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84.799612479999993</v>
      </c>
      <c r="C536" s="77">
        <v>85.225391729999998</v>
      </c>
      <c r="D536" s="77">
        <v>84.724864569999994</v>
      </c>
      <c r="E536" s="77">
        <v>0</v>
      </c>
      <c r="F536" s="77">
        <v>124.10576972999999</v>
      </c>
      <c r="G536" s="77">
        <v>139.33376323000002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84.781398589999995</v>
      </c>
      <c r="C537" s="77">
        <v>85.224208999999988</v>
      </c>
      <c r="D537" s="77">
        <v>84.693167670000008</v>
      </c>
      <c r="E537" s="77">
        <v>0</v>
      </c>
      <c r="F537" s="77">
        <v>131.12580446999999</v>
      </c>
      <c r="G537" s="77">
        <v>143.52662401999999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84.732197439999993</v>
      </c>
      <c r="C538" s="77">
        <v>85.223026280000013</v>
      </c>
      <c r="D538" s="77">
        <v>41.577342680000001</v>
      </c>
      <c r="E538" s="77">
        <v>0</v>
      </c>
      <c r="F538" s="77">
        <v>115.78533431</v>
      </c>
      <c r="G538" s="77">
        <v>109.28794354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0.20390095</v>
      </c>
      <c r="C539" s="109">
        <v>84.476493360000006</v>
      </c>
      <c r="D539" s="109">
        <v>0</v>
      </c>
      <c r="E539" s="109">
        <v>0</v>
      </c>
      <c r="F539" s="109">
        <v>106.22801027999999</v>
      </c>
      <c r="G539" s="109">
        <v>101.03527797999999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709.52680274000011</v>
      </c>
      <c r="C544" s="112">
        <v>1338.5361494400001</v>
      </c>
      <c r="D544" s="112">
        <v>466.79289715999994</v>
      </c>
      <c r="E544" s="112">
        <v>0</v>
      </c>
      <c r="F544" s="112">
        <v>2069.92989412</v>
      </c>
      <c r="G544" s="112">
        <v>1209.3243726800001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687.7</v>
      </c>
      <c r="E612" s="134">
        <v>13.170794244085982</v>
      </c>
      <c r="I612" s="12"/>
    </row>
    <row r="613" spans="1:9" x14ac:dyDescent="0.25">
      <c r="A613" s="10"/>
      <c r="C613" s="133">
        <v>2</v>
      </c>
      <c r="D613" s="134">
        <v>622.24</v>
      </c>
      <c r="E613" s="134">
        <v>12.42716894408602</v>
      </c>
      <c r="I613" s="12"/>
    </row>
    <row r="614" spans="1:9" x14ac:dyDescent="0.25">
      <c r="A614" s="10"/>
      <c r="C614" s="133">
        <v>3</v>
      </c>
      <c r="D614" s="134">
        <v>586.77</v>
      </c>
      <c r="E614" s="134">
        <v>11.253499444086174</v>
      </c>
      <c r="I614" s="12"/>
    </row>
    <row r="615" spans="1:9" x14ac:dyDescent="0.25">
      <c r="A615" s="10"/>
      <c r="C615" s="133">
        <v>4</v>
      </c>
      <c r="D615" s="134">
        <v>577.75</v>
      </c>
      <c r="E615" s="134">
        <v>10.724352634086245</v>
      </c>
      <c r="I615" s="12"/>
    </row>
    <row r="616" spans="1:9" x14ac:dyDescent="0.25">
      <c r="A616" s="10"/>
      <c r="C616" s="133">
        <v>5</v>
      </c>
      <c r="D616" s="134">
        <v>577.79999999999995</v>
      </c>
      <c r="E616" s="134">
        <v>10.849218274085729</v>
      </c>
      <c r="I616" s="12"/>
    </row>
    <row r="617" spans="1:9" x14ac:dyDescent="0.25">
      <c r="A617" s="10"/>
      <c r="C617" s="133">
        <v>6</v>
      </c>
      <c r="D617" s="134">
        <v>586.66</v>
      </c>
      <c r="E617" s="134">
        <v>11.230716524086461</v>
      </c>
      <c r="I617" s="12"/>
    </row>
    <row r="618" spans="1:9" x14ac:dyDescent="0.25">
      <c r="A618" s="10"/>
      <c r="C618" s="133">
        <v>7</v>
      </c>
      <c r="D618" s="134">
        <v>693.97</v>
      </c>
      <c r="E618" s="134">
        <v>12.888921664085728</v>
      </c>
      <c r="I618" s="12"/>
    </row>
    <row r="619" spans="1:9" x14ac:dyDescent="0.25">
      <c r="A619" s="10"/>
      <c r="C619" s="133">
        <v>8</v>
      </c>
      <c r="D619" s="134">
        <v>806.11</v>
      </c>
      <c r="E619" s="134">
        <v>20.972217424085102</v>
      </c>
      <c r="I619" s="12"/>
    </row>
    <row r="620" spans="1:9" x14ac:dyDescent="0.25">
      <c r="A620" s="10"/>
      <c r="C620" s="133">
        <v>9</v>
      </c>
      <c r="D620" s="134">
        <v>867.06</v>
      </c>
      <c r="E620" s="134">
        <v>26.103589224085681</v>
      </c>
      <c r="I620" s="12"/>
    </row>
    <row r="621" spans="1:9" x14ac:dyDescent="0.25">
      <c r="A621" s="10"/>
      <c r="C621" s="133">
        <v>10</v>
      </c>
      <c r="D621" s="134">
        <v>882.64</v>
      </c>
      <c r="E621" s="134">
        <v>26.542728204086188</v>
      </c>
      <c r="I621" s="12"/>
    </row>
    <row r="622" spans="1:9" x14ac:dyDescent="0.25">
      <c r="A622" s="10"/>
      <c r="C622" s="133">
        <v>11</v>
      </c>
      <c r="D622" s="134">
        <v>902.2</v>
      </c>
      <c r="E622" s="134">
        <v>28.876021424084684</v>
      </c>
      <c r="I622" s="12"/>
    </row>
    <row r="623" spans="1:9" x14ac:dyDescent="0.25">
      <c r="A623" s="10"/>
      <c r="C623" s="133">
        <v>12</v>
      </c>
      <c r="D623" s="134">
        <v>923.82</v>
      </c>
      <c r="E623" s="134">
        <v>32.312050684085307</v>
      </c>
      <c r="I623" s="12"/>
    </row>
    <row r="624" spans="1:9" x14ac:dyDescent="0.25">
      <c r="A624" s="10"/>
      <c r="C624" s="133">
        <v>13</v>
      </c>
      <c r="D624" s="134">
        <v>955.09</v>
      </c>
      <c r="E624" s="134">
        <v>31.942088974085664</v>
      </c>
      <c r="I624" s="12"/>
    </row>
    <row r="625" spans="1:9" x14ac:dyDescent="0.25">
      <c r="A625" s="10"/>
      <c r="C625" s="133">
        <v>14</v>
      </c>
      <c r="D625" s="134">
        <v>985.81</v>
      </c>
      <c r="E625" s="134">
        <v>31.990704644086463</v>
      </c>
      <c r="I625" s="12"/>
    </row>
    <row r="626" spans="1:9" x14ac:dyDescent="0.25">
      <c r="A626" s="10"/>
      <c r="C626" s="133">
        <v>15</v>
      </c>
      <c r="D626" s="134">
        <v>982.25</v>
      </c>
      <c r="E626" s="134">
        <v>25.908695344086027</v>
      </c>
      <c r="I626" s="12"/>
    </row>
    <row r="627" spans="1:9" x14ac:dyDescent="0.25">
      <c r="A627" s="10"/>
      <c r="C627" s="133">
        <v>16</v>
      </c>
      <c r="D627" s="134">
        <v>950.09</v>
      </c>
      <c r="E627" s="134">
        <v>26.381412484085786</v>
      </c>
      <c r="I627" s="12"/>
    </row>
    <row r="628" spans="1:9" x14ac:dyDescent="0.25">
      <c r="A628" s="10"/>
      <c r="C628" s="133">
        <v>17</v>
      </c>
      <c r="D628" s="134">
        <v>967.53</v>
      </c>
      <c r="E628" s="134">
        <v>21.696275364085977</v>
      </c>
      <c r="I628" s="12"/>
    </row>
    <row r="629" spans="1:9" x14ac:dyDescent="0.25">
      <c r="A629" s="10"/>
      <c r="C629" s="133">
        <v>18</v>
      </c>
      <c r="D629" s="134">
        <v>996.94</v>
      </c>
      <c r="E629" s="134">
        <v>24.061767864086278</v>
      </c>
      <c r="I629" s="12"/>
    </row>
    <row r="630" spans="1:9" x14ac:dyDescent="0.25">
      <c r="A630" s="10"/>
      <c r="C630" s="133">
        <v>19</v>
      </c>
      <c r="D630" s="134">
        <v>1051.1500000000001</v>
      </c>
      <c r="E630" s="134">
        <v>23.720663214086017</v>
      </c>
      <c r="I630" s="12"/>
    </row>
    <row r="631" spans="1:9" x14ac:dyDescent="0.25">
      <c r="A631" s="10"/>
      <c r="C631" s="133">
        <v>20</v>
      </c>
      <c r="D631" s="134">
        <v>1065.6600000000001</v>
      </c>
      <c r="E631" s="134">
        <v>21.042434574085746</v>
      </c>
      <c r="I631" s="12"/>
    </row>
    <row r="632" spans="1:9" x14ac:dyDescent="0.25">
      <c r="A632" s="10"/>
      <c r="C632" s="133">
        <v>21</v>
      </c>
      <c r="D632" s="134">
        <v>1100.52</v>
      </c>
      <c r="E632" s="134">
        <v>18.910009794086363</v>
      </c>
      <c r="I632" s="12"/>
    </row>
    <row r="633" spans="1:9" x14ac:dyDescent="0.25">
      <c r="A633" s="10"/>
      <c r="C633" s="133">
        <v>22</v>
      </c>
      <c r="D633" s="134">
        <v>1107.58</v>
      </c>
      <c r="E633" s="134">
        <v>17.411572754087501</v>
      </c>
      <c r="I633" s="12"/>
    </row>
    <row r="634" spans="1:9" x14ac:dyDescent="0.25">
      <c r="A634" s="10"/>
      <c r="C634" s="133">
        <v>23</v>
      </c>
      <c r="D634" s="134">
        <v>983.38</v>
      </c>
      <c r="E634" s="134">
        <v>15.192239184086475</v>
      </c>
      <c r="I634" s="12"/>
    </row>
    <row r="635" spans="1:9" x14ac:dyDescent="0.25">
      <c r="A635" s="10"/>
      <c r="C635" s="133">
        <v>24</v>
      </c>
      <c r="D635" s="134">
        <v>839.27</v>
      </c>
      <c r="E635" s="134">
        <v>14.723198714085356</v>
      </c>
      <c r="I635" s="12"/>
    </row>
    <row r="636" spans="1:9" x14ac:dyDescent="0.25">
      <c r="A636" s="10"/>
      <c r="C636" s="133">
        <v>25</v>
      </c>
      <c r="D636" s="134">
        <v>718.05</v>
      </c>
      <c r="E636" s="134">
        <v>13.236284064085908</v>
      </c>
      <c r="I636" s="12"/>
    </row>
    <row r="637" spans="1:9" x14ac:dyDescent="0.25">
      <c r="A637" s="10"/>
      <c r="C637" s="133">
        <v>26</v>
      </c>
      <c r="D637" s="134">
        <v>642.07000000000005</v>
      </c>
      <c r="E637" s="134">
        <v>13.726516924086354</v>
      </c>
      <c r="I637" s="12"/>
    </row>
    <row r="638" spans="1:9" x14ac:dyDescent="0.25">
      <c r="A638" s="10"/>
      <c r="C638" s="133">
        <v>27</v>
      </c>
      <c r="D638" s="134">
        <v>608.21</v>
      </c>
      <c r="E638" s="134">
        <v>11.575930444086111</v>
      </c>
      <c r="I638" s="12"/>
    </row>
    <row r="639" spans="1:9" x14ac:dyDescent="0.25">
      <c r="A639" s="10"/>
      <c r="C639" s="133">
        <v>28</v>
      </c>
      <c r="D639" s="134">
        <v>605.08000000000004</v>
      </c>
      <c r="E639" s="134">
        <v>11.443435344086311</v>
      </c>
      <c r="I639" s="12"/>
    </row>
    <row r="640" spans="1:9" x14ac:dyDescent="0.25">
      <c r="A640" s="10"/>
      <c r="C640" s="133">
        <v>29</v>
      </c>
      <c r="D640" s="134">
        <v>598.9</v>
      </c>
      <c r="E640" s="134">
        <v>11.357169554085999</v>
      </c>
      <c r="I640" s="12"/>
    </row>
    <row r="641" spans="1:9" x14ac:dyDescent="0.25">
      <c r="A641" s="10"/>
      <c r="C641" s="133">
        <v>30</v>
      </c>
      <c r="D641" s="134">
        <v>643.41</v>
      </c>
      <c r="E641" s="134">
        <v>11.843742134085915</v>
      </c>
      <c r="I641" s="12"/>
    </row>
    <row r="642" spans="1:9" x14ac:dyDescent="0.25">
      <c r="A642" s="10"/>
      <c r="C642" s="133">
        <v>31</v>
      </c>
      <c r="D642" s="134">
        <v>737.67</v>
      </c>
      <c r="E642" s="134">
        <v>11.840187334086067</v>
      </c>
      <c r="I642" s="12"/>
    </row>
    <row r="643" spans="1:9" x14ac:dyDescent="0.25">
      <c r="A643" s="10"/>
      <c r="C643" s="133">
        <v>32</v>
      </c>
      <c r="D643" s="134">
        <v>829.6</v>
      </c>
      <c r="E643" s="134">
        <v>15.887638884086982</v>
      </c>
      <c r="I643" s="12"/>
    </row>
    <row r="644" spans="1:9" x14ac:dyDescent="0.25">
      <c r="A644" s="10"/>
      <c r="C644" s="133">
        <v>33</v>
      </c>
      <c r="D644" s="134">
        <v>900.34</v>
      </c>
      <c r="E644" s="134">
        <v>19.870003394085643</v>
      </c>
      <c r="I644" s="12"/>
    </row>
    <row r="645" spans="1:9" x14ac:dyDescent="0.25">
      <c r="A645" s="10"/>
      <c r="C645" s="133">
        <v>34</v>
      </c>
      <c r="D645" s="134">
        <v>901.84</v>
      </c>
      <c r="E645" s="134">
        <v>24.554964474085637</v>
      </c>
      <c r="I645" s="12"/>
    </row>
    <row r="646" spans="1:9" x14ac:dyDescent="0.25">
      <c r="A646" s="10"/>
      <c r="C646" s="133">
        <v>35</v>
      </c>
      <c r="D646" s="134">
        <v>943.27</v>
      </c>
      <c r="E646" s="134">
        <v>20.778332854086102</v>
      </c>
      <c r="I646" s="12"/>
    </row>
    <row r="647" spans="1:9" x14ac:dyDescent="0.25">
      <c r="A647" s="10"/>
      <c r="C647" s="133">
        <v>36</v>
      </c>
      <c r="D647" s="134">
        <v>948.31</v>
      </c>
      <c r="E647" s="134">
        <v>19.813537344086626</v>
      </c>
      <c r="I647" s="12"/>
    </row>
    <row r="648" spans="1:9" x14ac:dyDescent="0.25">
      <c r="A648" s="10"/>
      <c r="C648" s="133">
        <v>37</v>
      </c>
      <c r="D648" s="134">
        <v>977.36</v>
      </c>
      <c r="E648" s="134">
        <v>19.522317874086411</v>
      </c>
      <c r="I648" s="12"/>
    </row>
    <row r="649" spans="1:9" x14ac:dyDescent="0.25">
      <c r="A649" s="10"/>
      <c r="C649" s="133">
        <v>38</v>
      </c>
      <c r="D649" s="134">
        <v>1011.27</v>
      </c>
      <c r="E649" s="134">
        <v>20.569757674085849</v>
      </c>
      <c r="I649" s="12"/>
    </row>
    <row r="650" spans="1:9" x14ac:dyDescent="0.25">
      <c r="A650" s="10"/>
      <c r="C650" s="133">
        <v>39</v>
      </c>
      <c r="D650" s="134">
        <v>1010.57</v>
      </c>
      <c r="E650" s="134">
        <v>21.630798904085395</v>
      </c>
      <c r="I650" s="12"/>
    </row>
    <row r="651" spans="1:9" x14ac:dyDescent="0.25">
      <c r="A651" s="10"/>
      <c r="C651" s="133">
        <v>40</v>
      </c>
      <c r="D651" s="134">
        <v>1028.8499999999999</v>
      </c>
      <c r="E651" s="134">
        <v>19.651008254086037</v>
      </c>
      <c r="I651" s="12"/>
    </row>
    <row r="652" spans="1:9" x14ac:dyDescent="0.25">
      <c r="A652" s="10"/>
      <c r="C652" s="133">
        <v>41</v>
      </c>
      <c r="D652" s="134">
        <v>1046.1199999999999</v>
      </c>
      <c r="E652" s="134">
        <v>18.243037444085758</v>
      </c>
      <c r="I652" s="12"/>
    </row>
    <row r="653" spans="1:9" x14ac:dyDescent="0.25">
      <c r="A653" s="10"/>
      <c r="C653" s="133">
        <v>42</v>
      </c>
      <c r="D653" s="134">
        <v>1101.26</v>
      </c>
      <c r="E653" s="134">
        <v>18.195232764085858</v>
      </c>
      <c r="I653" s="12"/>
    </row>
    <row r="654" spans="1:9" x14ac:dyDescent="0.25">
      <c r="A654" s="10"/>
      <c r="C654" s="133">
        <v>43</v>
      </c>
      <c r="D654" s="134">
        <v>1133.23</v>
      </c>
      <c r="E654" s="134">
        <v>21.771558994086263</v>
      </c>
      <c r="I654" s="12"/>
    </row>
    <row r="655" spans="1:9" x14ac:dyDescent="0.25">
      <c r="A655" s="10"/>
      <c r="C655" s="133">
        <v>44</v>
      </c>
      <c r="D655" s="134">
        <v>1150.27</v>
      </c>
      <c r="E655" s="134">
        <v>17.215187014085586</v>
      </c>
      <c r="I655" s="12"/>
    </row>
    <row r="656" spans="1:9" x14ac:dyDescent="0.25">
      <c r="A656" s="10"/>
      <c r="C656" s="133">
        <v>45</v>
      </c>
      <c r="D656" s="134">
        <v>1172.07</v>
      </c>
      <c r="E656" s="134">
        <v>17.121450654085947</v>
      </c>
      <c r="I656" s="12"/>
    </row>
    <row r="657" spans="1:9" x14ac:dyDescent="0.25">
      <c r="A657" s="10"/>
      <c r="C657" s="133">
        <v>46</v>
      </c>
      <c r="D657" s="134">
        <v>1177.27</v>
      </c>
      <c r="E657" s="134">
        <v>19.607153744086645</v>
      </c>
      <c r="I657" s="12"/>
    </row>
    <row r="658" spans="1:9" x14ac:dyDescent="0.25">
      <c r="A658" s="10"/>
      <c r="C658" s="133">
        <v>47</v>
      </c>
      <c r="D658" s="134">
        <v>1044.3800000000001</v>
      </c>
      <c r="E658" s="134">
        <v>14.872947194085555</v>
      </c>
      <c r="I658" s="12"/>
    </row>
    <row r="659" spans="1:9" x14ac:dyDescent="0.25">
      <c r="A659" s="10"/>
      <c r="C659" s="133">
        <v>48</v>
      </c>
      <c r="D659" s="134">
        <v>885.95</v>
      </c>
      <c r="E659" s="134">
        <v>15.221881664086141</v>
      </c>
      <c r="I659" s="12"/>
    </row>
    <row r="660" spans="1:9" x14ac:dyDescent="0.25">
      <c r="A660" s="10"/>
      <c r="C660" s="133">
        <v>49</v>
      </c>
      <c r="D660" s="134">
        <v>726.14</v>
      </c>
      <c r="E660" s="134">
        <v>12.912425694085982</v>
      </c>
      <c r="I660" s="12"/>
    </row>
    <row r="661" spans="1:9" x14ac:dyDescent="0.25">
      <c r="A661" s="10"/>
      <c r="C661" s="133">
        <v>50</v>
      </c>
      <c r="D661" s="134">
        <v>654.74</v>
      </c>
      <c r="E661" s="134">
        <v>12.261522694086125</v>
      </c>
      <c r="I661" s="12"/>
    </row>
    <row r="662" spans="1:9" x14ac:dyDescent="0.25">
      <c r="A662" s="10"/>
      <c r="C662" s="133">
        <v>51</v>
      </c>
      <c r="D662" s="134">
        <v>613.02</v>
      </c>
      <c r="E662" s="134">
        <v>10.74889500408608</v>
      </c>
      <c r="I662" s="12"/>
    </row>
    <row r="663" spans="1:9" x14ac:dyDescent="0.25">
      <c r="A663" s="10"/>
      <c r="C663" s="133">
        <v>52</v>
      </c>
      <c r="D663" s="134">
        <v>609.95000000000005</v>
      </c>
      <c r="E663" s="134">
        <v>10.371088914085817</v>
      </c>
      <c r="I663" s="12"/>
    </row>
    <row r="664" spans="1:9" x14ac:dyDescent="0.25">
      <c r="A664" s="10"/>
      <c r="C664" s="133">
        <v>53</v>
      </c>
      <c r="D664" s="134">
        <v>606.55999999999995</v>
      </c>
      <c r="E664" s="134">
        <v>10.220985254086031</v>
      </c>
      <c r="I664" s="12"/>
    </row>
    <row r="665" spans="1:9" x14ac:dyDescent="0.25">
      <c r="A665" s="10"/>
      <c r="C665" s="133">
        <v>54</v>
      </c>
      <c r="D665" s="134">
        <v>645.49</v>
      </c>
      <c r="E665" s="134">
        <v>10.637110444086261</v>
      </c>
      <c r="I665" s="12"/>
    </row>
    <row r="666" spans="1:9" x14ac:dyDescent="0.25">
      <c r="A666" s="10"/>
      <c r="C666" s="133">
        <v>55</v>
      </c>
      <c r="D666" s="134">
        <v>748.83</v>
      </c>
      <c r="E666" s="134">
        <v>12.032958884086042</v>
      </c>
      <c r="I666" s="12"/>
    </row>
    <row r="667" spans="1:9" x14ac:dyDescent="0.25">
      <c r="A667" s="10"/>
      <c r="C667" s="133">
        <v>56</v>
      </c>
      <c r="D667" s="134">
        <v>852.49</v>
      </c>
      <c r="E667" s="134">
        <v>14.480013244086308</v>
      </c>
      <c r="I667" s="12"/>
    </row>
    <row r="668" spans="1:9" x14ac:dyDescent="0.25">
      <c r="A668" s="10"/>
      <c r="C668" s="133">
        <v>57</v>
      </c>
      <c r="D668" s="134">
        <v>931.4</v>
      </c>
      <c r="E668" s="134">
        <v>15.947204364086019</v>
      </c>
      <c r="I668" s="12"/>
    </row>
    <row r="669" spans="1:9" x14ac:dyDescent="0.25">
      <c r="A669" s="10"/>
      <c r="C669" s="133">
        <v>58</v>
      </c>
      <c r="D669" s="134">
        <v>945.96</v>
      </c>
      <c r="E669" s="134">
        <v>19.616747844086831</v>
      </c>
      <c r="I669" s="12"/>
    </row>
    <row r="670" spans="1:9" x14ac:dyDescent="0.25">
      <c r="A670" s="10"/>
      <c r="C670" s="133">
        <v>59</v>
      </c>
      <c r="D670" s="134">
        <v>981.41</v>
      </c>
      <c r="E670" s="134">
        <v>17.676937494085905</v>
      </c>
      <c r="I670" s="12"/>
    </row>
    <row r="671" spans="1:9" x14ac:dyDescent="0.25">
      <c r="A671" s="10"/>
      <c r="C671" s="133">
        <v>60</v>
      </c>
      <c r="D671" s="134">
        <v>1018.9</v>
      </c>
      <c r="E671" s="134">
        <v>16.709760654086267</v>
      </c>
      <c r="I671" s="12"/>
    </row>
    <row r="672" spans="1:9" x14ac:dyDescent="0.25">
      <c r="A672" s="10"/>
      <c r="C672" s="133">
        <v>61</v>
      </c>
      <c r="D672" s="134">
        <v>1031.53</v>
      </c>
      <c r="E672" s="134">
        <v>16.15837593408537</v>
      </c>
      <c r="I672" s="12"/>
    </row>
    <row r="673" spans="1:9" x14ac:dyDescent="0.25">
      <c r="A673" s="10"/>
      <c r="C673" s="133">
        <v>62</v>
      </c>
      <c r="D673" s="134">
        <v>1062.4100000000001</v>
      </c>
      <c r="E673" s="134">
        <v>16.414545114085513</v>
      </c>
      <c r="I673" s="12"/>
    </row>
    <row r="674" spans="1:9" x14ac:dyDescent="0.25">
      <c r="A674" s="10"/>
      <c r="C674" s="133">
        <v>63</v>
      </c>
      <c r="D674" s="134">
        <v>1067.1199999999999</v>
      </c>
      <c r="E674" s="134">
        <v>15.830842424086086</v>
      </c>
      <c r="I674" s="12"/>
    </row>
    <row r="675" spans="1:9" x14ac:dyDescent="0.25">
      <c r="A675" s="10"/>
      <c r="C675" s="133">
        <v>64</v>
      </c>
      <c r="D675" s="134">
        <v>1133.71</v>
      </c>
      <c r="E675" s="134">
        <v>15.479269784085432</v>
      </c>
      <c r="I675" s="12"/>
    </row>
    <row r="676" spans="1:9" x14ac:dyDescent="0.25">
      <c r="A676" s="10"/>
      <c r="C676" s="133">
        <v>65</v>
      </c>
      <c r="D676" s="134">
        <v>1122.46</v>
      </c>
      <c r="E676" s="134">
        <v>15.914443574086022</v>
      </c>
      <c r="I676" s="12"/>
    </row>
    <row r="677" spans="1:9" x14ac:dyDescent="0.25">
      <c r="A677" s="10"/>
      <c r="C677" s="133">
        <v>66</v>
      </c>
      <c r="D677" s="134">
        <v>1174.6300000000001</v>
      </c>
      <c r="E677" s="134">
        <v>16.446646904086265</v>
      </c>
      <c r="I677" s="12"/>
    </row>
    <row r="678" spans="1:9" x14ac:dyDescent="0.25">
      <c r="A678" s="10"/>
      <c r="C678" s="133">
        <v>67</v>
      </c>
      <c r="D678" s="134">
        <v>1175.3699999999999</v>
      </c>
      <c r="E678" s="134">
        <v>17.455869514085862</v>
      </c>
      <c r="I678" s="12"/>
    </row>
    <row r="679" spans="1:9" x14ac:dyDescent="0.25">
      <c r="A679" s="10"/>
      <c r="C679" s="133">
        <v>68</v>
      </c>
      <c r="D679" s="134">
        <v>1208.3399999999999</v>
      </c>
      <c r="E679" s="134">
        <v>15.835907054085737</v>
      </c>
      <c r="I679" s="12"/>
    </row>
    <row r="680" spans="1:9" x14ac:dyDescent="0.25">
      <c r="A680" s="10"/>
      <c r="C680" s="133">
        <v>69</v>
      </c>
      <c r="D680" s="134">
        <v>1233.08</v>
      </c>
      <c r="E680" s="134">
        <v>14.744447934085883</v>
      </c>
      <c r="I680" s="12"/>
    </row>
    <row r="681" spans="1:9" x14ac:dyDescent="0.25">
      <c r="A681" s="10"/>
      <c r="C681" s="133">
        <v>70</v>
      </c>
      <c r="D681" s="134">
        <v>1235.42</v>
      </c>
      <c r="E681" s="134">
        <v>16.443900044086831</v>
      </c>
      <c r="I681" s="12"/>
    </row>
    <row r="682" spans="1:9" x14ac:dyDescent="0.25">
      <c r="A682" s="10"/>
      <c r="C682" s="133">
        <v>71</v>
      </c>
      <c r="D682" s="134">
        <v>1096.67</v>
      </c>
      <c r="E682" s="134">
        <v>19.169978394086456</v>
      </c>
      <c r="I682" s="12"/>
    </row>
    <row r="683" spans="1:9" x14ac:dyDescent="0.25">
      <c r="A683" s="10"/>
      <c r="C683" s="133">
        <v>72</v>
      </c>
      <c r="D683" s="134">
        <v>941.6</v>
      </c>
      <c r="E683" s="134">
        <v>18.690001974086044</v>
      </c>
      <c r="I683" s="12"/>
    </row>
    <row r="684" spans="1:9" x14ac:dyDescent="0.25">
      <c r="A684" s="10"/>
      <c r="C684" s="133">
        <v>73</v>
      </c>
      <c r="D684" s="134">
        <v>755.99</v>
      </c>
      <c r="E684" s="134">
        <v>11.82111678408603</v>
      </c>
      <c r="I684" s="12"/>
    </row>
    <row r="685" spans="1:9" x14ac:dyDescent="0.25">
      <c r="A685" s="10"/>
      <c r="C685" s="133">
        <v>74</v>
      </c>
      <c r="D685" s="134">
        <v>679.91</v>
      </c>
      <c r="E685" s="134">
        <v>10.861254504086446</v>
      </c>
      <c r="I685" s="12"/>
    </row>
    <row r="686" spans="1:9" x14ac:dyDescent="0.25">
      <c r="A686" s="10"/>
      <c r="C686" s="133">
        <v>75</v>
      </c>
      <c r="D686" s="134">
        <v>636.04</v>
      </c>
      <c r="E686" s="134">
        <v>10.734004444086054</v>
      </c>
      <c r="I686" s="12"/>
    </row>
    <row r="687" spans="1:9" ht="17.25" customHeight="1" x14ac:dyDescent="0.25">
      <c r="A687" s="10"/>
      <c r="C687" s="133">
        <v>76</v>
      </c>
      <c r="D687" s="134">
        <v>609.55999999999995</v>
      </c>
      <c r="E687" s="134">
        <v>10.393182264085681</v>
      </c>
      <c r="I687" s="12"/>
    </row>
    <row r="688" spans="1:9" ht="16.5" customHeight="1" x14ac:dyDescent="0.25">
      <c r="A688" s="10"/>
      <c r="C688" s="133">
        <v>77</v>
      </c>
      <c r="D688" s="134">
        <v>611.38</v>
      </c>
      <c r="E688" s="134">
        <v>10.664965894086436</v>
      </c>
      <c r="I688" s="12"/>
    </row>
    <row r="689" spans="1:9" x14ac:dyDescent="0.25">
      <c r="A689" s="10"/>
      <c r="C689" s="133">
        <v>78</v>
      </c>
      <c r="D689" s="134">
        <v>650.22</v>
      </c>
      <c r="E689" s="134">
        <v>10.265582674085977</v>
      </c>
      <c r="I689" s="12"/>
    </row>
    <row r="690" spans="1:9" x14ac:dyDescent="0.25">
      <c r="A690" s="10"/>
      <c r="C690" s="133">
        <v>79</v>
      </c>
      <c r="D690" s="134">
        <v>755.35</v>
      </c>
      <c r="E690" s="134">
        <v>11.168591134085887</v>
      </c>
      <c r="I690" s="12"/>
    </row>
    <row r="691" spans="1:9" x14ac:dyDescent="0.25">
      <c r="A691" s="10"/>
      <c r="C691" s="133">
        <v>80</v>
      </c>
      <c r="D691" s="134">
        <v>864.02</v>
      </c>
      <c r="E691" s="134">
        <v>14.437833924085567</v>
      </c>
      <c r="I691" s="12"/>
    </row>
    <row r="692" spans="1:9" x14ac:dyDescent="0.25">
      <c r="A692" s="10"/>
      <c r="C692" s="133">
        <v>81</v>
      </c>
      <c r="D692" s="134">
        <v>942.73</v>
      </c>
      <c r="E692" s="134">
        <v>19.885898344086172</v>
      </c>
      <c r="I692" s="12"/>
    </row>
    <row r="693" spans="1:9" x14ac:dyDescent="0.25">
      <c r="A693" s="10"/>
      <c r="C693" s="133">
        <v>82</v>
      </c>
      <c r="D693" s="134">
        <v>974.19</v>
      </c>
      <c r="E693" s="134">
        <v>24.436786364085265</v>
      </c>
      <c r="I693" s="12"/>
    </row>
    <row r="694" spans="1:9" x14ac:dyDescent="0.25">
      <c r="A694" s="10"/>
      <c r="C694" s="133">
        <v>83</v>
      </c>
      <c r="D694" s="134">
        <v>1056.5999999999999</v>
      </c>
      <c r="E694" s="134">
        <v>21.952221554085554</v>
      </c>
      <c r="I694" s="12"/>
    </row>
    <row r="695" spans="1:9" x14ac:dyDescent="0.25">
      <c r="A695" s="10"/>
      <c r="C695" s="133">
        <v>84</v>
      </c>
      <c r="D695" s="134">
        <v>1077.99</v>
      </c>
      <c r="E695" s="134">
        <v>20.009157494085684</v>
      </c>
      <c r="I695" s="12"/>
    </row>
    <row r="696" spans="1:9" x14ac:dyDescent="0.25">
      <c r="A696" s="10"/>
      <c r="C696" s="133">
        <v>85</v>
      </c>
      <c r="D696" s="134">
        <v>1133.55</v>
      </c>
      <c r="E696" s="134">
        <v>19.346366244085857</v>
      </c>
      <c r="I696" s="12"/>
    </row>
    <row r="697" spans="1:9" x14ac:dyDescent="0.25">
      <c r="A697" s="10"/>
      <c r="C697" s="133">
        <v>86</v>
      </c>
      <c r="D697" s="134">
        <v>1179.58</v>
      </c>
      <c r="E697" s="134">
        <v>18.142090564085493</v>
      </c>
      <c r="I697" s="12"/>
    </row>
    <row r="698" spans="1:9" x14ac:dyDescent="0.25">
      <c r="A698" s="10"/>
      <c r="C698" s="133">
        <v>87</v>
      </c>
      <c r="D698" s="134">
        <v>1197.23</v>
      </c>
      <c r="E698" s="134">
        <v>19.428961984086072</v>
      </c>
      <c r="I698" s="12"/>
    </row>
    <row r="699" spans="1:9" x14ac:dyDescent="0.25">
      <c r="A699" s="10"/>
      <c r="C699" s="133">
        <v>88</v>
      </c>
      <c r="D699" s="134">
        <v>1185.8399999999999</v>
      </c>
      <c r="E699" s="134">
        <v>17.800457354085893</v>
      </c>
      <c r="I699" s="12"/>
    </row>
    <row r="700" spans="1:9" x14ac:dyDescent="0.25">
      <c r="A700" s="10"/>
      <c r="C700" s="133">
        <v>89</v>
      </c>
      <c r="D700" s="134">
        <v>1185.19</v>
      </c>
      <c r="E700" s="134">
        <v>17.784379644085448</v>
      </c>
      <c r="I700" s="12"/>
    </row>
    <row r="701" spans="1:9" x14ac:dyDescent="0.25">
      <c r="A701" s="10"/>
      <c r="C701" s="133">
        <v>90</v>
      </c>
      <c r="D701" s="134">
        <v>1175.51</v>
      </c>
      <c r="E701" s="134">
        <v>15.053617594086177</v>
      </c>
      <c r="I701" s="12"/>
    </row>
    <row r="702" spans="1:9" x14ac:dyDescent="0.25">
      <c r="A702" s="10"/>
      <c r="C702" s="133">
        <v>91</v>
      </c>
      <c r="D702" s="134">
        <v>1203.48</v>
      </c>
      <c r="E702" s="134">
        <v>13.054365124085507</v>
      </c>
      <c r="I702" s="12"/>
    </row>
    <row r="703" spans="1:9" x14ac:dyDescent="0.25">
      <c r="A703" s="10"/>
      <c r="C703" s="133">
        <v>92</v>
      </c>
      <c r="D703" s="134">
        <v>1220.9100000000001</v>
      </c>
      <c r="E703" s="134">
        <v>12.205490034087234</v>
      </c>
      <c r="I703" s="12"/>
    </row>
    <row r="704" spans="1:9" x14ac:dyDescent="0.25">
      <c r="A704" s="10"/>
      <c r="C704" s="133">
        <v>93</v>
      </c>
      <c r="D704" s="134">
        <v>1236.94</v>
      </c>
      <c r="E704" s="134">
        <v>15.012310434085975</v>
      </c>
      <c r="I704" s="12"/>
    </row>
    <row r="705" spans="1:9" x14ac:dyDescent="0.25">
      <c r="A705" s="10"/>
      <c r="C705" s="133">
        <v>94</v>
      </c>
      <c r="D705" s="134">
        <v>1220.5</v>
      </c>
      <c r="E705" s="134">
        <v>15.109249824085509</v>
      </c>
      <c r="I705" s="12"/>
    </row>
    <row r="706" spans="1:9" x14ac:dyDescent="0.25">
      <c r="A706" s="10"/>
      <c r="C706" s="133">
        <v>95</v>
      </c>
      <c r="D706" s="134">
        <v>1093.77</v>
      </c>
      <c r="E706" s="134">
        <v>18.30928637408681</v>
      </c>
      <c r="I706" s="12"/>
    </row>
    <row r="707" spans="1:9" x14ac:dyDescent="0.25">
      <c r="A707" s="10"/>
      <c r="C707" s="133">
        <v>96</v>
      </c>
      <c r="D707" s="134">
        <v>938.07</v>
      </c>
      <c r="E707" s="134">
        <v>15.668416404085974</v>
      </c>
      <c r="I707" s="12"/>
    </row>
    <row r="708" spans="1:9" x14ac:dyDescent="0.25">
      <c r="A708" s="10"/>
      <c r="C708" s="133">
        <v>97</v>
      </c>
      <c r="D708" s="134">
        <v>810.52</v>
      </c>
      <c r="E708" s="134">
        <v>11.917860054086077</v>
      </c>
      <c r="I708" s="12"/>
    </row>
    <row r="709" spans="1:9" x14ac:dyDescent="0.25">
      <c r="A709" s="10"/>
      <c r="C709" s="133">
        <v>98</v>
      </c>
      <c r="D709" s="134">
        <v>740.96</v>
      </c>
      <c r="E709" s="134">
        <v>10.475651424086095</v>
      </c>
      <c r="I709" s="12"/>
    </row>
    <row r="710" spans="1:9" x14ac:dyDescent="0.25">
      <c r="A710" s="10"/>
      <c r="C710" s="133">
        <v>99</v>
      </c>
      <c r="D710" s="134">
        <v>695.89</v>
      </c>
      <c r="E710" s="134">
        <v>10.173765814086096</v>
      </c>
      <c r="I710" s="12"/>
    </row>
    <row r="711" spans="1:9" x14ac:dyDescent="0.25">
      <c r="A711" s="10"/>
      <c r="C711" s="133">
        <v>100</v>
      </c>
      <c r="D711" s="134">
        <v>678.8</v>
      </c>
      <c r="E711" s="134">
        <v>11.018229934086094</v>
      </c>
      <c r="I711" s="12"/>
    </row>
    <row r="712" spans="1:9" x14ac:dyDescent="0.25">
      <c r="A712" s="10"/>
      <c r="C712" s="133">
        <v>101</v>
      </c>
      <c r="D712" s="134">
        <v>682.92</v>
      </c>
      <c r="E712" s="134">
        <v>11.70740599408623</v>
      </c>
      <c r="I712" s="12"/>
    </row>
    <row r="713" spans="1:9" x14ac:dyDescent="0.25">
      <c r="A713" s="10"/>
      <c r="C713" s="133">
        <v>102</v>
      </c>
      <c r="D713" s="134">
        <v>714.24</v>
      </c>
      <c r="E713" s="134">
        <v>11.043327564086326</v>
      </c>
      <c r="I713" s="12"/>
    </row>
    <row r="714" spans="1:9" x14ac:dyDescent="0.25">
      <c r="A714" s="10"/>
      <c r="C714" s="133">
        <v>103</v>
      </c>
      <c r="D714" s="134">
        <v>803.56</v>
      </c>
      <c r="E714" s="134">
        <v>9.8327994640857241</v>
      </c>
      <c r="I714" s="12"/>
    </row>
    <row r="715" spans="1:9" x14ac:dyDescent="0.25">
      <c r="A715" s="10"/>
      <c r="C715" s="133">
        <v>104</v>
      </c>
      <c r="D715" s="134">
        <v>897.35</v>
      </c>
      <c r="E715" s="134">
        <v>13.619316424086037</v>
      </c>
      <c r="I715" s="12"/>
    </row>
    <row r="716" spans="1:9" x14ac:dyDescent="0.25">
      <c r="A716" s="10"/>
      <c r="C716" s="133">
        <v>105</v>
      </c>
      <c r="D716" s="134">
        <v>975.19</v>
      </c>
      <c r="E716" s="134">
        <v>10.386714384085508</v>
      </c>
      <c r="I716" s="12"/>
    </row>
    <row r="717" spans="1:9" x14ac:dyDescent="0.25">
      <c r="A717" s="10"/>
      <c r="C717" s="133">
        <v>106</v>
      </c>
      <c r="D717" s="134">
        <v>1016.53</v>
      </c>
      <c r="E717" s="134">
        <v>12.419570704085686</v>
      </c>
      <c r="I717" s="12"/>
    </row>
    <row r="718" spans="1:9" x14ac:dyDescent="0.25">
      <c r="A718" s="10"/>
      <c r="C718" s="133">
        <v>107</v>
      </c>
      <c r="D718" s="134">
        <v>1007.57</v>
      </c>
      <c r="E718" s="134">
        <v>15.223890384085735</v>
      </c>
      <c r="I718" s="12"/>
    </row>
    <row r="719" spans="1:9" x14ac:dyDescent="0.25">
      <c r="A719" s="10"/>
      <c r="C719" s="133">
        <v>108</v>
      </c>
      <c r="D719" s="134">
        <v>1027.3900000000001</v>
      </c>
      <c r="E719" s="134">
        <v>15.039652674085232</v>
      </c>
      <c r="I719" s="12"/>
    </row>
    <row r="720" spans="1:9" x14ac:dyDescent="0.25">
      <c r="A720" s="10"/>
      <c r="C720" s="133">
        <v>109</v>
      </c>
      <c r="D720" s="134">
        <v>1019.31</v>
      </c>
      <c r="E720" s="134">
        <v>16.489921144085883</v>
      </c>
      <c r="I720" s="12"/>
    </row>
    <row r="721" spans="1:9" x14ac:dyDescent="0.25">
      <c r="A721" s="10"/>
      <c r="C721" s="133">
        <v>110</v>
      </c>
      <c r="D721" s="134">
        <v>1038.8599999999999</v>
      </c>
      <c r="E721" s="134">
        <v>16.734827964086435</v>
      </c>
      <c r="I721" s="12"/>
    </row>
    <row r="722" spans="1:9" x14ac:dyDescent="0.25">
      <c r="A722" s="10"/>
      <c r="C722" s="133">
        <v>111</v>
      </c>
      <c r="D722" s="134">
        <v>1043.03</v>
      </c>
      <c r="E722" s="134">
        <v>16.725715434086169</v>
      </c>
      <c r="I722" s="12"/>
    </row>
    <row r="723" spans="1:9" x14ac:dyDescent="0.25">
      <c r="A723" s="10"/>
      <c r="C723" s="133">
        <v>112</v>
      </c>
      <c r="D723" s="134">
        <v>1062.0899999999999</v>
      </c>
      <c r="E723" s="134">
        <v>15.417358804086916</v>
      </c>
      <c r="I723" s="12"/>
    </row>
    <row r="724" spans="1:9" x14ac:dyDescent="0.25">
      <c r="A724" s="10"/>
      <c r="C724" s="133">
        <v>113</v>
      </c>
      <c r="D724" s="134">
        <v>1057.4000000000001</v>
      </c>
      <c r="E724" s="134">
        <v>15.567619534086134</v>
      </c>
      <c r="I724" s="12"/>
    </row>
    <row r="725" spans="1:9" x14ac:dyDescent="0.25">
      <c r="A725" s="10"/>
      <c r="C725" s="133">
        <v>114</v>
      </c>
      <c r="D725" s="134">
        <v>1118.6500000000001</v>
      </c>
      <c r="E725" s="134">
        <v>15.997469004085701</v>
      </c>
      <c r="I725" s="12"/>
    </row>
    <row r="726" spans="1:9" x14ac:dyDescent="0.25">
      <c r="A726" s="10"/>
      <c r="C726" s="133">
        <v>115</v>
      </c>
      <c r="D726" s="134">
        <v>1159.8</v>
      </c>
      <c r="E726" s="134">
        <v>17.467319964085732</v>
      </c>
      <c r="I726" s="12"/>
    </row>
    <row r="727" spans="1:9" x14ac:dyDescent="0.25">
      <c r="A727" s="10"/>
      <c r="C727" s="133">
        <v>116</v>
      </c>
      <c r="D727" s="134">
        <v>1188.1600000000001</v>
      </c>
      <c r="E727" s="134">
        <v>19.659435964086015</v>
      </c>
      <c r="I727" s="12"/>
    </row>
    <row r="728" spans="1:9" x14ac:dyDescent="0.25">
      <c r="A728" s="10"/>
      <c r="C728" s="133">
        <v>117</v>
      </c>
      <c r="D728" s="134">
        <v>1210.81</v>
      </c>
      <c r="E728" s="134">
        <v>20.564606194085627</v>
      </c>
      <c r="I728" s="12"/>
    </row>
    <row r="729" spans="1:9" x14ac:dyDescent="0.25">
      <c r="A729" s="10"/>
      <c r="C729" s="133">
        <v>118</v>
      </c>
      <c r="D729" s="134">
        <v>1200.51</v>
      </c>
      <c r="E729" s="134">
        <v>21.377556784085755</v>
      </c>
      <c r="I729" s="12"/>
    </row>
    <row r="730" spans="1:9" x14ac:dyDescent="0.25">
      <c r="A730" s="10"/>
      <c r="C730" s="133">
        <v>119</v>
      </c>
      <c r="D730" s="134">
        <v>1068.1500000000001</v>
      </c>
      <c r="E730" s="134">
        <v>17.008089594085618</v>
      </c>
      <c r="I730" s="12"/>
    </row>
    <row r="731" spans="1:9" x14ac:dyDescent="0.25">
      <c r="A731" s="10"/>
      <c r="C731" s="133">
        <v>120</v>
      </c>
      <c r="D731" s="134">
        <v>920.22</v>
      </c>
      <c r="E731" s="134">
        <v>13.804010014085975</v>
      </c>
      <c r="I731" s="12"/>
    </row>
    <row r="732" spans="1:9" x14ac:dyDescent="0.25">
      <c r="A732" s="10"/>
      <c r="C732" s="133">
        <v>121</v>
      </c>
      <c r="D732" s="134">
        <v>780.5</v>
      </c>
      <c r="E732" s="134">
        <v>19.834563194086172</v>
      </c>
      <c r="I732" s="12"/>
    </row>
    <row r="733" spans="1:9" x14ac:dyDescent="0.25">
      <c r="A733" s="10"/>
      <c r="C733" s="133">
        <v>122</v>
      </c>
      <c r="D733" s="134">
        <v>713</v>
      </c>
      <c r="E733" s="134">
        <v>15.75494939408577</v>
      </c>
      <c r="I733" s="12"/>
    </row>
    <row r="734" spans="1:9" x14ac:dyDescent="0.25">
      <c r="A734" s="10"/>
      <c r="C734" s="133">
        <v>123</v>
      </c>
      <c r="D734" s="134">
        <v>663.4</v>
      </c>
      <c r="E734" s="134">
        <v>16.282344964085837</v>
      </c>
      <c r="I734" s="12"/>
    </row>
    <row r="735" spans="1:9" x14ac:dyDescent="0.25">
      <c r="A735" s="10"/>
      <c r="C735" s="133">
        <v>124</v>
      </c>
      <c r="D735" s="134">
        <v>649.48</v>
      </c>
      <c r="E735" s="134">
        <v>11.635344754086191</v>
      </c>
      <c r="I735" s="12"/>
    </row>
    <row r="736" spans="1:9" x14ac:dyDescent="0.25">
      <c r="A736" s="10"/>
      <c r="C736" s="133">
        <v>125</v>
      </c>
      <c r="D736" s="134">
        <v>652.53</v>
      </c>
      <c r="E736" s="134">
        <v>11.006957774086118</v>
      </c>
      <c r="I736" s="12"/>
    </row>
    <row r="737" spans="1:9" x14ac:dyDescent="0.25">
      <c r="A737" s="10"/>
      <c r="C737" s="133">
        <v>126</v>
      </c>
      <c r="D737" s="134">
        <v>662.78</v>
      </c>
      <c r="E737" s="134">
        <v>10.942804944086106</v>
      </c>
      <c r="I737" s="12"/>
    </row>
    <row r="738" spans="1:9" x14ac:dyDescent="0.25">
      <c r="A738" s="10"/>
      <c r="C738" s="133">
        <v>127</v>
      </c>
      <c r="D738" s="134">
        <v>723.28</v>
      </c>
      <c r="E738" s="134">
        <v>11.531246384086216</v>
      </c>
      <c r="I738" s="12"/>
    </row>
    <row r="739" spans="1:9" x14ac:dyDescent="0.25">
      <c r="A739" s="10"/>
      <c r="C739" s="133">
        <v>128</v>
      </c>
      <c r="D739" s="134">
        <v>784.85</v>
      </c>
      <c r="E739" s="134">
        <v>13.171834054085934</v>
      </c>
      <c r="I739" s="12"/>
    </row>
    <row r="740" spans="1:9" x14ac:dyDescent="0.25">
      <c r="A740" s="10"/>
      <c r="C740" s="133">
        <v>129</v>
      </c>
      <c r="D740" s="134">
        <v>843.35</v>
      </c>
      <c r="E740" s="134">
        <v>16.020391734086388</v>
      </c>
      <c r="I740" s="12"/>
    </row>
    <row r="741" spans="1:9" x14ac:dyDescent="0.25">
      <c r="A741" s="10"/>
      <c r="C741" s="133">
        <v>130</v>
      </c>
      <c r="D741" s="134">
        <v>877.13</v>
      </c>
      <c r="E741" s="134">
        <v>12.101480974086257</v>
      </c>
      <c r="I741" s="12"/>
    </row>
    <row r="742" spans="1:9" x14ac:dyDescent="0.25">
      <c r="A742" s="10"/>
      <c r="C742" s="133">
        <v>131</v>
      </c>
      <c r="D742" s="134">
        <v>853.83</v>
      </c>
      <c r="E742" s="134">
        <v>16.558713784085626</v>
      </c>
      <c r="I742" s="12"/>
    </row>
    <row r="743" spans="1:9" x14ac:dyDescent="0.25">
      <c r="A743" s="10"/>
      <c r="C743" s="133">
        <v>132</v>
      </c>
      <c r="D743" s="134">
        <v>875.76</v>
      </c>
      <c r="E743" s="134">
        <v>16.603955204085992</v>
      </c>
      <c r="I743" s="12"/>
    </row>
    <row r="744" spans="1:9" x14ac:dyDescent="0.25">
      <c r="A744" s="10"/>
      <c r="C744" s="133">
        <v>133</v>
      </c>
      <c r="D744" s="134">
        <v>902.81</v>
      </c>
      <c r="E744" s="134">
        <v>17.461397994085246</v>
      </c>
      <c r="I744" s="12"/>
    </row>
    <row r="745" spans="1:9" x14ac:dyDescent="0.25">
      <c r="A745" s="10"/>
      <c r="C745" s="133">
        <v>134</v>
      </c>
      <c r="D745" s="134">
        <v>902.09</v>
      </c>
      <c r="E745" s="134">
        <v>18.223453264085947</v>
      </c>
      <c r="I745" s="12"/>
    </row>
    <row r="746" spans="1:9" x14ac:dyDescent="0.25">
      <c r="A746" s="10"/>
      <c r="C746" s="133">
        <v>135</v>
      </c>
      <c r="D746" s="134">
        <v>881.59</v>
      </c>
      <c r="E746" s="134">
        <v>18.143770264085902</v>
      </c>
      <c r="I746" s="12"/>
    </row>
    <row r="747" spans="1:9" x14ac:dyDescent="0.25">
      <c r="A747" s="10"/>
      <c r="C747" s="133">
        <v>136</v>
      </c>
      <c r="D747" s="134">
        <v>930.45</v>
      </c>
      <c r="E747" s="134">
        <v>19.297619924086121</v>
      </c>
      <c r="I747" s="12"/>
    </row>
    <row r="748" spans="1:9" x14ac:dyDescent="0.25">
      <c r="A748" s="10"/>
      <c r="C748" s="133">
        <v>137</v>
      </c>
      <c r="D748" s="134">
        <v>973.34</v>
      </c>
      <c r="E748" s="134">
        <v>21.801415104085663</v>
      </c>
      <c r="I748" s="12"/>
    </row>
    <row r="749" spans="1:9" x14ac:dyDescent="0.25">
      <c r="A749" s="10"/>
      <c r="C749" s="133">
        <v>138</v>
      </c>
      <c r="D749" s="134">
        <v>1038.67</v>
      </c>
      <c r="E749" s="134">
        <v>22.724506734085708</v>
      </c>
      <c r="I749" s="12"/>
    </row>
    <row r="750" spans="1:9" x14ac:dyDescent="0.25">
      <c r="A750" s="10"/>
      <c r="C750" s="133">
        <v>139</v>
      </c>
      <c r="D750" s="134">
        <v>1114.94</v>
      </c>
      <c r="E750" s="134">
        <v>22.599997414085692</v>
      </c>
      <c r="I750" s="12"/>
    </row>
    <row r="751" spans="1:9" x14ac:dyDescent="0.25">
      <c r="A751" s="10"/>
      <c r="C751" s="133">
        <v>140</v>
      </c>
      <c r="D751" s="134">
        <v>1147.33</v>
      </c>
      <c r="E751" s="134">
        <v>15.791733174086858</v>
      </c>
      <c r="I751" s="12"/>
    </row>
    <row r="752" spans="1:9" x14ac:dyDescent="0.25">
      <c r="A752" s="10"/>
      <c r="C752" s="133">
        <v>141</v>
      </c>
      <c r="D752" s="134">
        <v>1141.43</v>
      </c>
      <c r="E752" s="134">
        <v>16.912804224086585</v>
      </c>
      <c r="I752" s="12"/>
    </row>
    <row r="753" spans="1:9" x14ac:dyDescent="0.25">
      <c r="A753" s="10"/>
      <c r="C753" s="133">
        <v>142</v>
      </c>
      <c r="D753" s="134">
        <v>1126.5999999999999</v>
      </c>
      <c r="E753" s="134">
        <v>17.125853384085531</v>
      </c>
      <c r="I753" s="12"/>
    </row>
    <row r="754" spans="1:9" x14ac:dyDescent="0.25">
      <c r="A754" s="10"/>
      <c r="C754" s="133">
        <v>143</v>
      </c>
      <c r="D754" s="134">
        <v>1016.71</v>
      </c>
      <c r="E754" s="134">
        <v>18.820944744086319</v>
      </c>
      <c r="I754" s="12"/>
    </row>
    <row r="755" spans="1:9" x14ac:dyDescent="0.25">
      <c r="A755" s="10"/>
      <c r="C755" s="133">
        <v>144</v>
      </c>
      <c r="D755" s="134">
        <v>881.85</v>
      </c>
      <c r="E755" s="134">
        <v>14.395914154085972</v>
      </c>
      <c r="I755" s="12"/>
    </row>
    <row r="756" spans="1:9" x14ac:dyDescent="0.25">
      <c r="A756" s="10"/>
      <c r="C756" s="133">
        <v>145</v>
      </c>
      <c r="D756" s="134">
        <v>758.27</v>
      </c>
      <c r="E756" s="134">
        <v>16.65135716408588</v>
      </c>
      <c r="I756" s="12"/>
    </row>
    <row r="757" spans="1:9" x14ac:dyDescent="0.25">
      <c r="A757" s="10"/>
      <c r="C757" s="133">
        <v>146</v>
      </c>
      <c r="D757" s="134">
        <v>679.52</v>
      </c>
      <c r="E757" s="134">
        <v>14.498399414085952</v>
      </c>
      <c r="I757" s="12"/>
    </row>
    <row r="758" spans="1:9" x14ac:dyDescent="0.25">
      <c r="A758" s="10"/>
      <c r="C758" s="133">
        <v>147</v>
      </c>
      <c r="D758" s="134">
        <v>634.20000000000005</v>
      </c>
      <c r="E758" s="134">
        <v>14.603377424085807</v>
      </c>
      <c r="I758" s="12"/>
    </row>
    <row r="759" spans="1:9" x14ac:dyDescent="0.25">
      <c r="A759" s="10"/>
      <c r="C759" s="133">
        <v>148</v>
      </c>
      <c r="D759" s="134">
        <v>617.05999999999995</v>
      </c>
      <c r="E759" s="134">
        <v>14.140563534085913</v>
      </c>
      <c r="I759" s="12"/>
    </row>
    <row r="760" spans="1:9" x14ac:dyDescent="0.25">
      <c r="A760" s="10"/>
      <c r="C760" s="133">
        <v>149</v>
      </c>
      <c r="D760" s="134">
        <v>619.30999999999995</v>
      </c>
      <c r="E760" s="134">
        <v>13.046692184085714</v>
      </c>
      <c r="I760" s="12"/>
    </row>
    <row r="761" spans="1:9" x14ac:dyDescent="0.25">
      <c r="A761" s="10"/>
      <c r="C761" s="133">
        <v>150</v>
      </c>
      <c r="D761" s="134">
        <v>653.64</v>
      </c>
      <c r="E761" s="134">
        <v>12.474985634085897</v>
      </c>
      <c r="I761" s="12"/>
    </row>
    <row r="762" spans="1:9" x14ac:dyDescent="0.25">
      <c r="A762" s="10"/>
      <c r="C762" s="133">
        <v>151</v>
      </c>
      <c r="D762" s="134">
        <v>744.65</v>
      </c>
      <c r="E762" s="134">
        <v>11.734086144086632</v>
      </c>
      <c r="I762" s="12"/>
    </row>
    <row r="763" spans="1:9" x14ac:dyDescent="0.25">
      <c r="A763" s="10"/>
      <c r="C763" s="133">
        <v>152</v>
      </c>
      <c r="D763" s="134">
        <v>865.96</v>
      </c>
      <c r="E763" s="134">
        <v>15.658839944086253</v>
      </c>
      <c r="I763" s="12"/>
    </row>
    <row r="764" spans="1:9" x14ac:dyDescent="0.25">
      <c r="A764" s="10"/>
      <c r="C764" s="133">
        <v>153</v>
      </c>
      <c r="D764" s="134">
        <v>945.93</v>
      </c>
      <c r="E764" s="134">
        <v>18.143480154085864</v>
      </c>
      <c r="I764" s="12"/>
    </row>
    <row r="765" spans="1:9" x14ac:dyDescent="0.25">
      <c r="A765" s="10"/>
      <c r="C765" s="133">
        <v>154</v>
      </c>
      <c r="D765" s="134">
        <v>977.91</v>
      </c>
      <c r="E765" s="134">
        <v>17.620874694085842</v>
      </c>
      <c r="I765" s="12"/>
    </row>
    <row r="766" spans="1:9" x14ac:dyDescent="0.25">
      <c r="A766" s="10"/>
      <c r="C766" s="133">
        <v>155</v>
      </c>
      <c r="D766" s="134">
        <v>980.71</v>
      </c>
      <c r="E766" s="134">
        <v>15.772847224085467</v>
      </c>
      <c r="I766" s="12"/>
    </row>
    <row r="767" spans="1:9" x14ac:dyDescent="0.25">
      <c r="A767" s="10"/>
      <c r="C767" s="133">
        <v>156</v>
      </c>
      <c r="D767" s="134">
        <v>1009.45</v>
      </c>
      <c r="E767" s="134">
        <v>17.185055814087036</v>
      </c>
      <c r="I767" s="12"/>
    </row>
    <row r="768" spans="1:9" x14ac:dyDescent="0.25">
      <c r="A768" s="10"/>
      <c r="C768" s="133">
        <v>157</v>
      </c>
      <c r="D768" s="134">
        <v>1029.4000000000001</v>
      </c>
      <c r="E768" s="134">
        <v>20.059724874086214</v>
      </c>
      <c r="I768" s="12"/>
    </row>
    <row r="769" spans="1:9" x14ac:dyDescent="0.25">
      <c r="A769" s="10"/>
      <c r="C769" s="133">
        <v>158</v>
      </c>
      <c r="D769" s="134">
        <v>1055.1500000000001</v>
      </c>
      <c r="E769" s="134">
        <v>22.002916554086141</v>
      </c>
      <c r="I769" s="12"/>
    </row>
    <row r="770" spans="1:9" x14ac:dyDescent="0.25">
      <c r="A770" s="10"/>
      <c r="C770" s="133">
        <v>159</v>
      </c>
      <c r="D770" s="134">
        <v>1053.67</v>
      </c>
      <c r="E770" s="134">
        <v>21.985396844085926</v>
      </c>
      <c r="I770" s="12"/>
    </row>
    <row r="771" spans="1:9" x14ac:dyDescent="0.25">
      <c r="A771" s="10"/>
      <c r="C771" s="133">
        <v>160</v>
      </c>
      <c r="D771" s="134">
        <v>1055.18</v>
      </c>
      <c r="E771" s="134">
        <v>20.733921214086422</v>
      </c>
      <c r="I771" s="12"/>
    </row>
    <row r="772" spans="1:9" x14ac:dyDescent="0.25">
      <c r="A772" s="10"/>
      <c r="C772" s="133">
        <v>161</v>
      </c>
      <c r="D772" s="134">
        <v>1061.21</v>
      </c>
      <c r="E772" s="134">
        <v>20.861504734086566</v>
      </c>
      <c r="I772" s="12"/>
    </row>
    <row r="773" spans="1:9" x14ac:dyDescent="0.25">
      <c r="A773" s="10"/>
      <c r="C773" s="133">
        <v>162</v>
      </c>
      <c r="D773" s="134">
        <v>1109.4000000000001</v>
      </c>
      <c r="E773" s="134">
        <v>27.628727314086973</v>
      </c>
      <c r="I773" s="12"/>
    </row>
    <row r="774" spans="1:9" x14ac:dyDescent="0.25">
      <c r="A774" s="10"/>
      <c r="C774" s="133">
        <v>163</v>
      </c>
      <c r="D774" s="134">
        <v>1155.56</v>
      </c>
      <c r="E774" s="134">
        <v>24.879885184086334</v>
      </c>
      <c r="I774" s="12"/>
    </row>
    <row r="775" spans="1:9" x14ac:dyDescent="0.25">
      <c r="A775" s="10"/>
      <c r="C775" s="133">
        <v>164</v>
      </c>
      <c r="D775" s="134">
        <v>1158.27</v>
      </c>
      <c r="E775" s="134">
        <v>22.113180604086665</v>
      </c>
      <c r="I775" s="12"/>
    </row>
    <row r="776" spans="1:9" x14ac:dyDescent="0.25">
      <c r="A776" s="10"/>
      <c r="C776" s="133">
        <v>165</v>
      </c>
      <c r="D776" s="134">
        <v>1172.53</v>
      </c>
      <c r="E776" s="134">
        <v>15.645173024087171</v>
      </c>
      <c r="I776" s="12"/>
    </row>
    <row r="777" spans="1:9" x14ac:dyDescent="0.25">
      <c r="A777" s="10"/>
      <c r="C777" s="133">
        <v>166</v>
      </c>
      <c r="D777" s="134">
        <v>1175.44</v>
      </c>
      <c r="E777" s="134">
        <v>14.904053024085897</v>
      </c>
      <c r="I777" s="12"/>
    </row>
    <row r="778" spans="1:9" x14ac:dyDescent="0.25">
      <c r="A778" s="10"/>
      <c r="C778" s="133">
        <v>167</v>
      </c>
      <c r="D778" s="134">
        <v>1060.3599999999999</v>
      </c>
      <c r="E778" s="134">
        <v>13.669430934084971</v>
      </c>
      <c r="I778" s="12"/>
    </row>
    <row r="779" spans="1:9" x14ac:dyDescent="0.25">
      <c r="A779" s="10"/>
      <c r="C779" s="135">
        <v>168</v>
      </c>
      <c r="D779" s="134">
        <v>895.1</v>
      </c>
      <c r="E779" s="134">
        <v>19.310838594086022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45842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23331.11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1155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-580.74900000000002</v>
      </c>
      <c r="E85" s="44">
        <v>797.06642744999999</v>
      </c>
      <c r="F85" s="44">
        <v>-556.25</v>
      </c>
      <c r="G85" s="37"/>
      <c r="I85" s="12"/>
    </row>
    <row r="86" spans="1:9" x14ac:dyDescent="0.25">
      <c r="A86" s="10"/>
      <c r="B86" s="37"/>
      <c r="C86" s="43">
        <v>2</v>
      </c>
      <c r="D86" s="44">
        <v>-566.66699999999992</v>
      </c>
      <c r="E86" s="44">
        <v>713.81821840999987</v>
      </c>
      <c r="F86" s="44">
        <v>-554.74</v>
      </c>
      <c r="G86" s="37"/>
      <c r="I86" s="12"/>
    </row>
    <row r="87" spans="1:9" x14ac:dyDescent="0.25">
      <c r="A87" s="10"/>
      <c r="B87" s="37"/>
      <c r="C87" s="43">
        <v>3</v>
      </c>
      <c r="D87" s="44">
        <v>-559.17100000000005</v>
      </c>
      <c r="E87" s="44">
        <v>671.27773467000009</v>
      </c>
      <c r="F87" s="44">
        <v>-545.46</v>
      </c>
      <c r="G87" s="37"/>
      <c r="I87" s="12"/>
    </row>
    <row r="88" spans="1:9" x14ac:dyDescent="0.25">
      <c r="A88" s="10"/>
      <c r="B88" s="37"/>
      <c r="C88" s="43">
        <v>4</v>
      </c>
      <c r="D88" s="44">
        <v>-557.43500000000006</v>
      </c>
      <c r="E88" s="44">
        <v>648.08796952000012</v>
      </c>
      <c r="F88" s="44">
        <v>-553.06999999999994</v>
      </c>
      <c r="G88" s="37"/>
      <c r="I88" s="12"/>
    </row>
    <row r="89" spans="1:9" x14ac:dyDescent="0.25">
      <c r="A89" s="10"/>
      <c r="B89" s="37"/>
      <c r="C89" s="43">
        <v>5</v>
      </c>
      <c r="D89" s="44">
        <v>-559.89499999999998</v>
      </c>
      <c r="E89" s="44">
        <v>645.98891484000001</v>
      </c>
      <c r="F89" s="44">
        <v>-552.21</v>
      </c>
      <c r="G89" s="37"/>
      <c r="I89" s="12"/>
    </row>
    <row r="90" spans="1:9" x14ac:dyDescent="0.25">
      <c r="A90" s="10"/>
      <c r="B90" s="37"/>
      <c r="C90" s="43">
        <v>6</v>
      </c>
      <c r="D90" s="44">
        <v>-562.74199999999996</v>
      </c>
      <c r="E90" s="44">
        <v>669.36508369000001</v>
      </c>
      <c r="F90" s="44">
        <v>-550.77</v>
      </c>
      <c r="G90" s="37"/>
      <c r="I90" s="12"/>
    </row>
    <row r="91" spans="1:9" x14ac:dyDescent="0.25">
      <c r="A91" s="10"/>
      <c r="B91" s="37"/>
      <c r="C91" s="43">
        <v>7</v>
      </c>
      <c r="D91" s="44">
        <v>-528.31000000000006</v>
      </c>
      <c r="E91" s="44">
        <v>770.26030464999997</v>
      </c>
      <c r="F91" s="44">
        <v>-508.37</v>
      </c>
      <c r="G91" s="37"/>
      <c r="I91" s="12"/>
    </row>
    <row r="92" spans="1:9" x14ac:dyDescent="0.25">
      <c r="A92" s="10"/>
      <c r="B92" s="37"/>
      <c r="C92" s="43">
        <v>8</v>
      </c>
      <c r="D92" s="44">
        <v>-528.35600000000022</v>
      </c>
      <c r="E92" s="44">
        <v>885.59817805000034</v>
      </c>
      <c r="F92" s="44">
        <v>-506.44</v>
      </c>
      <c r="G92" s="37"/>
      <c r="I92" s="12"/>
    </row>
    <row r="93" spans="1:9" x14ac:dyDescent="0.25">
      <c r="A93" s="10"/>
      <c r="B93" s="37"/>
      <c r="C93" s="43">
        <v>9</v>
      </c>
      <c r="D93" s="44">
        <v>-508.34800000000007</v>
      </c>
      <c r="E93" s="44">
        <v>985.18952220999995</v>
      </c>
      <c r="F93" s="44">
        <v>-492.62</v>
      </c>
      <c r="G93" s="37"/>
      <c r="I93" s="12"/>
    </row>
    <row r="94" spans="1:9" x14ac:dyDescent="0.25">
      <c r="A94" s="10"/>
      <c r="B94" s="37"/>
      <c r="C94" s="43">
        <v>10</v>
      </c>
      <c r="D94" s="44">
        <v>-485.01099999999991</v>
      </c>
      <c r="E94" s="44">
        <v>1026.3096899899999</v>
      </c>
      <c r="F94" s="44">
        <v>-468.62</v>
      </c>
      <c r="G94" s="37"/>
      <c r="I94" s="12"/>
    </row>
    <row r="95" spans="1:9" x14ac:dyDescent="0.25">
      <c r="A95" s="10"/>
      <c r="B95" s="37"/>
      <c r="C95" s="43">
        <v>11</v>
      </c>
      <c r="D95" s="44">
        <v>-485.94599999999991</v>
      </c>
      <c r="E95" s="44">
        <v>1047.1664146999997</v>
      </c>
      <c r="F95" s="44">
        <v>-467.72</v>
      </c>
      <c r="G95" s="37"/>
      <c r="I95" s="12"/>
    </row>
    <row r="96" spans="1:9" x14ac:dyDescent="0.25">
      <c r="A96" s="10"/>
      <c r="B96" s="37"/>
      <c r="C96" s="43">
        <v>12</v>
      </c>
      <c r="D96" s="44">
        <v>-479.26400000000001</v>
      </c>
      <c r="E96" s="44">
        <v>1083.1366337300001</v>
      </c>
      <c r="F96" s="44">
        <v>-453.19</v>
      </c>
      <c r="G96" s="37"/>
      <c r="I96" s="12"/>
    </row>
    <row r="97" spans="1:9" x14ac:dyDescent="0.25">
      <c r="A97" s="10"/>
      <c r="B97" s="37"/>
      <c r="C97" s="43">
        <v>13</v>
      </c>
      <c r="D97" s="44">
        <v>-492.19</v>
      </c>
      <c r="E97" s="44">
        <v>1107.1527201299998</v>
      </c>
      <c r="F97" s="44">
        <v>-475.18</v>
      </c>
      <c r="G97" s="37"/>
      <c r="I97" s="12"/>
    </row>
    <row r="98" spans="1:9" x14ac:dyDescent="0.25">
      <c r="A98" s="10"/>
      <c r="B98" s="37"/>
      <c r="C98" s="43">
        <v>14</v>
      </c>
      <c r="D98" s="44">
        <v>-493.8399999999998</v>
      </c>
      <c r="E98" s="44">
        <v>1147.8617575399999</v>
      </c>
      <c r="F98" s="44">
        <v>-470.08</v>
      </c>
      <c r="G98" s="37"/>
      <c r="I98" s="12"/>
    </row>
    <row r="99" spans="1:9" x14ac:dyDescent="0.25">
      <c r="A99" s="10"/>
      <c r="B99" s="37"/>
      <c r="C99" s="43">
        <v>15</v>
      </c>
      <c r="D99" s="44">
        <v>-492.14299999999992</v>
      </c>
      <c r="E99" s="44">
        <v>1153.6609581600001</v>
      </c>
      <c r="F99" s="44">
        <v>-464.32</v>
      </c>
      <c r="G99" s="37"/>
      <c r="I99" s="12"/>
    </row>
    <row r="100" spans="1:9" x14ac:dyDescent="0.25">
      <c r="A100" s="10"/>
      <c r="B100" s="37"/>
      <c r="C100" s="43">
        <v>16</v>
      </c>
      <c r="D100" s="44">
        <v>-460.197</v>
      </c>
      <c r="E100" s="44">
        <v>1155.3961488800001</v>
      </c>
      <c r="F100" s="44">
        <v>-461.87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-460.21199999999988</v>
      </c>
      <c r="E101" s="44">
        <v>1147.6041012199996</v>
      </c>
      <c r="F101" s="44">
        <v>-463.94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-472.73000000000008</v>
      </c>
      <c r="E102" s="44">
        <v>1174.8457134700002</v>
      </c>
      <c r="F102" s="44">
        <v>-477.58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-396.36599999999999</v>
      </c>
      <c r="E103" s="44">
        <v>1199.6892530500002</v>
      </c>
      <c r="F103" s="44">
        <v>-386.42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-224.02099999999999</v>
      </c>
      <c r="E104" s="44">
        <v>1189.7510270099999</v>
      </c>
      <c r="F104" s="44">
        <v>-250.73000000000002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-235.32499999999999</v>
      </c>
      <c r="E105" s="44">
        <v>1187.2819144399998</v>
      </c>
      <c r="F105" s="44">
        <v>-266.37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-226.46300000000002</v>
      </c>
      <c r="E106" s="44">
        <v>1193.6357061400001</v>
      </c>
      <c r="F106" s="44">
        <v>-251.54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-217.91300000000001</v>
      </c>
      <c r="E107" s="44">
        <v>1090.5567830800003</v>
      </c>
      <c r="F107" s="44">
        <v>-255.73000000000002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-519.76800000000003</v>
      </c>
      <c r="E108" s="44">
        <v>921.07628490000002</v>
      </c>
      <c r="F108" s="44">
        <v>-545.35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261.66000000000003</v>
      </c>
      <c r="I345" s="12"/>
    </row>
    <row r="346" spans="1:9" x14ac:dyDescent="0.25">
      <c r="A346" s="10"/>
      <c r="D346" s="28" t="s">
        <v>156</v>
      </c>
      <c r="E346" s="101">
        <v>165.43</v>
      </c>
      <c r="I346" s="12"/>
    </row>
    <row r="347" spans="1:9" x14ac:dyDescent="0.25">
      <c r="A347" s="10"/>
      <c r="D347" s="28" t="s">
        <v>157</v>
      </c>
      <c r="E347" s="101">
        <v>132.5</v>
      </c>
      <c r="I347" s="12"/>
    </row>
    <row r="348" spans="1:9" x14ac:dyDescent="0.25">
      <c r="A348" s="10"/>
      <c r="D348" s="28" t="s">
        <v>158</v>
      </c>
      <c r="E348" s="101">
        <v>100.51</v>
      </c>
      <c r="I348" s="12"/>
    </row>
    <row r="349" spans="1:9" x14ac:dyDescent="0.25">
      <c r="A349" s="10"/>
      <c r="D349" s="28" t="s">
        <v>159</v>
      </c>
      <c r="E349" s="101">
        <v>101.04</v>
      </c>
      <c r="I349" s="12"/>
    </row>
    <row r="350" spans="1:9" x14ac:dyDescent="0.25">
      <c r="A350" s="10"/>
      <c r="D350" s="28" t="s">
        <v>160</v>
      </c>
      <c r="E350" s="101">
        <v>124.28</v>
      </c>
      <c r="I350" s="12"/>
    </row>
    <row r="351" spans="1:9" x14ac:dyDescent="0.25">
      <c r="A351" s="10"/>
      <c r="D351" s="28" t="s">
        <v>161</v>
      </c>
      <c r="E351" s="101">
        <v>245.83</v>
      </c>
      <c r="I351" s="12"/>
    </row>
    <row r="352" spans="1:9" x14ac:dyDescent="0.25">
      <c r="A352" s="10"/>
      <c r="D352" s="28" t="s">
        <v>162</v>
      </c>
      <c r="E352" s="101">
        <v>349.91</v>
      </c>
      <c r="I352" s="12"/>
    </row>
    <row r="353" spans="1:9" ht="15.75" customHeight="1" x14ac:dyDescent="0.25">
      <c r="A353" s="10"/>
      <c r="D353" s="28" t="s">
        <v>163</v>
      </c>
      <c r="E353" s="101">
        <v>506.8</v>
      </c>
      <c r="I353" s="12"/>
    </row>
    <row r="354" spans="1:9" x14ac:dyDescent="0.25">
      <c r="A354" s="10"/>
      <c r="D354" s="28" t="s">
        <v>164</v>
      </c>
      <c r="E354" s="101">
        <v>584.29</v>
      </c>
      <c r="I354" s="12"/>
    </row>
    <row r="355" spans="1:9" ht="15.75" customHeight="1" x14ac:dyDescent="0.25">
      <c r="A355" s="10"/>
      <c r="D355" s="28" t="s">
        <v>165</v>
      </c>
      <c r="E355" s="101">
        <v>610.55999999999995</v>
      </c>
      <c r="I355" s="12"/>
    </row>
    <row r="356" spans="1:9" x14ac:dyDescent="0.25">
      <c r="A356" s="10"/>
      <c r="D356" s="28" t="s">
        <v>166</v>
      </c>
      <c r="E356" s="101">
        <v>659.17</v>
      </c>
      <c r="I356" s="12"/>
    </row>
    <row r="357" spans="1:9" x14ac:dyDescent="0.25">
      <c r="A357" s="10"/>
      <c r="D357" s="28" t="s">
        <v>167</v>
      </c>
      <c r="E357" s="101">
        <v>676</v>
      </c>
      <c r="I357" s="12"/>
    </row>
    <row r="358" spans="1:9" x14ac:dyDescent="0.25">
      <c r="A358" s="10"/>
      <c r="D358" s="28" t="s">
        <v>168</v>
      </c>
      <c r="E358" s="101">
        <v>715.91</v>
      </c>
      <c r="I358" s="12"/>
    </row>
    <row r="359" spans="1:9" x14ac:dyDescent="0.25">
      <c r="A359" s="10"/>
      <c r="D359" s="28" t="s">
        <v>169</v>
      </c>
      <c r="E359" s="101">
        <v>715.22</v>
      </c>
      <c r="I359" s="12"/>
    </row>
    <row r="360" spans="1:9" x14ac:dyDescent="0.25">
      <c r="A360" s="10"/>
      <c r="D360" s="28" t="s">
        <v>170</v>
      </c>
      <c r="E360" s="101">
        <v>706.33</v>
      </c>
      <c r="I360" s="12"/>
    </row>
    <row r="361" spans="1:9" x14ac:dyDescent="0.25">
      <c r="A361" s="10"/>
      <c r="D361" s="28" t="s">
        <v>171</v>
      </c>
      <c r="E361" s="101">
        <v>686.23</v>
      </c>
      <c r="I361" s="12"/>
    </row>
    <row r="362" spans="1:9" x14ac:dyDescent="0.25">
      <c r="A362" s="10"/>
      <c r="D362" s="28" t="s">
        <v>172</v>
      </c>
      <c r="E362" s="101">
        <v>663.05</v>
      </c>
      <c r="I362" s="12"/>
    </row>
    <row r="363" spans="1:9" x14ac:dyDescent="0.25">
      <c r="A363" s="10"/>
      <c r="D363" s="28" t="s">
        <v>173</v>
      </c>
      <c r="E363" s="101">
        <v>840.93</v>
      </c>
      <c r="I363" s="12"/>
    </row>
    <row r="364" spans="1:9" x14ac:dyDescent="0.25">
      <c r="A364" s="10"/>
      <c r="D364" s="28" t="s">
        <v>174</v>
      </c>
      <c r="E364" s="101">
        <v>830.83</v>
      </c>
      <c r="I364" s="12"/>
    </row>
    <row r="365" spans="1:9" x14ac:dyDescent="0.25">
      <c r="A365" s="10"/>
      <c r="D365" s="28" t="s">
        <v>175</v>
      </c>
      <c r="E365" s="101">
        <v>838.16</v>
      </c>
      <c r="I365" s="12"/>
    </row>
    <row r="366" spans="1:9" x14ac:dyDescent="0.25">
      <c r="A366" s="10"/>
      <c r="D366" s="28" t="s">
        <v>176</v>
      </c>
      <c r="E366" s="101">
        <v>834.82</v>
      </c>
      <c r="I366" s="12"/>
    </row>
    <row r="367" spans="1:9" x14ac:dyDescent="0.25">
      <c r="A367" s="10"/>
      <c r="D367" s="28" t="s">
        <v>177</v>
      </c>
      <c r="E367" s="101">
        <v>663.1</v>
      </c>
      <c r="I367" s="12"/>
    </row>
    <row r="368" spans="1:9" x14ac:dyDescent="0.25">
      <c r="A368" s="10"/>
      <c r="D368" s="30" t="s">
        <v>178</v>
      </c>
      <c r="E368" s="101">
        <v>347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0.50478493999999996</v>
      </c>
      <c r="C388" s="166">
        <v>0.67391391999999994</v>
      </c>
      <c r="D388" s="166">
        <v>0</v>
      </c>
      <c r="E388" s="166">
        <v>0</v>
      </c>
      <c r="F388" s="166">
        <v>0</v>
      </c>
      <c r="G388" s="166">
        <v>107.87790472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0.89555560999999995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31.676908879999999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89.768805210000011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1.95409016</v>
      </c>
      <c r="D395" s="166">
        <v>0</v>
      </c>
      <c r="E395" s="166">
        <v>0</v>
      </c>
      <c r="F395" s="166">
        <v>91.358026140000007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79.982393480000013</v>
      </c>
      <c r="D396" s="166">
        <v>0</v>
      </c>
      <c r="E396" s="166">
        <v>0</v>
      </c>
      <c r="F396" s="166">
        <v>90.794578309999991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84.956441170000005</v>
      </c>
      <c r="D397" s="166">
        <v>0</v>
      </c>
      <c r="E397" s="166">
        <v>0</v>
      </c>
      <c r="F397" s="166">
        <v>98.76374589000001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79.966781570000009</v>
      </c>
      <c r="D398" s="166">
        <v>0</v>
      </c>
      <c r="E398" s="166">
        <v>0</v>
      </c>
      <c r="F398" s="166">
        <v>123.10554339999999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80.028283029999997</v>
      </c>
      <c r="D399" s="166">
        <v>0</v>
      </c>
      <c r="E399" s="166">
        <v>0</v>
      </c>
      <c r="F399" s="166">
        <v>98.135721539999992</v>
      </c>
      <c r="G399" s="166">
        <v>69.488231749999997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85.066197590000016</v>
      </c>
      <c r="D400" s="166">
        <v>0</v>
      </c>
      <c r="E400" s="166">
        <v>0</v>
      </c>
      <c r="F400" s="166">
        <v>95.150654459999998</v>
      </c>
      <c r="G400" s="166">
        <v>89.232323409999992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80.046970000000002</v>
      </c>
      <c r="D401" s="166">
        <v>0</v>
      </c>
      <c r="E401" s="166">
        <v>0</v>
      </c>
      <c r="F401" s="166">
        <v>131.81485716</v>
      </c>
      <c r="G401" s="166">
        <v>89.228775260000006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30.709564149999995</v>
      </c>
      <c r="C402" s="166">
        <v>79.979318419999984</v>
      </c>
      <c r="D402" s="166">
        <v>0</v>
      </c>
      <c r="E402" s="166">
        <v>0</v>
      </c>
      <c r="F402" s="166">
        <v>122.56657788000001</v>
      </c>
      <c r="G402" s="166">
        <v>89.229130069999997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84.812622410000003</v>
      </c>
      <c r="C403" s="166">
        <v>85.096002139999996</v>
      </c>
      <c r="D403" s="166">
        <v>0</v>
      </c>
      <c r="E403" s="166">
        <v>0</v>
      </c>
      <c r="F403" s="166">
        <v>114.28197887</v>
      </c>
      <c r="G403" s="166">
        <v>1.8014008799999999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84.737164870000001</v>
      </c>
      <c r="C404" s="166">
        <v>85.120839269999991</v>
      </c>
      <c r="D404" s="166">
        <v>1.83700087</v>
      </c>
      <c r="E404" s="166">
        <v>0</v>
      </c>
      <c r="F404" s="166">
        <v>117.48490299000001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84.748518969999992</v>
      </c>
      <c r="C405" s="166">
        <v>85.157740139999987</v>
      </c>
      <c r="D405" s="166">
        <v>84.535865890000011</v>
      </c>
      <c r="E405" s="166">
        <v>0</v>
      </c>
      <c r="F405" s="166">
        <v>107.12285625</v>
      </c>
      <c r="G405" s="166">
        <v>1.0059033900000001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84.730778169999994</v>
      </c>
      <c r="C406" s="166">
        <v>85.202446950000009</v>
      </c>
      <c r="D406" s="166">
        <v>84.702156349999981</v>
      </c>
      <c r="E406" s="166">
        <v>0</v>
      </c>
      <c r="F406" s="166">
        <v>141.02126817000001</v>
      </c>
      <c r="G406" s="166">
        <v>134.23363790000002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84.766259769999991</v>
      </c>
      <c r="C407" s="166">
        <v>85.155611229999991</v>
      </c>
      <c r="D407" s="166">
        <v>84.722499130000003</v>
      </c>
      <c r="E407" s="166">
        <v>0</v>
      </c>
      <c r="F407" s="166">
        <v>139.63855017999998</v>
      </c>
      <c r="G407" s="166">
        <v>133.14790091999998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84.799612479999993</v>
      </c>
      <c r="C408" s="166">
        <v>85.225391729999998</v>
      </c>
      <c r="D408" s="166">
        <v>84.724864569999994</v>
      </c>
      <c r="E408" s="166">
        <v>0</v>
      </c>
      <c r="F408" s="166">
        <v>124.10576972999999</v>
      </c>
      <c r="G408" s="166">
        <v>139.33376323000002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84.781398589999995</v>
      </c>
      <c r="C409" s="166">
        <v>85.224208999999988</v>
      </c>
      <c r="D409" s="166">
        <v>84.693167670000008</v>
      </c>
      <c r="E409" s="166">
        <v>0</v>
      </c>
      <c r="F409" s="166">
        <v>131.12580446999999</v>
      </c>
      <c r="G409" s="166">
        <v>143.52662401999999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84.732197439999993</v>
      </c>
      <c r="C410" s="166">
        <v>85.223026280000013</v>
      </c>
      <c r="D410" s="166">
        <v>41.577342680000001</v>
      </c>
      <c r="E410" s="166">
        <v>0</v>
      </c>
      <c r="F410" s="166">
        <v>115.78533431</v>
      </c>
      <c r="G410" s="166">
        <v>109.28794354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0.20390095</v>
      </c>
      <c r="C411" s="112">
        <v>84.476493360000006</v>
      </c>
      <c r="D411" s="112">
        <v>0</v>
      </c>
      <c r="E411" s="112">
        <v>0</v>
      </c>
      <c r="F411" s="112">
        <v>106.22801027999999</v>
      </c>
      <c r="G411" s="112">
        <v>101.03527797999999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709.02201780000007</v>
      </c>
      <c r="C417" s="112">
        <v>1337.86223552</v>
      </c>
      <c r="D417" s="112">
        <v>466.79289715999994</v>
      </c>
      <c r="E417" s="112">
        <v>0</v>
      </c>
      <c r="F417" s="112">
        <v>2069.92989412</v>
      </c>
      <c r="G417" s="112">
        <v>1101.4464679600001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687.7</v>
      </c>
      <c r="E485" s="134">
        <v>13.170794244085982</v>
      </c>
      <c r="I485" s="12"/>
    </row>
    <row r="486" spans="1:9" x14ac:dyDescent="0.25">
      <c r="A486" s="10"/>
      <c r="C486" s="133">
        <v>2</v>
      </c>
      <c r="D486" s="134">
        <v>622.24</v>
      </c>
      <c r="E486" s="134">
        <v>12.42716894408602</v>
      </c>
      <c r="I486" s="12"/>
    </row>
    <row r="487" spans="1:9" x14ac:dyDescent="0.25">
      <c r="A487" s="10"/>
      <c r="C487" s="133">
        <v>3</v>
      </c>
      <c r="D487" s="134">
        <v>586.77</v>
      </c>
      <c r="E487" s="134">
        <v>11.253499444086174</v>
      </c>
      <c r="I487" s="12"/>
    </row>
    <row r="488" spans="1:9" x14ac:dyDescent="0.25">
      <c r="A488" s="10"/>
      <c r="C488" s="133">
        <v>4</v>
      </c>
      <c r="D488" s="134">
        <v>577.75</v>
      </c>
      <c r="E488" s="134">
        <v>10.724352634086245</v>
      </c>
      <c r="I488" s="12"/>
    </row>
    <row r="489" spans="1:9" x14ac:dyDescent="0.25">
      <c r="A489" s="10"/>
      <c r="C489" s="133">
        <v>5</v>
      </c>
      <c r="D489" s="134">
        <v>577.79999999999995</v>
      </c>
      <c r="E489" s="134">
        <v>10.849218274085729</v>
      </c>
      <c r="I489" s="12"/>
    </row>
    <row r="490" spans="1:9" x14ac:dyDescent="0.25">
      <c r="A490" s="10"/>
      <c r="C490" s="133">
        <v>6</v>
      </c>
      <c r="D490" s="134">
        <v>586.66</v>
      </c>
      <c r="E490" s="134">
        <v>11.230716524086461</v>
      </c>
      <c r="I490" s="12"/>
    </row>
    <row r="491" spans="1:9" x14ac:dyDescent="0.25">
      <c r="A491" s="10"/>
      <c r="C491" s="133">
        <v>7</v>
      </c>
      <c r="D491" s="134">
        <v>693.97</v>
      </c>
      <c r="E491" s="134">
        <v>12.888921664085728</v>
      </c>
      <c r="I491" s="12"/>
    </row>
    <row r="492" spans="1:9" x14ac:dyDescent="0.25">
      <c r="A492" s="10"/>
      <c r="C492" s="133">
        <v>8</v>
      </c>
      <c r="D492" s="134">
        <v>806.11</v>
      </c>
      <c r="E492" s="134">
        <v>20.972217424085102</v>
      </c>
      <c r="I492" s="12"/>
    </row>
    <row r="493" spans="1:9" x14ac:dyDescent="0.25">
      <c r="A493" s="10"/>
      <c r="C493" s="133">
        <v>9</v>
      </c>
      <c r="D493" s="134">
        <v>867.06</v>
      </c>
      <c r="E493" s="134">
        <v>26.103589224085681</v>
      </c>
      <c r="I493" s="12"/>
    </row>
    <row r="494" spans="1:9" x14ac:dyDescent="0.25">
      <c r="A494" s="10"/>
      <c r="C494" s="133">
        <v>10</v>
      </c>
      <c r="D494" s="134">
        <v>882.64</v>
      </c>
      <c r="E494" s="134">
        <v>26.542728204086188</v>
      </c>
      <c r="I494" s="12"/>
    </row>
    <row r="495" spans="1:9" x14ac:dyDescent="0.25">
      <c r="A495" s="10"/>
      <c r="C495" s="133">
        <v>11</v>
      </c>
      <c r="D495" s="134">
        <v>902.2</v>
      </c>
      <c r="E495" s="134">
        <v>28.876021424084684</v>
      </c>
      <c r="I495" s="12"/>
    </row>
    <row r="496" spans="1:9" x14ac:dyDescent="0.25">
      <c r="A496" s="10"/>
      <c r="C496" s="133">
        <v>12</v>
      </c>
      <c r="D496" s="134">
        <v>923.82</v>
      </c>
      <c r="E496" s="134">
        <v>32.312050684085307</v>
      </c>
      <c r="I496" s="12"/>
    </row>
    <row r="497" spans="1:9" x14ac:dyDescent="0.25">
      <c r="A497" s="10"/>
      <c r="C497" s="133">
        <v>13</v>
      </c>
      <c r="D497" s="134">
        <v>955.09</v>
      </c>
      <c r="E497" s="134">
        <v>31.942088974085664</v>
      </c>
      <c r="I497" s="12"/>
    </row>
    <row r="498" spans="1:9" x14ac:dyDescent="0.25">
      <c r="A498" s="10"/>
      <c r="C498" s="133">
        <v>14</v>
      </c>
      <c r="D498" s="134">
        <v>985.81</v>
      </c>
      <c r="E498" s="134">
        <v>31.990704644086463</v>
      </c>
      <c r="I498" s="12"/>
    </row>
    <row r="499" spans="1:9" ht="15.75" customHeight="1" x14ac:dyDescent="0.25">
      <c r="A499" s="10"/>
      <c r="C499" s="133">
        <v>15</v>
      </c>
      <c r="D499" s="134">
        <v>982.25</v>
      </c>
      <c r="E499" s="134">
        <v>25.908695344086027</v>
      </c>
      <c r="I499" s="12"/>
    </row>
    <row r="500" spans="1:9" x14ac:dyDescent="0.25">
      <c r="A500" s="10"/>
      <c r="C500" s="133">
        <v>16</v>
      </c>
      <c r="D500" s="134">
        <v>950.09</v>
      </c>
      <c r="E500" s="134">
        <v>26.381412484085786</v>
      </c>
      <c r="I500" s="12"/>
    </row>
    <row r="501" spans="1:9" x14ac:dyDescent="0.25">
      <c r="A501" s="10"/>
      <c r="C501" s="133">
        <v>17</v>
      </c>
      <c r="D501" s="134">
        <v>967.53</v>
      </c>
      <c r="E501" s="134">
        <v>21.696275364085977</v>
      </c>
      <c r="I501" s="12"/>
    </row>
    <row r="502" spans="1:9" x14ac:dyDescent="0.25">
      <c r="A502" s="10"/>
      <c r="C502" s="133">
        <v>18</v>
      </c>
      <c r="D502" s="134">
        <v>996.94</v>
      </c>
      <c r="E502" s="134">
        <v>24.061767864086278</v>
      </c>
      <c r="I502" s="12"/>
    </row>
    <row r="503" spans="1:9" x14ac:dyDescent="0.25">
      <c r="A503" s="10"/>
      <c r="C503" s="133">
        <v>19</v>
      </c>
      <c r="D503" s="134">
        <v>1051.1500000000001</v>
      </c>
      <c r="E503" s="134">
        <v>23.720663214086017</v>
      </c>
      <c r="I503" s="12"/>
    </row>
    <row r="504" spans="1:9" x14ac:dyDescent="0.25">
      <c r="A504" s="10"/>
      <c r="C504" s="133">
        <v>20</v>
      </c>
      <c r="D504" s="134">
        <v>1065.6600000000001</v>
      </c>
      <c r="E504" s="134">
        <v>21.042434574085746</v>
      </c>
      <c r="I504" s="12"/>
    </row>
    <row r="505" spans="1:9" x14ac:dyDescent="0.25">
      <c r="A505" s="10"/>
      <c r="C505" s="133">
        <v>21</v>
      </c>
      <c r="D505" s="134">
        <v>1100.52</v>
      </c>
      <c r="E505" s="134">
        <v>18.910009794086363</v>
      </c>
      <c r="I505" s="12"/>
    </row>
    <row r="506" spans="1:9" x14ac:dyDescent="0.25">
      <c r="A506" s="10"/>
      <c r="C506" s="133">
        <v>22</v>
      </c>
      <c r="D506" s="134">
        <v>1107.58</v>
      </c>
      <c r="E506" s="134">
        <v>17.411572754087501</v>
      </c>
      <c r="I506" s="12"/>
    </row>
    <row r="507" spans="1:9" x14ac:dyDescent="0.25">
      <c r="A507" s="10"/>
      <c r="C507" s="133">
        <v>23</v>
      </c>
      <c r="D507" s="134">
        <v>983.38</v>
      </c>
      <c r="E507" s="134">
        <v>15.192239184086475</v>
      </c>
      <c r="I507" s="12"/>
    </row>
    <row r="508" spans="1:9" x14ac:dyDescent="0.25">
      <c r="A508" s="10"/>
      <c r="C508" s="133">
        <v>24</v>
      </c>
      <c r="D508" s="134">
        <v>839.27</v>
      </c>
      <c r="E508" s="134">
        <v>14.723198714085356</v>
      </c>
      <c r="I508" s="12"/>
    </row>
    <row r="509" spans="1:9" x14ac:dyDescent="0.25">
      <c r="A509" s="10"/>
      <c r="C509" s="133">
        <v>25</v>
      </c>
      <c r="D509" s="134">
        <v>718.05</v>
      </c>
      <c r="E509" s="134">
        <v>13.236284064085908</v>
      </c>
      <c r="I509" s="12"/>
    </row>
    <row r="510" spans="1:9" x14ac:dyDescent="0.25">
      <c r="A510" s="10"/>
      <c r="C510" s="133">
        <v>26</v>
      </c>
      <c r="D510" s="134">
        <v>642.07000000000005</v>
      </c>
      <c r="E510" s="134">
        <v>13.726516924086354</v>
      </c>
      <c r="I510" s="12"/>
    </row>
    <row r="511" spans="1:9" ht="15.75" customHeight="1" x14ac:dyDescent="0.25">
      <c r="A511" s="10"/>
      <c r="C511" s="133">
        <v>27</v>
      </c>
      <c r="D511" s="134">
        <v>608.21</v>
      </c>
      <c r="E511" s="134">
        <v>11.575930444086111</v>
      </c>
      <c r="I511" s="12"/>
    </row>
    <row r="512" spans="1:9" x14ac:dyDescent="0.25">
      <c r="A512" s="10"/>
      <c r="C512" s="133">
        <v>28</v>
      </c>
      <c r="D512" s="134">
        <v>605.08000000000004</v>
      </c>
      <c r="E512" s="134">
        <v>11.443435344086311</v>
      </c>
      <c r="I512" s="12"/>
    </row>
    <row r="513" spans="1:9" ht="15.75" customHeight="1" x14ac:dyDescent="0.25">
      <c r="A513" s="10"/>
      <c r="C513" s="133">
        <v>29</v>
      </c>
      <c r="D513" s="134">
        <v>598.9</v>
      </c>
      <c r="E513" s="134">
        <v>11.357169554085999</v>
      </c>
      <c r="I513" s="12"/>
    </row>
    <row r="514" spans="1:9" x14ac:dyDescent="0.25">
      <c r="A514" s="10"/>
      <c r="C514" s="133">
        <v>30</v>
      </c>
      <c r="D514" s="134">
        <v>643.41</v>
      </c>
      <c r="E514" s="134">
        <v>11.843742134085915</v>
      </c>
      <c r="I514" s="12"/>
    </row>
    <row r="515" spans="1:9" x14ac:dyDescent="0.25">
      <c r="A515" s="10"/>
      <c r="C515" s="133">
        <v>31</v>
      </c>
      <c r="D515" s="134">
        <v>737.67</v>
      </c>
      <c r="E515" s="134">
        <v>11.840187334086067</v>
      </c>
      <c r="I515" s="12"/>
    </row>
    <row r="516" spans="1:9" x14ac:dyDescent="0.25">
      <c r="A516" s="10"/>
      <c r="C516" s="133">
        <v>32</v>
      </c>
      <c r="D516" s="134">
        <v>829.6</v>
      </c>
      <c r="E516" s="134">
        <v>15.887638884086982</v>
      </c>
      <c r="I516" s="12"/>
    </row>
    <row r="517" spans="1:9" x14ac:dyDescent="0.25">
      <c r="A517" s="10"/>
      <c r="C517" s="133">
        <v>33</v>
      </c>
      <c r="D517" s="134">
        <v>900.34</v>
      </c>
      <c r="E517" s="134">
        <v>19.870003394085643</v>
      </c>
      <c r="I517" s="12"/>
    </row>
    <row r="518" spans="1:9" x14ac:dyDescent="0.25">
      <c r="A518" s="10"/>
      <c r="C518" s="133">
        <v>34</v>
      </c>
      <c r="D518" s="134">
        <v>901.84</v>
      </c>
      <c r="E518" s="134">
        <v>24.554964474085637</v>
      </c>
      <c r="I518" s="12"/>
    </row>
    <row r="519" spans="1:9" x14ac:dyDescent="0.25">
      <c r="A519" s="10"/>
      <c r="C519" s="133">
        <v>35</v>
      </c>
      <c r="D519" s="134">
        <v>943.27</v>
      </c>
      <c r="E519" s="134">
        <v>20.778332854086102</v>
      </c>
      <c r="I519" s="12"/>
    </row>
    <row r="520" spans="1:9" x14ac:dyDescent="0.25">
      <c r="A520" s="10"/>
      <c r="C520" s="133">
        <v>36</v>
      </c>
      <c r="D520" s="134">
        <v>948.31</v>
      </c>
      <c r="E520" s="134">
        <v>19.813537344086626</v>
      </c>
      <c r="I520" s="12"/>
    </row>
    <row r="521" spans="1:9" x14ac:dyDescent="0.25">
      <c r="A521" s="10"/>
      <c r="C521" s="133">
        <v>37</v>
      </c>
      <c r="D521" s="134">
        <v>977.36</v>
      </c>
      <c r="E521" s="134">
        <v>19.522317874086411</v>
      </c>
      <c r="I521" s="12"/>
    </row>
    <row r="522" spans="1:9" x14ac:dyDescent="0.25">
      <c r="A522" s="10"/>
      <c r="C522" s="133">
        <v>38</v>
      </c>
      <c r="D522" s="134">
        <v>1011.27</v>
      </c>
      <c r="E522" s="134">
        <v>20.569757674085849</v>
      </c>
      <c r="I522" s="12"/>
    </row>
    <row r="523" spans="1:9" x14ac:dyDescent="0.25">
      <c r="A523" s="10"/>
      <c r="C523" s="133">
        <v>39</v>
      </c>
      <c r="D523" s="134">
        <v>1010.57</v>
      </c>
      <c r="E523" s="134">
        <v>21.630798904085395</v>
      </c>
      <c r="I523" s="12"/>
    </row>
    <row r="524" spans="1:9" x14ac:dyDescent="0.25">
      <c r="A524" s="10"/>
      <c r="C524" s="133">
        <v>40</v>
      </c>
      <c r="D524" s="134">
        <v>1028.8499999999999</v>
      </c>
      <c r="E524" s="134">
        <v>19.651008254086037</v>
      </c>
      <c r="I524" s="12"/>
    </row>
    <row r="525" spans="1:9" x14ac:dyDescent="0.25">
      <c r="A525" s="10"/>
      <c r="C525" s="133">
        <v>41</v>
      </c>
      <c r="D525" s="134">
        <v>1046.1199999999999</v>
      </c>
      <c r="E525" s="134">
        <v>18.243037444085758</v>
      </c>
      <c r="I525" s="12"/>
    </row>
    <row r="526" spans="1:9" x14ac:dyDescent="0.25">
      <c r="A526" s="10"/>
      <c r="C526" s="133">
        <v>42</v>
      </c>
      <c r="D526" s="134">
        <v>1101.26</v>
      </c>
      <c r="E526" s="134">
        <v>18.195232764085858</v>
      </c>
      <c r="I526" s="12"/>
    </row>
    <row r="527" spans="1:9" x14ac:dyDescent="0.25">
      <c r="A527" s="10"/>
      <c r="C527" s="133">
        <v>43</v>
      </c>
      <c r="D527" s="134">
        <v>1133.23</v>
      </c>
      <c r="E527" s="134">
        <v>21.771558994086263</v>
      </c>
      <c r="I527" s="12"/>
    </row>
    <row r="528" spans="1:9" x14ac:dyDescent="0.25">
      <c r="A528" s="10"/>
      <c r="C528" s="133">
        <v>44</v>
      </c>
      <c r="D528" s="134">
        <v>1150.27</v>
      </c>
      <c r="E528" s="134">
        <v>17.215187014085586</v>
      </c>
      <c r="I528" s="12"/>
    </row>
    <row r="529" spans="1:9" x14ac:dyDescent="0.25">
      <c r="A529" s="10"/>
      <c r="C529" s="133">
        <v>45</v>
      </c>
      <c r="D529" s="134">
        <v>1172.07</v>
      </c>
      <c r="E529" s="134">
        <v>17.121450654085947</v>
      </c>
      <c r="I529" s="12"/>
    </row>
    <row r="530" spans="1:9" x14ac:dyDescent="0.25">
      <c r="A530" s="10"/>
      <c r="C530" s="133">
        <v>46</v>
      </c>
      <c r="D530" s="134">
        <v>1177.27</v>
      </c>
      <c r="E530" s="134">
        <v>19.607153744086645</v>
      </c>
      <c r="I530" s="12"/>
    </row>
    <row r="531" spans="1:9" x14ac:dyDescent="0.25">
      <c r="A531" s="10"/>
      <c r="C531" s="133">
        <v>47</v>
      </c>
      <c r="D531" s="134">
        <v>1044.3800000000001</v>
      </c>
      <c r="E531" s="134">
        <v>14.872947194085555</v>
      </c>
      <c r="I531" s="12"/>
    </row>
    <row r="532" spans="1:9" x14ac:dyDescent="0.25">
      <c r="A532" s="10"/>
      <c r="C532" s="133">
        <v>48</v>
      </c>
      <c r="D532" s="134">
        <v>885.95</v>
      </c>
      <c r="E532" s="134">
        <v>15.221881664086141</v>
      </c>
      <c r="I532" s="12"/>
    </row>
    <row r="533" spans="1:9" x14ac:dyDescent="0.25">
      <c r="A533" s="10"/>
      <c r="C533" s="133">
        <v>49</v>
      </c>
      <c r="D533" s="134">
        <v>726.14</v>
      </c>
      <c r="E533" s="134">
        <v>12.912425694085982</v>
      </c>
      <c r="I533" s="12"/>
    </row>
    <row r="534" spans="1:9" x14ac:dyDescent="0.25">
      <c r="A534" s="10"/>
      <c r="C534" s="133">
        <v>50</v>
      </c>
      <c r="D534" s="134">
        <v>654.74</v>
      </c>
      <c r="E534" s="134">
        <v>12.261522694086125</v>
      </c>
      <c r="I534" s="12"/>
    </row>
    <row r="535" spans="1:9" x14ac:dyDescent="0.25">
      <c r="A535" s="10"/>
      <c r="C535" s="133">
        <v>51</v>
      </c>
      <c r="D535" s="134">
        <v>613.02</v>
      </c>
      <c r="E535" s="134">
        <v>10.74889500408608</v>
      </c>
      <c r="I535" s="12"/>
    </row>
    <row r="536" spans="1:9" x14ac:dyDescent="0.25">
      <c r="A536" s="10"/>
      <c r="C536" s="133">
        <v>52</v>
      </c>
      <c r="D536" s="134">
        <v>609.95000000000005</v>
      </c>
      <c r="E536" s="134">
        <v>10.371088914085817</v>
      </c>
      <c r="I536" s="12"/>
    </row>
    <row r="537" spans="1:9" x14ac:dyDescent="0.25">
      <c r="A537" s="10"/>
      <c r="C537" s="133">
        <v>53</v>
      </c>
      <c r="D537" s="134">
        <v>606.55999999999995</v>
      </c>
      <c r="E537" s="134">
        <v>10.220985254086031</v>
      </c>
      <c r="I537" s="12"/>
    </row>
    <row r="538" spans="1:9" x14ac:dyDescent="0.25">
      <c r="A538" s="10"/>
      <c r="C538" s="133">
        <v>54</v>
      </c>
      <c r="D538" s="134">
        <v>645.49</v>
      </c>
      <c r="E538" s="134">
        <v>10.637110444086261</v>
      </c>
      <c r="I538" s="12"/>
    </row>
    <row r="539" spans="1:9" x14ac:dyDescent="0.25">
      <c r="A539" s="10"/>
      <c r="C539" s="133">
        <v>55</v>
      </c>
      <c r="D539" s="134">
        <v>748.83</v>
      </c>
      <c r="E539" s="134">
        <v>12.032958884086042</v>
      </c>
      <c r="I539" s="12"/>
    </row>
    <row r="540" spans="1:9" x14ac:dyDescent="0.25">
      <c r="A540" s="10"/>
      <c r="C540" s="133">
        <v>56</v>
      </c>
      <c r="D540" s="134">
        <v>852.49</v>
      </c>
      <c r="E540" s="134">
        <v>14.480013244086308</v>
      </c>
      <c r="I540" s="12"/>
    </row>
    <row r="541" spans="1:9" x14ac:dyDescent="0.25">
      <c r="A541" s="10"/>
      <c r="C541" s="133">
        <v>57</v>
      </c>
      <c r="D541" s="134">
        <v>931.4</v>
      </c>
      <c r="E541" s="134">
        <v>15.947204364086019</v>
      </c>
      <c r="I541" s="12"/>
    </row>
    <row r="542" spans="1:9" ht="15.75" customHeight="1" x14ac:dyDescent="0.25">
      <c r="A542" s="10"/>
      <c r="C542" s="133">
        <v>58</v>
      </c>
      <c r="D542" s="134">
        <v>945.96</v>
      </c>
      <c r="E542" s="134">
        <v>19.616747844086831</v>
      </c>
      <c r="I542" s="12"/>
    </row>
    <row r="543" spans="1:9" x14ac:dyDescent="0.25">
      <c r="A543" s="10"/>
      <c r="C543" s="133">
        <v>59</v>
      </c>
      <c r="D543" s="134">
        <v>981.41</v>
      </c>
      <c r="E543" s="134">
        <v>17.676937494085905</v>
      </c>
      <c r="I543" s="12"/>
    </row>
    <row r="544" spans="1:9" x14ac:dyDescent="0.25">
      <c r="A544" s="10"/>
      <c r="C544" s="133">
        <v>60</v>
      </c>
      <c r="D544" s="134">
        <v>1018.9</v>
      </c>
      <c r="E544" s="134">
        <v>16.709760654086267</v>
      </c>
      <c r="I544" s="12"/>
    </row>
    <row r="545" spans="1:9" x14ac:dyDescent="0.25">
      <c r="A545" s="10"/>
      <c r="C545" s="133">
        <v>61</v>
      </c>
      <c r="D545" s="134">
        <v>1031.53</v>
      </c>
      <c r="E545" s="134">
        <v>16.15837593408537</v>
      </c>
      <c r="I545" s="12"/>
    </row>
    <row r="546" spans="1:9" x14ac:dyDescent="0.25">
      <c r="A546" s="10"/>
      <c r="C546" s="133">
        <v>62</v>
      </c>
      <c r="D546" s="134">
        <v>1062.4100000000001</v>
      </c>
      <c r="E546" s="134">
        <v>16.414545114085513</v>
      </c>
      <c r="I546" s="12"/>
    </row>
    <row r="547" spans="1:9" ht="15.75" customHeight="1" x14ac:dyDescent="0.25">
      <c r="A547" s="10"/>
      <c r="C547" s="133">
        <v>63</v>
      </c>
      <c r="D547" s="134">
        <v>1067.1199999999999</v>
      </c>
      <c r="E547" s="134">
        <v>15.830842424086086</v>
      </c>
      <c r="I547" s="12"/>
    </row>
    <row r="548" spans="1:9" x14ac:dyDescent="0.25">
      <c r="A548" s="10"/>
      <c r="C548" s="133">
        <v>64</v>
      </c>
      <c r="D548" s="134">
        <v>1133.71</v>
      </c>
      <c r="E548" s="134">
        <v>15.479269784085432</v>
      </c>
      <c r="I548" s="12"/>
    </row>
    <row r="549" spans="1:9" x14ac:dyDescent="0.25">
      <c r="A549" s="10"/>
      <c r="C549" s="133">
        <v>65</v>
      </c>
      <c r="D549" s="134">
        <v>1122.46</v>
      </c>
      <c r="E549" s="134">
        <v>15.914443574086022</v>
      </c>
      <c r="I549" s="12"/>
    </row>
    <row r="550" spans="1:9" x14ac:dyDescent="0.25">
      <c r="A550" s="10"/>
      <c r="C550" s="133">
        <v>66</v>
      </c>
      <c r="D550" s="134">
        <v>1174.6300000000001</v>
      </c>
      <c r="E550" s="134">
        <v>16.446646904086265</v>
      </c>
      <c r="I550" s="12"/>
    </row>
    <row r="551" spans="1:9" x14ac:dyDescent="0.25">
      <c r="A551" s="10"/>
      <c r="C551" s="133">
        <v>67</v>
      </c>
      <c r="D551" s="134">
        <v>1175.3699999999999</v>
      </c>
      <c r="E551" s="134">
        <v>17.455869514085862</v>
      </c>
      <c r="I551" s="12"/>
    </row>
    <row r="552" spans="1:9" x14ac:dyDescent="0.25">
      <c r="A552" s="10"/>
      <c r="C552" s="133">
        <v>68</v>
      </c>
      <c r="D552" s="134">
        <v>1208.3399999999999</v>
      </c>
      <c r="E552" s="134">
        <v>15.835907054085737</v>
      </c>
      <c r="I552" s="12"/>
    </row>
    <row r="553" spans="1:9" ht="15.75" customHeight="1" x14ac:dyDescent="0.25">
      <c r="A553" s="10"/>
      <c r="C553" s="133">
        <v>69</v>
      </c>
      <c r="D553" s="134">
        <v>1233.08</v>
      </c>
      <c r="E553" s="134">
        <v>14.744447934085883</v>
      </c>
      <c r="I553" s="12"/>
    </row>
    <row r="554" spans="1:9" ht="15.75" customHeight="1" x14ac:dyDescent="0.25">
      <c r="A554" s="10"/>
      <c r="C554" s="133">
        <v>70</v>
      </c>
      <c r="D554" s="134">
        <v>1235.42</v>
      </c>
      <c r="E554" s="134">
        <v>16.443900044086831</v>
      </c>
      <c r="I554" s="12"/>
    </row>
    <row r="555" spans="1:9" x14ac:dyDescent="0.25">
      <c r="A555" s="10"/>
      <c r="C555" s="133">
        <v>71</v>
      </c>
      <c r="D555" s="134">
        <v>1096.67</v>
      </c>
      <c r="E555" s="134">
        <v>19.169978394086456</v>
      </c>
      <c r="I555" s="12"/>
    </row>
    <row r="556" spans="1:9" x14ac:dyDescent="0.25">
      <c r="A556" s="10"/>
      <c r="C556" s="133">
        <v>72</v>
      </c>
      <c r="D556" s="134">
        <v>941.6</v>
      </c>
      <c r="E556" s="134">
        <v>18.690001974086044</v>
      </c>
      <c r="I556" s="12"/>
    </row>
    <row r="557" spans="1:9" x14ac:dyDescent="0.25">
      <c r="A557" s="10"/>
      <c r="C557" s="133">
        <v>73</v>
      </c>
      <c r="D557" s="134">
        <v>755.99</v>
      </c>
      <c r="E557" s="134">
        <v>11.82111678408603</v>
      </c>
      <c r="I557" s="12"/>
    </row>
    <row r="558" spans="1:9" x14ac:dyDescent="0.25">
      <c r="A558" s="10"/>
      <c r="C558" s="133">
        <v>74</v>
      </c>
      <c r="D558" s="134">
        <v>679.91</v>
      </c>
      <c r="E558" s="134">
        <v>10.861254504086446</v>
      </c>
      <c r="I558" s="12"/>
    </row>
    <row r="559" spans="1:9" x14ac:dyDescent="0.25">
      <c r="A559" s="10"/>
      <c r="C559" s="133">
        <v>75</v>
      </c>
      <c r="D559" s="134">
        <v>636.04</v>
      </c>
      <c r="E559" s="134">
        <v>10.734004444086054</v>
      </c>
      <c r="I559" s="12"/>
    </row>
    <row r="560" spans="1:9" x14ac:dyDescent="0.25">
      <c r="A560" s="10"/>
      <c r="C560" s="133">
        <v>76</v>
      </c>
      <c r="D560" s="134">
        <v>609.55999999999995</v>
      </c>
      <c r="E560" s="134">
        <v>10.393182264085681</v>
      </c>
      <c r="I560" s="12"/>
    </row>
    <row r="561" spans="1:9" x14ac:dyDescent="0.25">
      <c r="A561" s="10"/>
      <c r="C561" s="133">
        <v>77</v>
      </c>
      <c r="D561" s="134">
        <v>611.38</v>
      </c>
      <c r="E561" s="134">
        <v>10.664965894086436</v>
      </c>
      <c r="I561" s="12"/>
    </row>
    <row r="562" spans="1:9" x14ac:dyDescent="0.25">
      <c r="A562" s="10"/>
      <c r="C562" s="133">
        <v>78</v>
      </c>
      <c r="D562" s="134">
        <v>650.22</v>
      </c>
      <c r="E562" s="134">
        <v>10.265582674085977</v>
      </c>
      <c r="I562" s="12"/>
    </row>
    <row r="563" spans="1:9" x14ac:dyDescent="0.25">
      <c r="A563" s="10"/>
      <c r="C563" s="133">
        <v>79</v>
      </c>
      <c r="D563" s="134">
        <v>755.35</v>
      </c>
      <c r="E563" s="134">
        <v>11.168591134085887</v>
      </c>
      <c r="I563" s="12"/>
    </row>
    <row r="564" spans="1:9" x14ac:dyDescent="0.25">
      <c r="A564" s="10"/>
      <c r="C564" s="133">
        <v>80</v>
      </c>
      <c r="D564" s="134">
        <v>864.02</v>
      </c>
      <c r="E564" s="134">
        <v>14.437833924085567</v>
      </c>
      <c r="I564" s="12"/>
    </row>
    <row r="565" spans="1:9" x14ac:dyDescent="0.25">
      <c r="A565" s="10"/>
      <c r="C565" s="133">
        <v>81</v>
      </c>
      <c r="D565" s="134">
        <v>942.73</v>
      </c>
      <c r="E565" s="134">
        <v>19.885898344086172</v>
      </c>
      <c r="I565" s="12"/>
    </row>
    <row r="566" spans="1:9" x14ac:dyDescent="0.25">
      <c r="A566" s="10"/>
      <c r="C566" s="133">
        <v>82</v>
      </c>
      <c r="D566" s="134">
        <v>974.19</v>
      </c>
      <c r="E566" s="134">
        <v>24.436786364085265</v>
      </c>
      <c r="I566" s="12"/>
    </row>
    <row r="567" spans="1:9" x14ac:dyDescent="0.25">
      <c r="A567" s="10"/>
      <c r="C567" s="133">
        <v>83</v>
      </c>
      <c r="D567" s="134">
        <v>1056.5999999999999</v>
      </c>
      <c r="E567" s="134">
        <v>21.952221554085554</v>
      </c>
      <c r="I567" s="12"/>
    </row>
    <row r="568" spans="1:9" x14ac:dyDescent="0.25">
      <c r="A568" s="10"/>
      <c r="C568" s="133">
        <v>84</v>
      </c>
      <c r="D568" s="134">
        <v>1077.99</v>
      </c>
      <c r="E568" s="134">
        <v>20.009157494085684</v>
      </c>
      <c r="I568" s="12"/>
    </row>
    <row r="569" spans="1:9" x14ac:dyDescent="0.25">
      <c r="A569" s="10"/>
      <c r="C569" s="133">
        <v>85</v>
      </c>
      <c r="D569" s="134">
        <v>1133.55</v>
      </c>
      <c r="E569" s="134">
        <v>19.346366244085857</v>
      </c>
      <c r="I569" s="12"/>
    </row>
    <row r="570" spans="1:9" x14ac:dyDescent="0.25">
      <c r="A570" s="10"/>
      <c r="C570" s="133">
        <v>86</v>
      </c>
      <c r="D570" s="134">
        <v>1179.58</v>
      </c>
      <c r="E570" s="134">
        <v>18.142090564085493</v>
      </c>
      <c r="I570" s="12"/>
    </row>
    <row r="571" spans="1:9" x14ac:dyDescent="0.25">
      <c r="A571" s="10"/>
      <c r="C571" s="133">
        <v>87</v>
      </c>
      <c r="D571" s="134">
        <v>1197.23</v>
      </c>
      <c r="E571" s="134">
        <v>19.428961984086072</v>
      </c>
      <c r="I571" s="12"/>
    </row>
    <row r="572" spans="1:9" x14ac:dyDescent="0.25">
      <c r="A572" s="10"/>
      <c r="C572" s="133">
        <v>88</v>
      </c>
      <c r="D572" s="134">
        <v>1185.8399999999999</v>
      </c>
      <c r="E572" s="134">
        <v>17.800457354085893</v>
      </c>
      <c r="I572" s="12"/>
    </row>
    <row r="573" spans="1:9" x14ac:dyDescent="0.25">
      <c r="A573" s="10"/>
      <c r="C573" s="133">
        <v>89</v>
      </c>
      <c r="D573" s="134">
        <v>1185.19</v>
      </c>
      <c r="E573" s="134">
        <v>17.784379644085448</v>
      </c>
      <c r="I573" s="12"/>
    </row>
    <row r="574" spans="1:9" x14ac:dyDescent="0.25">
      <c r="A574" s="10"/>
      <c r="C574" s="133">
        <v>90</v>
      </c>
      <c r="D574" s="134">
        <v>1175.51</v>
      </c>
      <c r="E574" s="134">
        <v>15.053617594086177</v>
      </c>
      <c r="I574" s="12"/>
    </row>
    <row r="575" spans="1:9" x14ac:dyDescent="0.25">
      <c r="A575" s="10"/>
      <c r="C575" s="133">
        <v>91</v>
      </c>
      <c r="D575" s="134">
        <v>1203.48</v>
      </c>
      <c r="E575" s="134">
        <v>13.054365124085507</v>
      </c>
      <c r="I575" s="12"/>
    </row>
    <row r="576" spans="1:9" x14ac:dyDescent="0.25">
      <c r="A576" s="10"/>
      <c r="C576" s="133">
        <v>92</v>
      </c>
      <c r="D576" s="134">
        <v>1220.9100000000001</v>
      </c>
      <c r="E576" s="134">
        <v>12.205490034087234</v>
      </c>
      <c r="I576" s="12"/>
    </row>
    <row r="577" spans="1:9" x14ac:dyDescent="0.25">
      <c r="A577" s="10"/>
      <c r="C577" s="133">
        <v>93</v>
      </c>
      <c r="D577" s="134">
        <v>1236.94</v>
      </c>
      <c r="E577" s="134">
        <v>15.012310434085975</v>
      </c>
      <c r="I577" s="12"/>
    </row>
    <row r="578" spans="1:9" x14ac:dyDescent="0.25">
      <c r="A578" s="10"/>
      <c r="C578" s="133">
        <v>94</v>
      </c>
      <c r="D578" s="134">
        <v>1220.5</v>
      </c>
      <c r="E578" s="134">
        <v>15.109249824085509</v>
      </c>
      <c r="I578" s="12"/>
    </row>
    <row r="579" spans="1:9" x14ac:dyDescent="0.25">
      <c r="A579" s="10"/>
      <c r="C579" s="133">
        <v>95</v>
      </c>
      <c r="D579" s="134">
        <v>1093.77</v>
      </c>
      <c r="E579" s="134">
        <v>18.30928637408681</v>
      </c>
      <c r="I579" s="12"/>
    </row>
    <row r="580" spans="1:9" x14ac:dyDescent="0.25">
      <c r="A580" s="10"/>
      <c r="C580" s="133">
        <v>96</v>
      </c>
      <c r="D580" s="134">
        <v>938.07</v>
      </c>
      <c r="E580" s="134">
        <v>15.668416404085974</v>
      </c>
      <c r="I580" s="12"/>
    </row>
    <row r="581" spans="1:9" x14ac:dyDescent="0.25">
      <c r="A581" s="10"/>
      <c r="C581" s="133">
        <v>97</v>
      </c>
      <c r="D581" s="134">
        <v>810.52</v>
      </c>
      <c r="E581" s="134">
        <v>11.917860054086077</v>
      </c>
      <c r="I581" s="12"/>
    </row>
    <row r="582" spans="1:9" x14ac:dyDescent="0.25">
      <c r="A582" s="10"/>
      <c r="C582" s="133">
        <v>98</v>
      </c>
      <c r="D582" s="134">
        <v>740.96</v>
      </c>
      <c r="E582" s="134">
        <v>10.475651424086095</v>
      </c>
      <c r="I582" s="12"/>
    </row>
    <row r="583" spans="1:9" x14ac:dyDescent="0.25">
      <c r="A583" s="10"/>
      <c r="C583" s="133">
        <v>99</v>
      </c>
      <c r="D583" s="134">
        <v>695.89</v>
      </c>
      <c r="E583" s="134">
        <v>10.173765814086096</v>
      </c>
      <c r="I583" s="12"/>
    </row>
    <row r="584" spans="1:9" x14ac:dyDescent="0.25">
      <c r="A584" s="10"/>
      <c r="C584" s="133">
        <v>100</v>
      </c>
      <c r="D584" s="134">
        <v>678.8</v>
      </c>
      <c r="E584" s="134">
        <v>11.018229934086094</v>
      </c>
      <c r="I584" s="12"/>
    </row>
    <row r="585" spans="1:9" x14ac:dyDescent="0.25">
      <c r="A585" s="10"/>
      <c r="C585" s="133">
        <v>101</v>
      </c>
      <c r="D585" s="134">
        <v>682.92</v>
      </c>
      <c r="E585" s="134">
        <v>11.70740599408623</v>
      </c>
      <c r="I585" s="12"/>
    </row>
    <row r="586" spans="1:9" x14ac:dyDescent="0.25">
      <c r="A586" s="10"/>
      <c r="C586" s="133">
        <v>102</v>
      </c>
      <c r="D586" s="134">
        <v>714.24</v>
      </c>
      <c r="E586" s="134">
        <v>11.043327564086326</v>
      </c>
      <c r="I586" s="12"/>
    </row>
    <row r="587" spans="1:9" x14ac:dyDescent="0.25">
      <c r="A587" s="10"/>
      <c r="C587" s="133">
        <v>103</v>
      </c>
      <c r="D587" s="134">
        <v>803.56</v>
      </c>
      <c r="E587" s="134">
        <v>9.8327994640857241</v>
      </c>
      <c r="I587" s="12"/>
    </row>
    <row r="588" spans="1:9" x14ac:dyDescent="0.25">
      <c r="A588" s="10"/>
      <c r="C588" s="133">
        <v>104</v>
      </c>
      <c r="D588" s="134">
        <v>897.35</v>
      </c>
      <c r="E588" s="134">
        <v>13.619316424086037</v>
      </c>
      <c r="I588" s="12"/>
    </row>
    <row r="589" spans="1:9" x14ac:dyDescent="0.25">
      <c r="A589" s="10"/>
      <c r="C589" s="133">
        <v>105</v>
      </c>
      <c r="D589" s="134">
        <v>975.19</v>
      </c>
      <c r="E589" s="134">
        <v>10.386714384085508</v>
      </c>
      <c r="I589" s="12"/>
    </row>
    <row r="590" spans="1:9" x14ac:dyDescent="0.25">
      <c r="A590" s="10"/>
      <c r="C590" s="133">
        <v>106</v>
      </c>
      <c r="D590" s="134">
        <v>1016.53</v>
      </c>
      <c r="E590" s="134">
        <v>12.419570704085686</v>
      </c>
      <c r="I590" s="12"/>
    </row>
    <row r="591" spans="1:9" x14ac:dyDescent="0.25">
      <c r="A591" s="10"/>
      <c r="C591" s="133">
        <v>107</v>
      </c>
      <c r="D591" s="134">
        <v>1007.57</v>
      </c>
      <c r="E591" s="134">
        <v>15.223890384085735</v>
      </c>
      <c r="I591" s="12"/>
    </row>
    <row r="592" spans="1:9" x14ac:dyDescent="0.25">
      <c r="A592" s="10"/>
      <c r="C592" s="133">
        <v>108</v>
      </c>
      <c r="D592" s="134">
        <v>1027.3900000000001</v>
      </c>
      <c r="E592" s="134">
        <v>15.039652674085232</v>
      </c>
      <c r="I592" s="12"/>
    </row>
    <row r="593" spans="1:9" x14ac:dyDescent="0.25">
      <c r="A593" s="10"/>
      <c r="C593" s="133">
        <v>109</v>
      </c>
      <c r="D593" s="134">
        <v>1019.31</v>
      </c>
      <c r="E593" s="134">
        <v>16.489921144085883</v>
      </c>
      <c r="I593" s="12"/>
    </row>
    <row r="594" spans="1:9" x14ac:dyDescent="0.25">
      <c r="A594" s="10"/>
      <c r="C594" s="133">
        <v>110</v>
      </c>
      <c r="D594" s="134">
        <v>1038.8599999999999</v>
      </c>
      <c r="E594" s="134">
        <v>16.734827964086435</v>
      </c>
      <c r="I594" s="12"/>
    </row>
    <row r="595" spans="1:9" x14ac:dyDescent="0.25">
      <c r="A595" s="10"/>
      <c r="C595" s="133">
        <v>111</v>
      </c>
      <c r="D595" s="134">
        <v>1043.03</v>
      </c>
      <c r="E595" s="134">
        <v>16.725715434086169</v>
      </c>
      <c r="I595" s="12"/>
    </row>
    <row r="596" spans="1:9" x14ac:dyDescent="0.25">
      <c r="A596" s="10"/>
      <c r="C596" s="133">
        <v>112</v>
      </c>
      <c r="D596" s="134">
        <v>1062.0899999999999</v>
      </c>
      <c r="E596" s="134">
        <v>15.417358804086916</v>
      </c>
      <c r="I596" s="12"/>
    </row>
    <row r="597" spans="1:9" x14ac:dyDescent="0.25">
      <c r="A597" s="10"/>
      <c r="C597" s="133">
        <v>113</v>
      </c>
      <c r="D597" s="134">
        <v>1057.4000000000001</v>
      </c>
      <c r="E597" s="134">
        <v>15.567619534086134</v>
      </c>
      <c r="I597" s="12"/>
    </row>
    <row r="598" spans="1:9" x14ac:dyDescent="0.25">
      <c r="A598" s="10"/>
      <c r="C598" s="133">
        <v>114</v>
      </c>
      <c r="D598" s="134">
        <v>1118.6500000000001</v>
      </c>
      <c r="E598" s="134">
        <v>15.997469004085701</v>
      </c>
      <c r="I598" s="12"/>
    </row>
    <row r="599" spans="1:9" x14ac:dyDescent="0.25">
      <c r="A599" s="10"/>
      <c r="C599" s="133">
        <v>115</v>
      </c>
      <c r="D599" s="134">
        <v>1159.8</v>
      </c>
      <c r="E599" s="134">
        <v>17.467319964085732</v>
      </c>
      <c r="I599" s="12"/>
    </row>
    <row r="600" spans="1:9" x14ac:dyDescent="0.25">
      <c r="A600" s="10"/>
      <c r="C600" s="133">
        <v>116</v>
      </c>
      <c r="D600" s="134">
        <v>1188.1600000000001</v>
      </c>
      <c r="E600" s="134">
        <v>19.659435964086015</v>
      </c>
      <c r="I600" s="12"/>
    </row>
    <row r="601" spans="1:9" x14ac:dyDescent="0.25">
      <c r="A601" s="10"/>
      <c r="C601" s="133">
        <v>117</v>
      </c>
      <c r="D601" s="134">
        <v>1210.81</v>
      </c>
      <c r="E601" s="134">
        <v>20.564606194085627</v>
      </c>
      <c r="I601" s="12"/>
    </row>
    <row r="602" spans="1:9" x14ac:dyDescent="0.25">
      <c r="A602" s="10"/>
      <c r="C602" s="133">
        <v>118</v>
      </c>
      <c r="D602" s="134">
        <v>1200.51</v>
      </c>
      <c r="E602" s="134">
        <v>21.377556784085755</v>
      </c>
      <c r="I602" s="12"/>
    </row>
    <row r="603" spans="1:9" x14ac:dyDescent="0.25">
      <c r="A603" s="10"/>
      <c r="C603" s="133">
        <v>119</v>
      </c>
      <c r="D603" s="134">
        <v>1068.1500000000001</v>
      </c>
      <c r="E603" s="134">
        <v>17.008089594085618</v>
      </c>
      <c r="I603" s="12"/>
    </row>
    <row r="604" spans="1:9" x14ac:dyDescent="0.25">
      <c r="A604" s="10"/>
      <c r="C604" s="133">
        <v>120</v>
      </c>
      <c r="D604" s="134">
        <v>920.22</v>
      </c>
      <c r="E604" s="134">
        <v>13.804010014085975</v>
      </c>
      <c r="I604" s="12"/>
    </row>
    <row r="605" spans="1:9" x14ac:dyDescent="0.25">
      <c r="A605" s="10"/>
      <c r="C605" s="133">
        <v>121</v>
      </c>
      <c r="D605" s="134">
        <v>780.5</v>
      </c>
      <c r="E605" s="134">
        <v>19.834563194086172</v>
      </c>
      <c r="I605" s="12"/>
    </row>
    <row r="606" spans="1:9" x14ac:dyDescent="0.25">
      <c r="A606" s="10"/>
      <c r="C606" s="133">
        <v>122</v>
      </c>
      <c r="D606" s="134">
        <v>713</v>
      </c>
      <c r="E606" s="134">
        <v>15.75494939408577</v>
      </c>
      <c r="I606" s="12"/>
    </row>
    <row r="607" spans="1:9" x14ac:dyDescent="0.25">
      <c r="A607" s="10"/>
      <c r="C607" s="133">
        <v>123</v>
      </c>
      <c r="D607" s="134">
        <v>663.4</v>
      </c>
      <c r="E607" s="134">
        <v>16.282344964085837</v>
      </c>
      <c r="I607" s="12"/>
    </row>
    <row r="608" spans="1:9" x14ac:dyDescent="0.25">
      <c r="A608" s="10"/>
      <c r="C608" s="133">
        <v>124</v>
      </c>
      <c r="D608" s="134">
        <v>649.48</v>
      </c>
      <c r="E608" s="134">
        <v>11.635344754086191</v>
      </c>
      <c r="I608" s="12"/>
    </row>
    <row r="609" spans="1:9" ht="15.75" customHeight="1" x14ac:dyDescent="0.25">
      <c r="A609" s="10"/>
      <c r="C609" s="133">
        <v>125</v>
      </c>
      <c r="D609" s="134">
        <v>652.53</v>
      </c>
      <c r="E609" s="134">
        <v>11.006957774086118</v>
      </c>
      <c r="I609" s="12"/>
    </row>
    <row r="610" spans="1:9" x14ac:dyDescent="0.25">
      <c r="A610" s="10"/>
      <c r="C610" s="133">
        <v>126</v>
      </c>
      <c r="D610" s="134">
        <v>662.78</v>
      </c>
      <c r="E610" s="134">
        <v>10.942804944086106</v>
      </c>
      <c r="I610" s="12"/>
    </row>
    <row r="611" spans="1:9" x14ac:dyDescent="0.25">
      <c r="A611" s="10"/>
      <c r="C611" s="133">
        <v>127</v>
      </c>
      <c r="D611" s="134">
        <v>723.28</v>
      </c>
      <c r="E611" s="134">
        <v>11.531246384086216</v>
      </c>
      <c r="I611" s="12"/>
    </row>
    <row r="612" spans="1:9" x14ac:dyDescent="0.25">
      <c r="A612" s="10"/>
      <c r="C612" s="133">
        <v>128</v>
      </c>
      <c r="D612" s="134">
        <v>784.85</v>
      </c>
      <c r="E612" s="134">
        <v>13.171834054085934</v>
      </c>
      <c r="I612" s="12"/>
    </row>
    <row r="613" spans="1:9" x14ac:dyDescent="0.25">
      <c r="A613" s="10"/>
      <c r="C613" s="133">
        <v>129</v>
      </c>
      <c r="D613" s="134">
        <v>843.35</v>
      </c>
      <c r="E613" s="134">
        <v>16.020391734086388</v>
      </c>
      <c r="I613" s="12"/>
    </row>
    <row r="614" spans="1:9" x14ac:dyDescent="0.25">
      <c r="A614" s="10"/>
      <c r="C614" s="133">
        <v>130</v>
      </c>
      <c r="D614" s="134">
        <v>877.13</v>
      </c>
      <c r="E614" s="134">
        <v>12.101480974086257</v>
      </c>
      <c r="I614" s="12"/>
    </row>
    <row r="615" spans="1:9" x14ac:dyDescent="0.25">
      <c r="A615" s="10"/>
      <c r="C615" s="133">
        <v>131</v>
      </c>
      <c r="D615" s="134">
        <v>853.83</v>
      </c>
      <c r="E615" s="134">
        <v>16.558713784085626</v>
      </c>
      <c r="I615" s="12"/>
    </row>
    <row r="616" spans="1:9" x14ac:dyDescent="0.25">
      <c r="A616" s="10"/>
      <c r="C616" s="133">
        <v>132</v>
      </c>
      <c r="D616" s="134">
        <v>875.76</v>
      </c>
      <c r="E616" s="134">
        <v>16.603955204085992</v>
      </c>
      <c r="I616" s="12"/>
    </row>
    <row r="617" spans="1:9" x14ac:dyDescent="0.25">
      <c r="A617" s="10"/>
      <c r="C617" s="133">
        <v>133</v>
      </c>
      <c r="D617" s="134">
        <v>902.81</v>
      </c>
      <c r="E617" s="134">
        <v>17.461397994085246</v>
      </c>
      <c r="I617" s="12"/>
    </row>
    <row r="618" spans="1:9" x14ac:dyDescent="0.25">
      <c r="A618" s="10"/>
      <c r="C618" s="133">
        <v>134</v>
      </c>
      <c r="D618" s="134">
        <v>902.09</v>
      </c>
      <c r="E618" s="134">
        <v>18.223453264085947</v>
      </c>
      <c r="I618" s="12"/>
    </row>
    <row r="619" spans="1:9" x14ac:dyDescent="0.25">
      <c r="A619" s="10"/>
      <c r="C619" s="133">
        <v>135</v>
      </c>
      <c r="D619" s="134">
        <v>881.59</v>
      </c>
      <c r="E619" s="134">
        <v>18.143770264085902</v>
      </c>
      <c r="I619" s="12"/>
    </row>
    <row r="620" spans="1:9" x14ac:dyDescent="0.25">
      <c r="A620" s="10"/>
      <c r="C620" s="133">
        <v>136</v>
      </c>
      <c r="D620" s="134">
        <v>930.45</v>
      </c>
      <c r="E620" s="134">
        <v>19.297619924086121</v>
      </c>
      <c r="I620" s="12"/>
    </row>
    <row r="621" spans="1:9" x14ac:dyDescent="0.25">
      <c r="A621" s="10"/>
      <c r="C621" s="133">
        <v>137</v>
      </c>
      <c r="D621" s="134">
        <v>973.34</v>
      </c>
      <c r="E621" s="134">
        <v>21.801415104085663</v>
      </c>
      <c r="I621" s="12"/>
    </row>
    <row r="622" spans="1:9" x14ac:dyDescent="0.25">
      <c r="A622" s="10"/>
      <c r="C622" s="133">
        <v>138</v>
      </c>
      <c r="D622" s="134">
        <v>1038.67</v>
      </c>
      <c r="E622" s="134">
        <v>22.724506734085708</v>
      </c>
      <c r="I622" s="12"/>
    </row>
    <row r="623" spans="1:9" x14ac:dyDescent="0.25">
      <c r="A623" s="10"/>
      <c r="C623" s="133">
        <v>139</v>
      </c>
      <c r="D623" s="134">
        <v>1114.94</v>
      </c>
      <c r="E623" s="134">
        <v>22.599997414085692</v>
      </c>
      <c r="I623" s="12"/>
    </row>
    <row r="624" spans="1:9" x14ac:dyDescent="0.25">
      <c r="A624" s="10"/>
      <c r="C624" s="133">
        <v>140</v>
      </c>
      <c r="D624" s="134">
        <v>1147.33</v>
      </c>
      <c r="E624" s="134">
        <v>15.791733174086858</v>
      </c>
      <c r="I624" s="12"/>
    </row>
    <row r="625" spans="1:9" x14ac:dyDescent="0.25">
      <c r="A625" s="10"/>
      <c r="C625" s="133">
        <v>141</v>
      </c>
      <c r="D625" s="134">
        <v>1141.43</v>
      </c>
      <c r="E625" s="134">
        <v>16.912804224086585</v>
      </c>
      <c r="I625" s="12"/>
    </row>
    <row r="626" spans="1:9" x14ac:dyDescent="0.25">
      <c r="A626" s="10"/>
      <c r="C626" s="133">
        <v>142</v>
      </c>
      <c r="D626" s="134">
        <v>1126.5999999999999</v>
      </c>
      <c r="E626" s="134">
        <v>17.125853384085531</v>
      </c>
      <c r="I626" s="12"/>
    </row>
    <row r="627" spans="1:9" x14ac:dyDescent="0.25">
      <c r="A627" s="10"/>
      <c r="C627" s="133">
        <v>143</v>
      </c>
      <c r="D627" s="134">
        <v>1016.71</v>
      </c>
      <c r="E627" s="134">
        <v>18.820944744086319</v>
      </c>
      <c r="I627" s="12"/>
    </row>
    <row r="628" spans="1:9" x14ac:dyDescent="0.25">
      <c r="A628" s="10"/>
      <c r="C628" s="133">
        <v>144</v>
      </c>
      <c r="D628" s="134">
        <v>881.85</v>
      </c>
      <c r="E628" s="134">
        <v>14.395914154085972</v>
      </c>
      <c r="I628" s="12"/>
    </row>
    <row r="629" spans="1:9" x14ac:dyDescent="0.25">
      <c r="A629" s="10"/>
      <c r="C629" s="133">
        <v>145</v>
      </c>
      <c r="D629" s="134">
        <v>758.27</v>
      </c>
      <c r="E629" s="134">
        <v>16.65135716408588</v>
      </c>
      <c r="I629" s="12"/>
    </row>
    <row r="630" spans="1:9" x14ac:dyDescent="0.25">
      <c r="A630" s="10"/>
      <c r="C630" s="133">
        <v>146</v>
      </c>
      <c r="D630" s="134">
        <v>679.52</v>
      </c>
      <c r="E630" s="134">
        <v>14.498399414085952</v>
      </c>
      <c r="I630" s="12"/>
    </row>
    <row r="631" spans="1:9" x14ac:dyDescent="0.25">
      <c r="A631" s="10"/>
      <c r="C631" s="133">
        <v>147</v>
      </c>
      <c r="D631" s="134">
        <v>634.20000000000005</v>
      </c>
      <c r="E631" s="134">
        <v>14.603377424085807</v>
      </c>
      <c r="I631" s="12"/>
    </row>
    <row r="632" spans="1:9" x14ac:dyDescent="0.25">
      <c r="A632" s="10"/>
      <c r="C632" s="133">
        <v>148</v>
      </c>
      <c r="D632" s="134">
        <v>617.05999999999995</v>
      </c>
      <c r="E632" s="134">
        <v>14.140563534085913</v>
      </c>
      <c r="I632" s="12"/>
    </row>
    <row r="633" spans="1:9" x14ac:dyDescent="0.25">
      <c r="A633" s="10"/>
      <c r="C633" s="133">
        <v>149</v>
      </c>
      <c r="D633" s="134">
        <v>619.30999999999995</v>
      </c>
      <c r="E633" s="134">
        <v>13.046692184085714</v>
      </c>
      <c r="I633" s="12"/>
    </row>
    <row r="634" spans="1:9" x14ac:dyDescent="0.25">
      <c r="A634" s="10"/>
      <c r="C634" s="133">
        <v>150</v>
      </c>
      <c r="D634" s="134">
        <v>653.64</v>
      </c>
      <c r="E634" s="134">
        <v>12.474985634085897</v>
      </c>
      <c r="I634" s="12"/>
    </row>
    <row r="635" spans="1:9" x14ac:dyDescent="0.25">
      <c r="A635" s="10"/>
      <c r="C635" s="133">
        <v>151</v>
      </c>
      <c r="D635" s="134">
        <v>744.65</v>
      </c>
      <c r="E635" s="134">
        <v>11.734086144086632</v>
      </c>
      <c r="I635" s="12"/>
    </row>
    <row r="636" spans="1:9" x14ac:dyDescent="0.25">
      <c r="A636" s="10"/>
      <c r="C636" s="133">
        <v>152</v>
      </c>
      <c r="D636" s="134">
        <v>865.96</v>
      </c>
      <c r="E636" s="134">
        <v>15.658839944086253</v>
      </c>
      <c r="I636" s="12"/>
    </row>
    <row r="637" spans="1:9" x14ac:dyDescent="0.25">
      <c r="A637" s="10"/>
      <c r="C637" s="133">
        <v>153</v>
      </c>
      <c r="D637" s="134">
        <v>945.93</v>
      </c>
      <c r="E637" s="134">
        <v>18.143480154085864</v>
      </c>
      <c r="I637" s="12"/>
    </row>
    <row r="638" spans="1:9" x14ac:dyDescent="0.25">
      <c r="A638" s="10"/>
      <c r="C638" s="133">
        <v>154</v>
      </c>
      <c r="D638" s="134">
        <v>977.91</v>
      </c>
      <c r="E638" s="134">
        <v>17.620874694085842</v>
      </c>
      <c r="I638" s="12"/>
    </row>
    <row r="639" spans="1:9" x14ac:dyDescent="0.25">
      <c r="A639" s="10"/>
      <c r="C639" s="133">
        <v>155</v>
      </c>
      <c r="D639" s="134">
        <v>980.71</v>
      </c>
      <c r="E639" s="134">
        <v>15.772847224085467</v>
      </c>
      <c r="I639" s="12"/>
    </row>
    <row r="640" spans="1:9" x14ac:dyDescent="0.25">
      <c r="A640" s="10"/>
      <c r="C640" s="133">
        <v>156</v>
      </c>
      <c r="D640" s="134">
        <v>1009.45</v>
      </c>
      <c r="E640" s="134">
        <v>17.185055814087036</v>
      </c>
      <c r="I640" s="12"/>
    </row>
    <row r="641" spans="1:9" x14ac:dyDescent="0.25">
      <c r="A641" s="10"/>
      <c r="C641" s="133">
        <v>157</v>
      </c>
      <c r="D641" s="134">
        <v>1029.4000000000001</v>
      </c>
      <c r="E641" s="134">
        <v>20.059724874086214</v>
      </c>
      <c r="I641" s="12"/>
    </row>
    <row r="642" spans="1:9" x14ac:dyDescent="0.25">
      <c r="A642" s="10"/>
      <c r="C642" s="133">
        <v>158</v>
      </c>
      <c r="D642" s="134">
        <v>1055.1500000000001</v>
      </c>
      <c r="E642" s="134">
        <v>22.002916554086141</v>
      </c>
      <c r="I642" s="12"/>
    </row>
    <row r="643" spans="1:9" x14ac:dyDescent="0.25">
      <c r="A643" s="10"/>
      <c r="C643" s="133">
        <v>159</v>
      </c>
      <c r="D643" s="134">
        <v>1053.67</v>
      </c>
      <c r="E643" s="134">
        <v>21.985396844085926</v>
      </c>
      <c r="I643" s="12"/>
    </row>
    <row r="644" spans="1:9" x14ac:dyDescent="0.25">
      <c r="A644" s="10"/>
      <c r="C644" s="133">
        <v>160</v>
      </c>
      <c r="D644" s="134">
        <v>1055.18</v>
      </c>
      <c r="E644" s="134">
        <v>20.733921214086422</v>
      </c>
      <c r="I644" s="12"/>
    </row>
    <row r="645" spans="1:9" x14ac:dyDescent="0.25">
      <c r="A645" s="10"/>
      <c r="C645" s="133">
        <v>161</v>
      </c>
      <c r="D645" s="134">
        <v>1061.21</v>
      </c>
      <c r="E645" s="134">
        <v>20.861504734086566</v>
      </c>
      <c r="I645" s="12"/>
    </row>
    <row r="646" spans="1:9" x14ac:dyDescent="0.25">
      <c r="A646" s="10"/>
      <c r="C646" s="133">
        <v>162</v>
      </c>
      <c r="D646" s="134">
        <v>1109.4000000000001</v>
      </c>
      <c r="E646" s="134">
        <v>27.628727314086973</v>
      </c>
      <c r="I646" s="12"/>
    </row>
    <row r="647" spans="1:9" x14ac:dyDescent="0.25">
      <c r="A647" s="10"/>
      <c r="C647" s="133">
        <v>163</v>
      </c>
      <c r="D647" s="134">
        <v>1155.56</v>
      </c>
      <c r="E647" s="134">
        <v>24.879885184086334</v>
      </c>
      <c r="I647" s="12"/>
    </row>
    <row r="648" spans="1:9" x14ac:dyDescent="0.25">
      <c r="A648" s="10"/>
      <c r="C648" s="133">
        <v>164</v>
      </c>
      <c r="D648" s="134">
        <v>1158.27</v>
      </c>
      <c r="E648" s="134">
        <v>22.113180604086665</v>
      </c>
      <c r="I648" s="12"/>
    </row>
    <row r="649" spans="1:9" x14ac:dyDescent="0.25">
      <c r="A649" s="10"/>
      <c r="C649" s="133">
        <v>165</v>
      </c>
      <c r="D649" s="134">
        <v>1172.53</v>
      </c>
      <c r="E649" s="134">
        <v>15.645173024087171</v>
      </c>
      <c r="I649" s="12"/>
    </row>
    <row r="650" spans="1:9" x14ac:dyDescent="0.25">
      <c r="A650" s="10"/>
      <c r="C650" s="133">
        <v>166</v>
      </c>
      <c r="D650" s="134">
        <v>1175.44</v>
      </c>
      <c r="E650" s="134">
        <v>14.904053024085897</v>
      </c>
      <c r="I650" s="12"/>
    </row>
    <row r="651" spans="1:9" x14ac:dyDescent="0.25">
      <c r="A651" s="10"/>
      <c r="C651" s="133">
        <v>167</v>
      </c>
      <c r="D651" s="134">
        <v>1060.3599999999999</v>
      </c>
      <c r="E651" s="134">
        <v>13.669430934084971</v>
      </c>
      <c r="I651" s="12"/>
    </row>
    <row r="652" spans="1:9" x14ac:dyDescent="0.25">
      <c r="A652" s="10"/>
      <c r="C652" s="135">
        <v>168</v>
      </c>
      <c r="D652" s="134">
        <v>895.1</v>
      </c>
      <c r="E652" s="134">
        <v>19.310838594086022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2025-07-04T07:44:11Z</dcterms:modified>
</cp:coreProperties>
</file>