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7B1754D-D78B-4212-8C77-E915732E9D5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<sst xmlns="http://schemas.openxmlformats.org/spreadsheetml/2006/main" count="1294" uniqueCount="416">
  <si>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</si>
  <si>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</si>
  <si>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</si>
  <si>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</si>
  <si>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</si>
  <si>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</si>
  <si>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</si>
  <si>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</si>
  <si>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</si>
  <si>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</si>
  <si>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</si>
  <si>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</si>
  <si>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</si>
  <si>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</si>
  <si>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</si>
  <si>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</si>
  <si>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</si>
  <si>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</si>
  <si>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</si>
  <si>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</si>
  <si>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</si>
  <si>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</si>
  <si>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</si>
  <si>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</si>
  <si>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</si>
  <si>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</si>
  <si>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</si>
  <si>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</si>
  <si>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</si>
  <si>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</si>
  <si>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</si>
  <si>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</si>
  <si>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</si>
  <si>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</si>
  <si>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</si>
  <si>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</si>
  <si>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</si>
  <si>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</si>
  <si>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</si>
  <si>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</si>
  <si>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</si>
  <si>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</si>
  <si>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</si>
  <si>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</si>
  <si>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</si>
  <si>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</si>
  <si>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</si>
  <si>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</si>
  <si>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</si>
  <si>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</si>
  <si>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</si>
  <si>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</si>
  <si>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</si>
  <si>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</si>
  <si>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</si>
  <si>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</si>
  <si>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</si>
  <si>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</si>
  <si>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</si>
  <si>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</si>
  <si>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</si>
  <si>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</si>
  <si>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</si>
  <si>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</si>
  <si>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</si>
  <si>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</si>
  <si>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</si>
  <si>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</si>
  <si>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</si>
  <si>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</si>
  <si>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</si>
  <si>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</si>
  <si>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</si>
  <si>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</si>
  <si>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</si>
  <si>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</si>
  <si>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</si>
  <si>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</si>
  <si>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</si>
  <si>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</si>
  <si>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</si>
  <si>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</si>
  <si>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</si>
  <si>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</si>
  <si>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</si>
  <si>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</si>
  <si>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</si>
  <si>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</si>
  <si>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</si>
  <si>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</si>
  <si>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</si>
  <si>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</si>
  <si>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</si>
  <si>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</si>
  <si>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</si>
  <si>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</si>
  <si>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</si>
  <si>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</si>
  <si>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</si>
  <si>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</si>
  <si>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</si>
  <si>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</si>
  <si>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</si>
  <si>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</si>
  <si>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</si>
  <si>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</si>
  <si>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</si>
  <si>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</si>
  <si>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</si>
  <si>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</si>
  <si>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</si>
  <si>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</si>
  <si>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</si>
  <si>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</si>
  <si>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</si>
  <si>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</si>
  <si>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</si>
  <si>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</si>
  <si>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</si>
  <si>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</si>
  <si>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</si>
  <si>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</si>
  <si>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</si>
  <si>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</si>
  <si>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</si>
  <si>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</si>
  <si>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</si>
  <si>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</si>
  <si>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</si>
  <si>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</si>
  <si>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</si>
  <si>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</si>
  <si>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</si>
  <si>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</si>
  <si>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</si>
  <si>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</si>
  <si>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</si>
  <si>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</si>
  <si>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</si>
  <si>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</si>
  <si>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</si>
  <si>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</si>
  <si>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</si>
  <si>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</si>
  <si>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</si>
  <si>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</si>
  <si>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</si>
  <si>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</si>
  <si>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</si>
  <si>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</si>
  <si>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</si>
  <si>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</si>
  <si>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</si>
  <si>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</si>
  <si>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</si>
  <si>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</si>
  <si>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</si>
  <si>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</si>
  <si>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</si>
  <si>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</si>
  <si>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</si>
  <si>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</si>
  <si>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</si>
  <si>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</si>
  <si>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</si>
  <si>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</si>
  <si>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</si>
  <si>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</si>
  <si>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</si>
  <si>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</si>
  <si>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</si>
  <si>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</si>
  <si>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</si>
  <si>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</si>
  <si>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</si>
  <si>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</si>
  <si>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</si>
  <si>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</si>
  <si>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</si>
  <si>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</si>
  <si>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</si>
  <si>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</si>
  <si>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</si>
  <si>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</si>
  <si>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</si>
  <si>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</si>
  <si>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</si>
  <si>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</si>
  <si>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</si>
  <si>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</si>
  <si>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</si>
  <si>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</si>
  <si>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</si>
  <si>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</si>
  <si>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</si>
  <si>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</si>
  <si>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</si>
  <si>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</si>
  <si>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</si>
  <si>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</si>
  <si>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</si>
  <si>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</si>
  <si>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</si>
  <si>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</si>
  <si>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</si>
  <si>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</si>
  <si>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</si>
  <si>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</si>
  <si>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</si>
  <si>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</si>
  <si>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</si>
  <si>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</si>
  <si>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</si>
  <si>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</si>
  <si>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</si>
  <si>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</si>
  <si>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</si>
  <si>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</si>
  <si>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</si>
  <si>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</si>
  <si>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</si>
  <si>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</si>
  <si>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</si>
  <si>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</si>
  <si>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</si>
  <si>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</si>
  <si>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</si>
  <si>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</si>
  <si>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</si>
  <si>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</si>
  <si>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</si>
  <si>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</si>
  <si>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</si>
  <si>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</si>
  <si>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</si>
  <si>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</si>
  <si>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</si>
  <si>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</si>
  <si>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</si>
  <si>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</si>
  <si>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</si>
  <si>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</si>
  <si>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</si>
  <si>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</si>
  <si>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</si>
  <si>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</si>
  <si>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</si>
  <si>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</si>
  <si>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</si>
  <si>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</si>
  <si>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</si>
  <si>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</si>
  <si>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</si>
  <si>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</si>
  <si>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</si>
  <si>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</si>
  <si>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</si>
  <si>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</si>
  <si>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</si>
  <si>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</si>
  <si>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</si>
  <si>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</si>
  <si>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</si>
  <si>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</si>
  <si>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</si>
  <si>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</si>
  <si>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</si>
  <si>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</si>
  <si>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</si>
  <si>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</si>
  <si>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</si>
  <si>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</si>
  <si>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</si>
  <si>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</si>
  <si>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</si>
  <si>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</si>
  <si>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</si>
  <si>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</si>
  <si>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</si>
  <si>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</si>
  <si>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</si>
  <si>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</si>
  <si>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</si>
  <si>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</si>
  <si>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</si>
  <si>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</si>
  <si>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</si>
  <si>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</si>
  <si>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</si>
  <si>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</si>
  <si>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</si>
  <si>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</si>
  <si>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</si>
  <si>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</si>
  <si>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</si>
  <si>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</si>
  <si>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</si>
  <si>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</si>
  <si>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</si>
  <si>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</si>
  <si>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</si>
  <si>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</si>
  <si>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</si>
  <si>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</si>
  <si>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</si>
  <si>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</si>
  <si>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</si>
  <si>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</si>
  <si>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</si>
  <si>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</si>
  <si>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</si>
  <si>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</si>
  <si>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</si>
  <si>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</si>
  <si>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</si>
  <si>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</si>
  <si>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</si>
  <si>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</si>
  <si>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</si>
  <si>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</si>
  <si>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</si>
  <si>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</si>
  <si>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</si>
  <si>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</si>
  <si>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</si>
  <si>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</si>
  <si>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</si>
  <si>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</si>
  <si>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</si>
  <si>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</si>
  <si>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</si>
  <si>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</si>
  <si>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</si>
  <si>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</si>
  <si>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</si>
  <si>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</si>
  <si>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</si>
  <si>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</si>
  <si>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</si>
  <si>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</si>
  <si>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</si>
  <si>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</si>
  <si>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</si>
  <si>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</si>
  <si>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</si>
  <si>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</si>
  <si>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</si>
  <si>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</si>
  <si>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</si>
  <si>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</si>
  <si>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</si>
  <si>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</si>
  <si>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</si>
  <si>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</si>
  <si>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</si>
  <si>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</si>
  <si>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</si>
  <si>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</si>
  <si>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</si>
  <si>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</si>
  <si>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</si>
  <si>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</si>
  <si>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</si>
  <si>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</si>
  <si>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</si>
  <si>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</si>
  <si>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</si>
  <si>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</si>
  <si>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</si>
  <si>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</si>
  <si>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</si>
  <si>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</si>
  <si>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</si>
  <si>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</si>
  <si>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</si>
  <si>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</si>
  <si>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</si>
  <si>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</si>
  <si>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</si>
  <si>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</si>
  <si>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</si>
  <si>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</si>
  <si>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</si>
  <si>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</si>
  <si>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</si>
  <si>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</si>
  <si>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</si>
  <si>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</si>
  <si>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</si>
  <si>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</si>
  <si>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</si>
  <si>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</si>
  <si>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</si>
  <si>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</si>
  <si>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</si>
  <si>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</si>
  <si>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</si>
  <si>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</si>
  <si>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</si>
  <si>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</si>
  <si>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</si>
  <si>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</si>
  <si>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</si>
  <si>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</si>
  <si>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</si>
  <si>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</si>
  <si>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</si>
  <si>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30/06/2025</t>
  </si>
  <si>
    <t>01/07/20252</t>
  </si>
  <si>
    <t>02/07/2025</t>
  </si>
  <si>
    <t>03/07/2025</t>
  </si>
  <si>
    <t>04/07/20252</t>
  </si>
  <si>
    <t>05/07/20252</t>
  </si>
  <si>
    <t>06/07/2025</t>
  </si>
  <si>
    <t>2475 MWh</t>
  </si>
  <si>
    <t>745.7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</si>
</sst>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1-4E3E-B3D0-0982D1B17A6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1-4E3E-B3D0-0982D1B1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3-4EF0-B7C5-C881116F9BD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3-4EF0-B7C5-C881116F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244.61070082000006</c:v>
                </c:pt>
                <c:pt idx="1">
                  <c:v>158.01985658999996</c:v>
                </c:pt>
                <c:pt idx="2">
                  <c:v>126.21371737000001</c:v>
                </c:pt>
                <c:pt idx="3">
                  <c:v>95.816340389999993</c:v>
                </c:pt>
                <c:pt idx="4">
                  <c:v>91.735945969999989</c:v>
                </c:pt>
                <c:pt idx="5">
                  <c:v>121.16270218000001</c:v>
                </c:pt>
                <c:pt idx="6">
                  <c:v>225.80294749999996</c:v>
                </c:pt>
                <c:pt idx="7">
                  <c:v>323.51265675000002</c:v>
                </c:pt>
                <c:pt idx="8">
                  <c:v>444.60623943000013</c:v>
                </c:pt>
                <c:pt idx="9">
                  <c:v>488.08651535000013</c:v>
                </c:pt>
                <c:pt idx="10">
                  <c:v>538.34220567000011</c:v>
                </c:pt>
                <c:pt idx="11">
                  <c:v>608.05826903999991</c:v>
                </c:pt>
                <c:pt idx="12">
                  <c:v>630.60881608000011</c:v>
                </c:pt>
                <c:pt idx="13">
                  <c:v>657.84325340000009</c:v>
                </c:pt>
                <c:pt idx="14">
                  <c:v>670.80726297000001</c:v>
                </c:pt>
                <c:pt idx="15">
                  <c:v>649.1177028200002</c:v>
                </c:pt>
                <c:pt idx="16">
                  <c:v>664.34467917999996</c:v>
                </c:pt>
                <c:pt idx="17">
                  <c:v>696.87178246999997</c:v>
                </c:pt>
                <c:pt idx="18">
                  <c:v>921.46643117999997</c:v>
                </c:pt>
                <c:pt idx="19">
                  <c:v>891.17796205000002</c:v>
                </c:pt>
                <c:pt idx="20">
                  <c:v>894.53358232000005</c:v>
                </c:pt>
                <c:pt idx="21">
                  <c:v>897.39536424000005</c:v>
                </c:pt>
                <c:pt idx="22">
                  <c:v>695.10826999999983</c:v>
                </c:pt>
                <c:pt idx="23">
                  <c:v>416.4907655400001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4A-41AD-801A-D32A263225D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793.58370081999999</c:v>
                </c:pt>
                <c:pt idx="1">
                  <c:v>712.91485659</c:v>
                </c:pt>
                <c:pt idx="2">
                  <c:v>669.91371736999997</c:v>
                </c:pt>
                <c:pt idx="3">
                  <c:v>643.33434039000008</c:v>
                </c:pt>
                <c:pt idx="4">
                  <c:v>641.44794596999998</c:v>
                </c:pt>
                <c:pt idx="5">
                  <c:v>668.12870217999989</c:v>
                </c:pt>
                <c:pt idx="6">
                  <c:v>759.17894749999994</c:v>
                </c:pt>
                <c:pt idx="7">
                  <c:v>866.36865675000001</c:v>
                </c:pt>
                <c:pt idx="8">
                  <c:v>965.95523943000012</c:v>
                </c:pt>
                <c:pt idx="9">
                  <c:v>1005.80151535</c:v>
                </c:pt>
                <c:pt idx="10">
                  <c:v>1032.5052056700001</c:v>
                </c:pt>
                <c:pt idx="11">
                  <c:v>1052.1582690400001</c:v>
                </c:pt>
                <c:pt idx="12">
                  <c:v>1092.3628160800001</c:v>
                </c:pt>
                <c:pt idx="13">
                  <c:v>1137.4942534000002</c:v>
                </c:pt>
                <c:pt idx="14">
                  <c:v>1142.69326297</c:v>
                </c:pt>
                <c:pt idx="15">
                  <c:v>1129.2317028200002</c:v>
                </c:pt>
                <c:pt idx="16">
                  <c:v>1140.9956791799998</c:v>
                </c:pt>
                <c:pt idx="17">
                  <c:v>1180.35078247</c:v>
                </c:pt>
                <c:pt idx="18">
                  <c:v>1205.4154311799998</c:v>
                </c:pt>
                <c:pt idx="19">
                  <c:v>1200.3719620500001</c:v>
                </c:pt>
                <c:pt idx="20">
                  <c:v>1198.1725823200002</c:v>
                </c:pt>
                <c:pt idx="21">
                  <c:v>1205.53636424</c:v>
                </c:pt>
                <c:pt idx="22">
                  <c:v>1097.9202699999998</c:v>
                </c:pt>
                <c:pt idx="23">
                  <c:v>932.39376554000012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4A-41AD-801A-D32A263225D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-548.97299999999996</c:v>
                </c:pt>
                <c:pt idx="1">
                  <c:v>-554.89499999999998</c:v>
                </c:pt>
                <c:pt idx="2">
                  <c:v>-543.69999999999993</c:v>
                </c:pt>
                <c:pt idx="3">
                  <c:v>-547.51800000000003</c:v>
                </c:pt>
                <c:pt idx="4">
                  <c:v>-549.71199999999999</c:v>
                </c:pt>
                <c:pt idx="5">
                  <c:v>-546.96599999999989</c:v>
                </c:pt>
                <c:pt idx="6">
                  <c:v>-533.37599999999998</c:v>
                </c:pt>
                <c:pt idx="7">
                  <c:v>-542.85599999999999</c:v>
                </c:pt>
                <c:pt idx="8">
                  <c:v>-521.34900000000005</c:v>
                </c:pt>
                <c:pt idx="9">
                  <c:v>-517.71499999999992</c:v>
                </c:pt>
                <c:pt idx="10">
                  <c:v>-494.16300000000007</c:v>
                </c:pt>
                <c:pt idx="11">
                  <c:v>-444.1</c:v>
                </c:pt>
                <c:pt idx="12">
                  <c:v>-461.75399999999996</c:v>
                </c:pt>
                <c:pt idx="13">
                  <c:v>-479.65100000000007</c:v>
                </c:pt>
                <c:pt idx="14">
                  <c:v>-471.88600000000008</c:v>
                </c:pt>
                <c:pt idx="15">
                  <c:v>-480.11400000000003</c:v>
                </c:pt>
                <c:pt idx="16">
                  <c:v>-476.6509999999999</c:v>
                </c:pt>
                <c:pt idx="17">
                  <c:v>-483.47900000000004</c:v>
                </c:pt>
                <c:pt idx="18">
                  <c:v>-283.94899999999996</c:v>
                </c:pt>
                <c:pt idx="19">
                  <c:v>-309.19400000000007</c:v>
                </c:pt>
                <c:pt idx="20">
                  <c:v>-303.63900000000007</c:v>
                </c:pt>
                <c:pt idx="21">
                  <c:v>-308.14100000000002</c:v>
                </c:pt>
                <c:pt idx="22">
                  <c:v>-402.81199999999995</c:v>
                </c:pt>
                <c:pt idx="23">
                  <c:v>-515.90300000000002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4A-41AD-801A-D32A2632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2-4034-9729-4480A5F330E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2-4034-9729-4480A5F3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237.49</c:v>
                </c:pt>
                <c:pt idx="1">
                  <c:v>161.58000000000001</c:v>
                </c:pt>
                <c:pt idx="2">
                  <c:v>122.58</c:v>
                </c:pt>
                <c:pt idx="3">
                  <c:v>101.56</c:v>
                </c:pt>
                <c:pt idx="4">
                  <c:v>101.75</c:v>
                </c:pt>
                <c:pt idx="5">
                  <c:v>143.82</c:v>
                </c:pt>
                <c:pt idx="6">
                  <c:v>248.56</c:v>
                </c:pt>
                <c:pt idx="7">
                  <c:v>289.95999999999998</c:v>
                </c:pt>
                <c:pt idx="8">
                  <c:v>419.99</c:v>
                </c:pt>
                <c:pt idx="9">
                  <c:v>476.27</c:v>
                </c:pt>
                <c:pt idx="10">
                  <c:v>533.92999999999995</c:v>
                </c:pt>
                <c:pt idx="11">
                  <c:v>569.48</c:v>
                </c:pt>
                <c:pt idx="12">
                  <c:v>571.59</c:v>
                </c:pt>
                <c:pt idx="13">
                  <c:v>623.21</c:v>
                </c:pt>
                <c:pt idx="14">
                  <c:v>646.14</c:v>
                </c:pt>
                <c:pt idx="15">
                  <c:v>626.30999999999995</c:v>
                </c:pt>
                <c:pt idx="16">
                  <c:v>551.02</c:v>
                </c:pt>
                <c:pt idx="17">
                  <c:v>588.5</c:v>
                </c:pt>
                <c:pt idx="18">
                  <c:v>793.83</c:v>
                </c:pt>
                <c:pt idx="19">
                  <c:v>851.08</c:v>
                </c:pt>
                <c:pt idx="20">
                  <c:v>837.66</c:v>
                </c:pt>
                <c:pt idx="21">
                  <c:v>762.38</c:v>
                </c:pt>
                <c:pt idx="22">
                  <c:v>610.77</c:v>
                </c:pt>
                <c:pt idx="23">
                  <c:v>379.66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A98-A30E-EFC377540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80-4FD9-A7DD-E3EE5AD0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80-4FD9-A7DD-E3EE5AD0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D-493C-BFC7-493053B1881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D-493C-BFC7-493053B1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3-400D-AD55-D24F5278DBE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3-400D-AD55-D24F5278D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7-4F49-87E9-57B9F60D0B9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7-4F49-87E9-57B9F60D0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244.61070082000006</c:v>
                </c:pt>
                <c:pt idx="1">
                  <c:v>158.01985658999996</c:v>
                </c:pt>
                <c:pt idx="2">
                  <c:v>126.21371737000001</c:v>
                </c:pt>
                <c:pt idx="3">
                  <c:v>95.816340389999993</c:v>
                </c:pt>
                <c:pt idx="4">
                  <c:v>91.735945969999989</c:v>
                </c:pt>
                <c:pt idx="5">
                  <c:v>121.16270218000001</c:v>
                </c:pt>
                <c:pt idx="6">
                  <c:v>225.80294749999996</c:v>
                </c:pt>
                <c:pt idx="7">
                  <c:v>323.51265675000002</c:v>
                </c:pt>
                <c:pt idx="8">
                  <c:v>444.60623943000013</c:v>
                </c:pt>
                <c:pt idx="9">
                  <c:v>488.08651535000013</c:v>
                </c:pt>
                <c:pt idx="10">
                  <c:v>538.34220567000011</c:v>
                </c:pt>
                <c:pt idx="11">
                  <c:v>608.05826903999991</c:v>
                </c:pt>
                <c:pt idx="12">
                  <c:v>630.60881608000011</c:v>
                </c:pt>
                <c:pt idx="13">
                  <c:v>657.84325340000009</c:v>
                </c:pt>
                <c:pt idx="14">
                  <c:v>670.80726297000001</c:v>
                </c:pt>
                <c:pt idx="15">
                  <c:v>649.1177028200002</c:v>
                </c:pt>
                <c:pt idx="16">
                  <c:v>664.34467917999996</c:v>
                </c:pt>
                <c:pt idx="17">
                  <c:v>696.87178246999997</c:v>
                </c:pt>
                <c:pt idx="18">
                  <c:v>921.46643117999997</c:v>
                </c:pt>
                <c:pt idx="19">
                  <c:v>891.17796205000002</c:v>
                </c:pt>
                <c:pt idx="20">
                  <c:v>894.53358232000005</c:v>
                </c:pt>
                <c:pt idx="21">
                  <c:v>897.39536424000005</c:v>
                </c:pt>
                <c:pt idx="22">
                  <c:v>695.10826999999983</c:v>
                </c:pt>
                <c:pt idx="23">
                  <c:v>416.4907655400001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D1-4D85-9625-879A205B0A0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793.58370081999999</c:v>
                </c:pt>
                <c:pt idx="1">
                  <c:v>712.91485659</c:v>
                </c:pt>
                <c:pt idx="2">
                  <c:v>669.91371736999997</c:v>
                </c:pt>
                <c:pt idx="3">
                  <c:v>643.33434039000008</c:v>
                </c:pt>
                <c:pt idx="4">
                  <c:v>641.44794596999998</c:v>
                </c:pt>
                <c:pt idx="5">
                  <c:v>668.12870217999989</c:v>
                </c:pt>
                <c:pt idx="6">
                  <c:v>759.17894749999994</c:v>
                </c:pt>
                <c:pt idx="7">
                  <c:v>866.36865675000001</c:v>
                </c:pt>
                <c:pt idx="8">
                  <c:v>965.95523943000012</c:v>
                </c:pt>
                <c:pt idx="9">
                  <c:v>1005.80151535</c:v>
                </c:pt>
                <c:pt idx="10">
                  <c:v>1032.5052056700001</c:v>
                </c:pt>
                <c:pt idx="11">
                  <c:v>1052.1582690400001</c:v>
                </c:pt>
                <c:pt idx="12">
                  <c:v>1092.3628160800001</c:v>
                </c:pt>
                <c:pt idx="13">
                  <c:v>1137.4942534000002</c:v>
                </c:pt>
                <c:pt idx="14">
                  <c:v>1142.69326297</c:v>
                </c:pt>
                <c:pt idx="15">
                  <c:v>1129.2317028200002</c:v>
                </c:pt>
                <c:pt idx="16">
                  <c:v>1140.9956791799998</c:v>
                </c:pt>
                <c:pt idx="17">
                  <c:v>1180.35078247</c:v>
                </c:pt>
                <c:pt idx="18">
                  <c:v>1205.4154311799998</c:v>
                </c:pt>
                <c:pt idx="19">
                  <c:v>1200.3719620500001</c:v>
                </c:pt>
                <c:pt idx="20">
                  <c:v>1198.1725823200002</c:v>
                </c:pt>
                <c:pt idx="21">
                  <c:v>1205.53636424</c:v>
                </c:pt>
                <c:pt idx="22">
                  <c:v>1097.9202699999998</c:v>
                </c:pt>
                <c:pt idx="23">
                  <c:v>932.39376554000012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D1-4D85-9625-879A205B0A0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-548.97299999999996</c:v>
                </c:pt>
                <c:pt idx="1">
                  <c:v>-554.89499999999998</c:v>
                </c:pt>
                <c:pt idx="2">
                  <c:v>-543.69999999999993</c:v>
                </c:pt>
                <c:pt idx="3">
                  <c:v>-547.51800000000003</c:v>
                </c:pt>
                <c:pt idx="4">
                  <c:v>-549.71199999999999</c:v>
                </c:pt>
                <c:pt idx="5">
                  <c:v>-546.96599999999989</c:v>
                </c:pt>
                <c:pt idx="6">
                  <c:v>-533.37599999999998</c:v>
                </c:pt>
                <c:pt idx="7">
                  <c:v>-542.85599999999999</c:v>
                </c:pt>
                <c:pt idx="8">
                  <c:v>-521.34900000000005</c:v>
                </c:pt>
                <c:pt idx="9">
                  <c:v>-517.71499999999992</c:v>
                </c:pt>
                <c:pt idx="10">
                  <c:v>-494.16300000000007</c:v>
                </c:pt>
                <c:pt idx="11">
                  <c:v>-444.1</c:v>
                </c:pt>
                <c:pt idx="12">
                  <c:v>-461.75399999999996</c:v>
                </c:pt>
                <c:pt idx="13">
                  <c:v>-479.65100000000007</c:v>
                </c:pt>
                <c:pt idx="14">
                  <c:v>-471.88600000000008</c:v>
                </c:pt>
                <c:pt idx="15">
                  <c:v>-480.11400000000003</c:v>
                </c:pt>
                <c:pt idx="16">
                  <c:v>-476.6509999999999</c:v>
                </c:pt>
                <c:pt idx="17">
                  <c:v>-483.47900000000004</c:v>
                </c:pt>
                <c:pt idx="18">
                  <c:v>-283.94899999999996</c:v>
                </c:pt>
                <c:pt idx="19">
                  <c:v>-309.19400000000007</c:v>
                </c:pt>
                <c:pt idx="20">
                  <c:v>-303.63900000000007</c:v>
                </c:pt>
                <c:pt idx="21">
                  <c:v>-308.14100000000002</c:v>
                </c:pt>
                <c:pt idx="22">
                  <c:v>-402.81199999999995</c:v>
                </c:pt>
                <c:pt idx="23">
                  <c:v>-515.90300000000002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CD1-4D85-9625-879A205B0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B-4E36-81E1-BF3348F5303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B-4E36-81E1-BF3348F53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237.49</c:v>
                </c:pt>
                <c:pt idx="1">
                  <c:v>161.58000000000001</c:v>
                </c:pt>
                <c:pt idx="2">
                  <c:v>122.58</c:v>
                </c:pt>
                <c:pt idx="3">
                  <c:v>101.56</c:v>
                </c:pt>
                <c:pt idx="4">
                  <c:v>101.75</c:v>
                </c:pt>
                <c:pt idx="5">
                  <c:v>143.82</c:v>
                </c:pt>
                <c:pt idx="6">
                  <c:v>248.56</c:v>
                </c:pt>
                <c:pt idx="7">
                  <c:v>289.95999999999998</c:v>
                </c:pt>
                <c:pt idx="8">
                  <c:v>419.99</c:v>
                </c:pt>
                <c:pt idx="9">
                  <c:v>476.27</c:v>
                </c:pt>
                <c:pt idx="10">
                  <c:v>533.92999999999995</c:v>
                </c:pt>
                <c:pt idx="11">
                  <c:v>569.48</c:v>
                </c:pt>
                <c:pt idx="12">
                  <c:v>571.59</c:v>
                </c:pt>
                <c:pt idx="13">
                  <c:v>623.21</c:v>
                </c:pt>
                <c:pt idx="14">
                  <c:v>646.14</c:v>
                </c:pt>
                <c:pt idx="15">
                  <c:v>626.30999999999995</c:v>
                </c:pt>
                <c:pt idx="16">
                  <c:v>551.02</c:v>
                </c:pt>
                <c:pt idx="17">
                  <c:v>588.5</c:v>
                </c:pt>
                <c:pt idx="18">
                  <c:v>793.83</c:v>
                </c:pt>
                <c:pt idx="19">
                  <c:v>851.08</c:v>
                </c:pt>
                <c:pt idx="20">
                  <c:v>837.66</c:v>
                </c:pt>
                <c:pt idx="21">
                  <c:v>762.38</c:v>
                </c:pt>
                <c:pt idx="22">
                  <c:v>610.77</c:v>
                </c:pt>
                <c:pt idx="23">
                  <c:v>379.66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0-4CA2-8BD5-900E5F4DF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9-4341-B1BA-7809D635D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69-4341-B1BA-7809D635D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3-4201-93E6-FEBE5B774EE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3-4201-93E6-FEBE5B774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F-4B99-8A63-C621D513516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EF-4B99-8A63-C621D5135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BF7-98F9-0CE8508A3E2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C-4BF7-98F9-0CE8508A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DF8D6422-00E9-43FE-B067-D717DEED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E364A1F-7B0E-4CE2-BBEC-73B3B47356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D0D360-1563-44E5-AE46-04203146B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7C9D56-1F9C-4E73-9BE0-68F6C720D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BECE98-9EE7-44F8-A562-ECF26BA4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F0477A9-64CA-46A1-AC57-79FCC40D5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506FCB-0956-4142-A751-38BA8D272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CBA744-0D8B-454F-85AD-139F66833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A157C2B-5C3D-4B18-877A-96019BCC4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84C93D3-5B73-455B-8D40-140D063D4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4283606A-A0CF-4549-9373-BCD9EED9F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57717AF-47A0-444B-A529-F0A5908635F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CB67CF0-210A-4E06-AE47-A397A5835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56797A0-1969-4D42-8178-71871C397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4889509-E77E-4565-A6DF-7B6DEA4E5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EEDF06D-C7DE-47E5-8DC5-69EFDDAEE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DC8A904-B02A-42D9-9D08-3A086241A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DCEB9D6-2EE0-4419-BA31-F6A007084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B44D17C-86C8-458B-A982-71D7AC91F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10C57E6-2BE8-4670-B5D4-E0502293E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EFC7B76-8E77-46CE-B490-6F86F716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064DC3-CDC9-4B04-A338-FFBA67DB31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D20EC0C3-D865-44D2-92F9-3D6D9297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37144E-E06D-462B-8D40-B878272754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C18485AD-FCC2-4A3A-A3AD-38852B9DF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F184BD-6D5E-4BCC-B0DF-17869792ECA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7_2025.xlsx" TargetMode="External"/><Relationship Id="rId1" Type="http://schemas.openxmlformats.org/officeDocument/2006/relationships/externalLinkPath" Target="/Users/dritan.marku/Desktop/Poblikime%20ne%20web%20OST/publikime/Publikimi%20i%20t&#235;%20dh&#235;nave%2002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7_2025.xlsx" TargetMode="External"/><Relationship Id="rId1" Type="http://schemas.openxmlformats.org/officeDocument/2006/relationships/externalLinkPath" Target="/Users/dritan.marku/Desktop/Poblikime%20ne%20web%20OST/publikime/Publikimi%20i%20t&#235;%20dh&#235;nave%2005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391.78288500999992</v>
          </cell>
          <cell r="E160">
            <v>-375.73608421999995</v>
          </cell>
          <cell r="F160">
            <v>767.51896922999981</v>
          </cell>
        </row>
        <row r="161">
          <cell r="D161">
            <v>309.31301839999998</v>
          </cell>
          <cell r="E161">
            <v>-372.99260369000001</v>
          </cell>
          <cell r="F161">
            <v>682.30562209000004</v>
          </cell>
        </row>
        <row r="162">
          <cell r="D162">
            <v>274.90769515</v>
          </cell>
          <cell r="E162">
            <v>-365.12259805999992</v>
          </cell>
          <cell r="F162">
            <v>640.03029320999985</v>
          </cell>
        </row>
        <row r="163">
          <cell r="D163">
            <v>245.17088194999994</v>
          </cell>
          <cell r="E163">
            <v>-374.18046398999996</v>
          </cell>
          <cell r="F163">
            <v>619.35134593999987</v>
          </cell>
        </row>
        <row r="164">
          <cell r="D164">
            <v>238.99122696999993</v>
          </cell>
          <cell r="E164">
            <v>-376.76357847000008</v>
          </cell>
          <cell r="F164">
            <v>615.75480544000004</v>
          </cell>
        </row>
        <row r="165">
          <cell r="D165">
            <v>285.44801577000004</v>
          </cell>
          <cell r="E165">
            <v>-356.60312031999996</v>
          </cell>
          <cell r="F165">
            <v>642.05113609</v>
          </cell>
        </row>
        <row r="166">
          <cell r="D166">
            <v>424.22070217999993</v>
          </cell>
          <cell r="E166">
            <v>-311.57499995000001</v>
          </cell>
          <cell r="F166">
            <v>735.79570212999988</v>
          </cell>
        </row>
        <row r="167">
          <cell r="D167">
            <v>538.80235473000005</v>
          </cell>
          <cell r="E167">
            <v>-322.89608637999993</v>
          </cell>
          <cell r="F167">
            <v>861.69844110999998</v>
          </cell>
        </row>
        <row r="168">
          <cell r="D168">
            <v>666.93803191999996</v>
          </cell>
          <cell r="E168">
            <v>-295.68532482000012</v>
          </cell>
          <cell r="F168">
            <v>962.62335674000008</v>
          </cell>
        </row>
        <row r="169">
          <cell r="D169">
            <v>746.04657442999985</v>
          </cell>
          <cell r="E169">
            <v>-262.32455646000005</v>
          </cell>
          <cell r="F169">
            <v>1008.3711308899999</v>
          </cell>
        </row>
        <row r="170">
          <cell r="D170">
            <v>793.22141139000007</v>
          </cell>
          <cell r="E170">
            <v>-236.03781363999985</v>
          </cell>
          <cell r="F170">
            <v>1029.2592250299999</v>
          </cell>
        </row>
        <row r="171">
          <cell r="D171">
            <v>830.07938122000019</v>
          </cell>
          <cell r="E171">
            <v>-232.33189017000007</v>
          </cell>
          <cell r="F171">
            <v>1062.4112713900004</v>
          </cell>
        </row>
        <row r="172">
          <cell r="D172">
            <v>821.92517330999999</v>
          </cell>
          <cell r="E172">
            <v>-259.52186122000001</v>
          </cell>
          <cell r="F172">
            <v>1081.4470345300001</v>
          </cell>
        </row>
        <row r="173">
          <cell r="D173">
            <v>869.36959537999974</v>
          </cell>
          <cell r="E173">
            <v>-243.60625132999991</v>
          </cell>
          <cell r="F173">
            <v>1112.9758467099996</v>
          </cell>
        </row>
        <row r="174">
          <cell r="D174">
            <v>874.73822056999961</v>
          </cell>
          <cell r="E174">
            <v>-234.77945069000015</v>
          </cell>
          <cell r="F174">
            <v>1109.5176712599998</v>
          </cell>
        </row>
        <row r="175">
          <cell r="D175">
            <v>885.94673152999985</v>
          </cell>
          <cell r="E175">
            <v>-217.70571475999986</v>
          </cell>
          <cell r="F175">
            <v>1103.6524462899997</v>
          </cell>
        </row>
        <row r="176">
          <cell r="D176">
            <v>862.84058892999997</v>
          </cell>
          <cell r="E176">
            <v>-255.51658556000007</v>
          </cell>
          <cell r="F176">
            <v>1118.35717449</v>
          </cell>
        </row>
        <row r="177">
          <cell r="D177">
            <v>882.54490363000014</v>
          </cell>
          <cell r="E177">
            <v>-270.74898754999998</v>
          </cell>
          <cell r="F177">
            <v>1153.2938911800002</v>
          </cell>
        </row>
        <row r="178">
          <cell r="D178">
            <v>1031.2937935000002</v>
          </cell>
          <cell r="E178">
            <v>-153.72488309999997</v>
          </cell>
          <cell r="F178">
            <v>1185.0186766000002</v>
          </cell>
        </row>
        <row r="179">
          <cell r="D179">
            <v>1203.7242550999993</v>
          </cell>
          <cell r="E179">
            <v>24.410282300000006</v>
          </cell>
          <cell r="F179">
            <v>1179.3139727999992</v>
          </cell>
        </row>
        <row r="180">
          <cell r="D180">
            <v>1192.6615461900003</v>
          </cell>
          <cell r="E180">
            <v>10.602654540000003</v>
          </cell>
          <cell r="F180">
            <v>1182.0588916500003</v>
          </cell>
        </row>
        <row r="181">
          <cell r="D181">
            <v>1195.6532756399999</v>
          </cell>
          <cell r="E181">
            <v>3.8402432199999907</v>
          </cell>
          <cell r="F181">
            <v>1191.8130324199999</v>
          </cell>
        </row>
        <row r="182">
          <cell r="D182">
            <v>867.66983922000009</v>
          </cell>
          <cell r="E182">
            <v>-224.90305004999996</v>
          </cell>
          <cell r="F182">
            <v>1092.5728892700001</v>
          </cell>
        </row>
        <row r="183">
          <cell r="D183">
            <v>537.03346813999963</v>
          </cell>
          <cell r="E183">
            <v>-389.72191553999994</v>
          </cell>
          <cell r="F183">
            <v>926.75538367999957</v>
          </cell>
        </row>
        <row r="448">
          <cell r="E448">
            <v>231.21</v>
          </cell>
        </row>
        <row r="449">
          <cell r="E449">
            <v>151.57</v>
          </cell>
        </row>
        <row r="450">
          <cell r="E450">
            <v>114.53</v>
          </cell>
        </row>
        <row r="451">
          <cell r="E451">
            <v>94.46</v>
          </cell>
        </row>
        <row r="452">
          <cell r="E452">
            <v>91.62</v>
          </cell>
        </row>
        <row r="453">
          <cell r="E453">
            <v>114.1</v>
          </cell>
        </row>
        <row r="454">
          <cell r="E454">
            <v>256.23</v>
          </cell>
        </row>
        <row r="455">
          <cell r="E455">
            <v>382.4</v>
          </cell>
        </row>
        <row r="456">
          <cell r="E456">
            <v>495.41</v>
          </cell>
        </row>
        <row r="457">
          <cell r="E457">
            <v>556.52</v>
          </cell>
        </row>
        <row r="458">
          <cell r="E458">
            <v>564.91</v>
          </cell>
        </row>
        <row r="459">
          <cell r="E459">
            <v>614.75</v>
          </cell>
        </row>
        <row r="460">
          <cell r="E460">
            <v>616.62</v>
          </cell>
        </row>
        <row r="461">
          <cell r="E461">
            <v>651.11</v>
          </cell>
        </row>
        <row r="462">
          <cell r="E462">
            <v>659.82</v>
          </cell>
        </row>
        <row r="463">
          <cell r="E463">
            <v>657.83</v>
          </cell>
        </row>
        <row r="464">
          <cell r="E464">
            <v>654.64</v>
          </cell>
        </row>
        <row r="465">
          <cell r="E465">
            <v>681</v>
          </cell>
        </row>
        <row r="466">
          <cell r="E466">
            <v>808.17</v>
          </cell>
        </row>
        <row r="467">
          <cell r="E467">
            <v>938.61</v>
          </cell>
        </row>
        <row r="468">
          <cell r="E468">
            <v>932.84</v>
          </cell>
        </row>
        <row r="469">
          <cell r="E469">
            <v>952.12</v>
          </cell>
        </row>
        <row r="470">
          <cell r="E470">
            <v>834.09</v>
          </cell>
        </row>
        <row r="471">
          <cell r="E471">
            <v>370.18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244.61070082000006</v>
          </cell>
          <cell r="E160">
            <v>-548.97299999999996</v>
          </cell>
          <cell r="F160">
            <v>793.58370081999999</v>
          </cell>
        </row>
        <row r="161">
          <cell r="D161">
            <v>158.01985658999996</v>
          </cell>
          <cell r="E161">
            <v>-554.89499999999998</v>
          </cell>
          <cell r="F161">
            <v>712.91485659</v>
          </cell>
        </row>
        <row r="162">
          <cell r="D162">
            <v>126.21371737000001</v>
          </cell>
          <cell r="E162">
            <v>-543.69999999999993</v>
          </cell>
          <cell r="F162">
            <v>669.91371736999997</v>
          </cell>
        </row>
        <row r="163">
          <cell r="D163">
            <v>95.816340389999993</v>
          </cell>
          <cell r="E163">
            <v>-547.51800000000003</v>
          </cell>
          <cell r="F163">
            <v>643.33434039000008</v>
          </cell>
        </row>
        <row r="164">
          <cell r="D164">
            <v>91.735945969999989</v>
          </cell>
          <cell r="E164">
            <v>-549.71199999999999</v>
          </cell>
          <cell r="F164">
            <v>641.44794596999998</v>
          </cell>
        </row>
        <row r="165">
          <cell r="D165">
            <v>121.16270218000001</v>
          </cell>
          <cell r="E165">
            <v>-546.96599999999989</v>
          </cell>
          <cell r="F165">
            <v>668.12870217999989</v>
          </cell>
        </row>
        <row r="166">
          <cell r="D166">
            <v>225.80294749999996</v>
          </cell>
          <cell r="E166">
            <v>-533.37599999999998</v>
          </cell>
          <cell r="F166">
            <v>759.17894749999994</v>
          </cell>
        </row>
        <row r="167">
          <cell r="D167">
            <v>323.51265675000002</v>
          </cell>
          <cell r="E167">
            <v>-542.85599999999999</v>
          </cell>
          <cell r="F167">
            <v>866.36865675000001</v>
          </cell>
        </row>
        <row r="168">
          <cell r="D168">
            <v>444.60623943000013</v>
          </cell>
          <cell r="E168">
            <v>-521.34900000000005</v>
          </cell>
          <cell r="F168">
            <v>965.95523943000012</v>
          </cell>
        </row>
        <row r="169">
          <cell r="D169">
            <v>488.08651535000013</v>
          </cell>
          <cell r="E169">
            <v>-517.71499999999992</v>
          </cell>
          <cell r="F169">
            <v>1005.80151535</v>
          </cell>
        </row>
        <row r="170">
          <cell r="D170">
            <v>538.34220567000011</v>
          </cell>
          <cell r="E170">
            <v>-494.16300000000007</v>
          </cell>
          <cell r="F170">
            <v>1032.5052056700001</v>
          </cell>
        </row>
        <row r="171">
          <cell r="D171">
            <v>608.05826903999991</v>
          </cell>
          <cell r="E171">
            <v>-444.1</v>
          </cell>
          <cell r="F171">
            <v>1052.1582690400001</v>
          </cell>
        </row>
        <row r="172">
          <cell r="D172">
            <v>630.60881608000011</v>
          </cell>
          <cell r="E172">
            <v>-461.75399999999996</v>
          </cell>
          <cell r="F172">
            <v>1092.3628160800001</v>
          </cell>
        </row>
        <row r="173">
          <cell r="D173">
            <v>657.84325340000009</v>
          </cell>
          <cell r="E173">
            <v>-479.65100000000007</v>
          </cell>
          <cell r="F173">
            <v>1137.4942534000002</v>
          </cell>
        </row>
        <row r="174">
          <cell r="D174">
            <v>670.80726297000001</v>
          </cell>
          <cell r="E174">
            <v>-471.88600000000008</v>
          </cell>
          <cell r="F174">
            <v>1142.69326297</v>
          </cell>
        </row>
        <row r="175">
          <cell r="D175">
            <v>649.1177028200002</v>
          </cell>
          <cell r="E175">
            <v>-480.11400000000003</v>
          </cell>
          <cell r="F175">
            <v>1129.2317028200002</v>
          </cell>
        </row>
        <row r="176">
          <cell r="D176">
            <v>664.34467917999996</v>
          </cell>
          <cell r="E176">
            <v>-476.6509999999999</v>
          </cell>
          <cell r="F176">
            <v>1140.9956791799998</v>
          </cell>
        </row>
        <row r="177">
          <cell r="D177">
            <v>696.87178246999997</v>
          </cell>
          <cell r="E177">
            <v>-483.47900000000004</v>
          </cell>
          <cell r="F177">
            <v>1180.35078247</v>
          </cell>
        </row>
        <row r="178">
          <cell r="D178">
            <v>921.46643117999997</v>
          </cell>
          <cell r="E178">
            <v>-283.94899999999996</v>
          </cell>
          <cell r="F178">
            <v>1205.4154311799998</v>
          </cell>
        </row>
        <row r="179">
          <cell r="D179">
            <v>891.17796205000002</v>
          </cell>
          <cell r="E179">
            <v>-309.19400000000007</v>
          </cell>
          <cell r="F179">
            <v>1200.3719620500001</v>
          </cell>
        </row>
        <row r="180">
          <cell r="D180">
            <v>894.53358232000005</v>
          </cell>
          <cell r="E180">
            <v>-303.63900000000007</v>
          </cell>
          <cell r="F180">
            <v>1198.1725823200002</v>
          </cell>
        </row>
        <row r="181">
          <cell r="D181">
            <v>897.39536424000005</v>
          </cell>
          <cell r="E181">
            <v>-308.14100000000002</v>
          </cell>
          <cell r="F181">
            <v>1205.53636424</v>
          </cell>
        </row>
        <row r="182">
          <cell r="D182">
            <v>695.10826999999983</v>
          </cell>
          <cell r="E182">
            <v>-402.81199999999995</v>
          </cell>
          <cell r="F182">
            <v>1097.9202699999998</v>
          </cell>
        </row>
        <row r="183">
          <cell r="D183">
            <v>416.4907655400001</v>
          </cell>
          <cell r="E183">
            <v>-515.90300000000002</v>
          </cell>
          <cell r="F183">
            <v>932.39376554000012</v>
          </cell>
        </row>
        <row r="448">
          <cell r="E448">
            <v>237.49</v>
          </cell>
        </row>
        <row r="449">
          <cell r="E449">
            <v>161.58000000000001</v>
          </cell>
        </row>
        <row r="450">
          <cell r="E450">
            <v>122.58</v>
          </cell>
        </row>
        <row r="451">
          <cell r="E451">
            <v>101.56</v>
          </cell>
        </row>
        <row r="452">
          <cell r="E452">
            <v>101.75</v>
          </cell>
        </row>
        <row r="453">
          <cell r="E453">
            <v>143.82</v>
          </cell>
        </row>
        <row r="454">
          <cell r="E454">
            <v>248.56</v>
          </cell>
        </row>
        <row r="455">
          <cell r="E455">
            <v>289.95999999999998</v>
          </cell>
        </row>
        <row r="456">
          <cell r="E456">
            <v>419.99</v>
          </cell>
        </row>
        <row r="457">
          <cell r="E457">
            <v>476.27</v>
          </cell>
        </row>
        <row r="458">
          <cell r="E458">
            <v>533.92999999999995</v>
          </cell>
        </row>
        <row r="459">
          <cell r="E459">
            <v>569.48</v>
          </cell>
        </row>
        <row r="460">
          <cell r="E460">
            <v>571.59</v>
          </cell>
        </row>
        <row r="461">
          <cell r="E461">
            <v>623.21</v>
          </cell>
        </row>
        <row r="462">
          <cell r="E462">
            <v>646.14</v>
          </cell>
        </row>
        <row r="463">
          <cell r="E463">
            <v>626.30999999999995</v>
          </cell>
        </row>
        <row r="464">
          <cell r="E464">
            <v>551.02</v>
          </cell>
        </row>
        <row r="465">
          <cell r="E465">
            <v>588.5</v>
          </cell>
        </row>
        <row r="466">
          <cell r="E466">
            <v>793.83</v>
          </cell>
        </row>
        <row r="467">
          <cell r="E467">
            <v>851.08</v>
          </cell>
        </row>
        <row r="468">
          <cell r="E468">
            <v>837.66</v>
          </cell>
        </row>
        <row r="469">
          <cell r="E469">
            <v>762.38</v>
          </cell>
        </row>
        <row r="470">
          <cell r="E470">
            <v>610.77</v>
          </cell>
        </row>
        <row r="471">
          <cell r="E471">
            <v>379.66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25E504-DD0D-4153-A5C1-C35AC0C0FFA0}" name="Table3" displayName="Table3" ref="C41:G43" headerRowCount="0" totalsRowShown="0" headerRowDxfId="672" dataDxfId="671" headerRowBorderDxfId="669" tableBorderDxfId="670" totalsRowBorderDxfId="668">
  <tableColumns count="5">
    <tableColumn id="1" xr3:uid="{239BC6C1-43A4-4FB7-AD0F-5AAA4C5CB61B}" name="Java" headerRowDxfId="667" dataDxfId="666"/>
    <tableColumn id="2" xr3:uid="{AF7CF866-8819-45D5-8098-99E8AE38A529}" name="0" headerRowDxfId="665" dataDxfId="664"/>
    <tableColumn id="3" xr3:uid="{65261CA1-57C2-4BE5-95B6-D70F8612BF39}" name="Java 43" headerRowDxfId="663" dataDxfId="662"/>
    <tableColumn id="4" xr3:uid="{76A75B76-9665-412F-8C2A-5BF74585F63E}" name="Java 44" headerRowDxfId="661" dataDxfId="660"/>
    <tableColumn id="5" xr3:uid="{5DAE6FBB-44BA-4467-BEA4-1BE0000630A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D4216A-C0E9-4CA5-95B1-BF8FC44038C5}" name="Table14" displayName="Table14" ref="C270:E276" totalsRowShown="0" headerRowDxfId="579" dataDxfId="578" headerRowBorderDxfId="576" tableBorderDxfId="577" totalsRowBorderDxfId="575">
  <autoFilter ref="C270:E276" xr:uid="{D3D4216A-C0E9-4CA5-95B1-BF8FC44038C5}"/>
  <tableColumns count="3">
    <tableColumn id="1" xr3:uid="{BA63AD82-98A0-43C2-A8F9-B6870BC7D45B}" name="Zona 1" dataDxfId="574"/>
    <tableColumn id="2" xr3:uid="{AEA8D275-19EE-49C4-8B9F-ACCCB0F03D5C}" name="Zona 2" dataDxfId="573"/>
    <tableColumn id="3" xr3:uid="{4608F991-FE13-414B-A99F-CE711D07153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73C324C-4BE2-4204-9803-A17417C9359D}" name="Table1316" displayName="Table1316" ref="C290:E296" totalsRowShown="0" headerRowDxfId="571" dataDxfId="570" headerRowBorderDxfId="568" tableBorderDxfId="569" totalsRowBorderDxfId="567">
  <tableColumns count="3">
    <tableColumn id="1" xr3:uid="{62A4A1F1-B3F2-4AAA-891C-A2CBE529F684}" name="Zona 1" dataDxfId="566"/>
    <tableColumn id="2" xr3:uid="{980D6E46-D7F4-476A-83AF-0A52C6CBC62C}" name="Zona 2" dataDxfId="565"/>
    <tableColumn id="3" xr3:uid="{D193107E-5C97-4036-9B88-0642EA8BED5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61FF9E-3023-45E7-BEF3-F9151DCD0402}" name="Table1417" displayName="Table1417" ref="C300:E306" totalsRowShown="0" headerRowDxfId="563" dataDxfId="562" headerRowBorderDxfId="560" tableBorderDxfId="561" totalsRowBorderDxfId="559">
  <autoFilter ref="C300:E306" xr:uid="{6361FF9E-3023-45E7-BEF3-F9151DCD0402}"/>
  <tableColumns count="3">
    <tableColumn id="1" xr3:uid="{FC1F1A6F-F56A-453B-8633-88DD0DD7B52C}" name="Zona 1" dataDxfId="558"/>
    <tableColumn id="2" xr3:uid="{A7F0978E-D9AE-4469-83D1-781FF81934CA}" name="Zona 2" dataDxfId="557"/>
    <tableColumn id="3" xr3:uid="{A9B541CE-EA32-47B7-AF6D-509E79A2955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7AC0917-CDDB-4305-9C86-5E84D7568730}" name="Table141718" displayName="Table141718" ref="C321:E327" totalsRowShown="0" headerRowDxfId="555" dataDxfId="554" headerRowBorderDxfId="552" tableBorderDxfId="553" totalsRowBorderDxfId="551">
  <autoFilter ref="C321:E327" xr:uid="{E7AC0917-CDDB-4305-9C86-5E84D7568730}"/>
  <tableColumns count="3">
    <tableColumn id="1" xr3:uid="{209D10A4-F7F5-484F-9E20-6178684CE245}" name="Zona 1" dataDxfId="550"/>
    <tableColumn id="2" xr3:uid="{641CD964-406A-4778-90CC-F82B8460EC97}" name="Zona 2" dataDxfId="549"/>
    <tableColumn id="3" xr3:uid="{6BF9ED52-17C6-47D3-949D-DA509E81CE2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6303E1B-9B54-4635-9E14-FFFBD4D492FD}" name="Table14171819" displayName="Table14171819" ref="C331:E337" totalsRowShown="0" headerRowDxfId="547" dataDxfId="546" headerRowBorderDxfId="544" tableBorderDxfId="545" totalsRowBorderDxfId="543">
  <autoFilter ref="C331:E337" xr:uid="{96303E1B-9B54-4635-9E14-FFFBD4D492FD}"/>
  <tableColumns count="3">
    <tableColumn id="1" xr3:uid="{4A1FDC6E-7B5D-412E-899A-D5A64940774E}" name="Zona 1" dataDxfId="542"/>
    <tableColumn id="2" xr3:uid="{FBBDA0E9-1E17-4E1A-8F60-F220794ABB5C}" name="Zona 2" dataDxfId="541"/>
    <tableColumn id="3" xr3:uid="{BDE1D907-2342-442C-81A3-30C444982F0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22B9A61-0D4D-4A54-B37C-62A03700C4A0}" name="Table1417181920" displayName="Table1417181920" ref="C345:E351" totalsRowShown="0" headerRowDxfId="539" dataDxfId="538" headerRowBorderDxfId="536" tableBorderDxfId="537" totalsRowBorderDxfId="535">
  <autoFilter ref="C345:E351" xr:uid="{522B9A61-0D4D-4A54-B37C-62A03700C4A0}"/>
  <tableColumns count="3">
    <tableColumn id="1" xr3:uid="{89E8DE2B-DBAB-4042-B14F-D4C1E9BCA320}" name="Zona 1" dataDxfId="534"/>
    <tableColumn id="2" xr3:uid="{313906B6-1E30-4885-86EC-7F0B87BF1174}" name="Zona 2" dataDxfId="533"/>
    <tableColumn id="3" xr3:uid="{11D2EE34-EDEF-4FA6-86DA-C6A75F4BF797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EDD04FA-E64F-4FFB-A15A-7886933426D1}" name="Table20" displayName="Table20" ref="C402:G442" totalsRowShown="0" headerRowDxfId="531" dataDxfId="530" headerRowBorderDxfId="528" tableBorderDxfId="529" totalsRowBorderDxfId="527">
  <autoFilter ref="C402:G442" xr:uid="{FEDD04FA-E64F-4FFB-A15A-7886933426D1}"/>
  <tableColumns count="5">
    <tableColumn id="1" xr3:uid="{5070AC37-4D1D-4D6B-AA5F-0BE9D56290A9}" name="Centrali" dataDxfId="526"/>
    <tableColumn id="2" xr3:uid="{B08BCEA5-486D-41D6-B263-A013E0B5733C}" name="Kapaciteti instaluar MW" dataDxfId="525"/>
    <tableColumn id="3" xr3:uid="{BB619F70-A4B1-490F-91BA-935B09B45814}" name="Tensioni" dataDxfId="524"/>
    <tableColumn id="5" xr3:uid="{31BFC090-B60D-40D3-BE6D-EF3A1446C794}" name="Lloji gjenerimit" dataDxfId="523"/>
    <tableColumn id="4" xr3:uid="{C6222F4C-94AD-4D0C-A6DD-88320CDA67D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DDA1EBE-EDFB-4B17-A69A-3640A546EDC6}" name="Table21" displayName="Table21" ref="D447:E471" totalsRowShown="0" headerRowDxfId="521" dataDxfId="520" headerRowBorderDxfId="518" tableBorderDxfId="519" totalsRowBorderDxfId="517">
  <autoFilter ref="D447:E471" xr:uid="{0DDA1EBE-EDFB-4B17-A69A-3640A546EDC6}"/>
  <tableColumns count="2">
    <tableColumn id="1" xr3:uid="{2B17F843-5911-408A-9C06-248D9E8FDE57}" name="Ora" dataDxfId="516"/>
    <tableColumn id="2" xr3:uid="{CCDAAE43-3483-44B9-A670-BFF64EC0536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5A75C85-5BF4-4BF3-9151-C89C11347BC7}" name="Table2024" displayName="Table2024" ref="B501:G509" totalsRowShown="0" headerRowDxfId="514" dataDxfId="513" headerRowBorderDxfId="511" tableBorderDxfId="512" totalsRowBorderDxfId="510">
  <autoFilter ref="B501:G509" xr:uid="{95A75C85-5BF4-4BF3-9151-C89C11347BC7}"/>
  <tableColumns count="6">
    <tableColumn id="1" xr3:uid="{13BEE04C-55AA-43A6-92FF-08B2B3334DEF}" name="Centrali" dataDxfId="509"/>
    <tableColumn id="6" xr3:uid="{700D26D9-DA63-47F7-9004-B0C5ADE4660B}" name="Njesia" dataDxfId="508"/>
    <tableColumn id="2" xr3:uid="{101F4013-B242-46E7-9D26-F9D5FB99CB5A}" name="Kapaciteti instaluar MW" dataDxfId="507"/>
    <tableColumn id="3" xr3:uid="{CD1D3CEC-74DD-484B-ABB5-7B20F63FF19A}" name="Tensioni" dataDxfId="506"/>
    <tableColumn id="4" xr3:uid="{30E89792-652D-41A6-B04C-67355533045F}" name="Vendndodhja" dataDxfId="505"/>
    <tableColumn id="5" xr3:uid="{1A3011CE-6022-4399-86F3-D47F910680A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FDB9075-4CC8-4DD6-8F9E-834C32173553}" name="Table24" displayName="Table24" ref="C387:E392" totalsRowShown="0" headerRowDxfId="503" dataDxfId="502" headerRowBorderDxfId="500" tableBorderDxfId="501" totalsRowBorderDxfId="499">
  <autoFilter ref="C387:E392" xr:uid="{0FDB9075-4CC8-4DD6-8F9E-834C32173553}"/>
  <tableColumns count="3">
    <tableColumn id="1" xr3:uid="{8EDE203D-A326-4D9E-8646-C123E424385A}" name="Elementi" dataDxfId="498"/>
    <tableColumn id="2" xr3:uid="{9BB7B232-6C9B-4D8B-BD31-7278BD71DB92}" name="Tipi" dataDxfId="497"/>
    <tableColumn id="3" xr3:uid="{86136928-B591-4D40-BEF0-909CD72398E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3D3A8C-A288-4BFA-ACDB-15233661ACA8}" name="Table4" displayName="Table4" ref="C71:E123" totalsRowShown="0" headerRowDxfId="657" dataDxfId="656" headerRowBorderDxfId="654" tableBorderDxfId="655" totalsRowBorderDxfId="653">
  <autoFilter ref="C71:E123" xr:uid="{B63D3A8C-A288-4BFA-ACDB-15233661ACA8}"/>
  <tableColumns count="3">
    <tableColumn id="1" xr3:uid="{4D9BD3B3-ACB6-4494-B75D-FB929D86F2DF}" name="Java" dataDxfId="652"/>
    <tableColumn id="2" xr3:uid="{71C28C05-1F5A-4AB5-B0F1-2495851DE12F}" name="Min (MW)" dataDxfId="651"/>
    <tableColumn id="3" xr3:uid="{C1D171CF-1B88-46DA-8E98-0B3BFCC466B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392FA90-0C72-429D-A251-CA85ECF06CC4}" name="Table2" displayName="Table2" ref="A556:H581" totalsRowShown="0" headerRowDxfId="495" dataDxfId="494" headerRowBorderDxfId="492" tableBorderDxfId="493" totalsRowBorderDxfId="491">
  <autoFilter ref="A556:H581" xr:uid="{A392FA90-0C72-429D-A251-CA85ECF06CC4}"/>
  <tableColumns count="8">
    <tableColumn id="1" xr3:uid="{02017C15-75F2-484C-A6CB-84A52E3244DA}" name="Ora" dataDxfId="490"/>
    <tableColumn id="2" xr3:uid="{0EFC58D2-E097-4D57-8BB2-7218D5A853EC}" name="aFRR+" dataDxfId="489"/>
    <tableColumn id="3" xr3:uid="{6E444F26-24B2-4E74-ABCC-CDDC00F2722F}" name="aFRR-" dataDxfId="488"/>
    <tableColumn id="4" xr3:uid="{FB1EDB4E-EDA8-4635-A017-7AEE594BF4A2}" name="mFRR+" dataDxfId="487"/>
    <tableColumn id="5" xr3:uid="{8CB6A8C2-7733-4060-9971-73A7C613F51D}" name="mFRR-" dataDxfId="486"/>
    <tableColumn id="6" xr3:uid="{F3EC3C0F-C39E-431E-BC79-0975E6DD840E}" name="RR+" dataDxfId="485"/>
    <tableColumn id="7" xr3:uid="{BD1D96C0-CA7D-46F0-9CC2-BD459F30178D}" name="RR-" dataDxfId="484"/>
    <tableColumn id="8" xr3:uid="{CD4839B7-339C-402A-B6A4-E8A22277DCB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357F928-7AB1-4411-8812-E1DF2AF36675}" name="Table5" displayName="Table5" ref="C611:E779" totalsRowShown="0" headerRowDxfId="482" headerRowBorderDxfId="480" tableBorderDxfId="481" totalsRowBorderDxfId="479">
  <autoFilter ref="C611:E779" xr:uid="{4357F928-7AB1-4411-8812-E1DF2AF36675}"/>
  <tableColumns count="3">
    <tableColumn id="1" xr3:uid="{EB5FEF15-D62A-4FF9-A742-C624B9F5B5F1}" name="Ora" dataDxfId="478"/>
    <tableColumn id="2" xr3:uid="{D433CA94-DA61-493A-9D01-0EAF46E88CF1}" name="Ngarkesa (MWh)" dataDxfId="477"/>
    <tableColumn id="3" xr3:uid="{857EC110-3B6C-48F9-882B-44C33C0CA8D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042BA98-6475-4CB5-A7F6-5F4C1DEABB19}" name="Table6" displayName="Table6" ref="C811:E823" totalsRowShown="0" headerRowDxfId="475" dataDxfId="474" headerRowBorderDxfId="472" tableBorderDxfId="473" totalsRowBorderDxfId="471">
  <autoFilter ref="C811:E823" xr:uid="{B042BA98-6475-4CB5-A7F6-5F4C1DEABB19}"/>
  <tableColumns count="3">
    <tableColumn id="1" xr3:uid="{E0EED8DB-0F27-4E7A-9D82-1488E1AAAF05}" name="Muaji" dataDxfId="470"/>
    <tableColumn id="2" xr3:uid="{03BFC55D-C4C3-4704-A455-25A7D2665058}" name="Ngarkesa Mes." dataDxfId="469"/>
    <tableColumn id="3" xr3:uid="{9E5D5A5F-037F-43B6-B23E-9B7CE4C20A0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CEB5F65-1968-4C9D-86D1-FF1CE5028CB3}" name="Table127" displayName="Table127" ref="A853:H855" headerRowCount="0" totalsRowShown="0" headerRowDxfId="467" dataDxfId="466" headerRowBorderDxfId="464" tableBorderDxfId="465" totalsRowBorderDxfId="463">
  <tableColumns count="8">
    <tableColumn id="1" xr3:uid="{A2A78B54-E44E-47DE-A7F3-71E3150496EE}" name="Data" headerRowDxfId="462" dataDxfId="461"/>
    <tableColumn id="2" xr3:uid="{1BDD7CCC-5564-401E-9FE6-1EAD2B19A5BF}" name="10-26-2020" headerRowDxfId="460" dataDxfId="459"/>
    <tableColumn id="3" xr3:uid="{C9102D93-B347-4C18-B438-EBAF7756B326}" name="10-27-2020" headerRowDxfId="458" dataDxfId="457"/>
    <tableColumn id="4" xr3:uid="{489E62EB-B617-433F-B41F-DF48C2D094DC}" name="10-28-2020" headerRowDxfId="456" dataDxfId="455"/>
    <tableColumn id="5" xr3:uid="{203BC7BD-082C-4C1F-81A6-9FF00F137E96}" name="10-29-2020" headerRowDxfId="454" dataDxfId="453"/>
    <tableColumn id="6" xr3:uid="{540F558F-D866-45B3-9498-5DB939BC2627}" name="10-30-2020" headerRowDxfId="452" dataDxfId="451"/>
    <tableColumn id="7" xr3:uid="{3E49F8AB-B071-4D9C-A5BC-07C236531FA1}" name="10-31-2020" headerRowDxfId="450" dataDxfId="449"/>
    <tableColumn id="8" xr3:uid="{2F28BC9B-E0A6-4214-96F8-3E0111A508B0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C75FED3-7ECF-420E-855D-0E7FE5EBCC18}" name="Table27" displayName="Table27" ref="C880:F881" headerRowDxfId="446" headerRowBorderDxfId="444" tableBorderDxfId="445" totalsRowBorderDxfId="443">
  <autoFilter ref="C880:F881" xr:uid="{EC75FED3-7ECF-420E-855D-0E7FE5EBCC18}"/>
  <tableColumns count="4">
    <tableColumn id="1" xr3:uid="{CF3F0032-76E3-40C4-914D-79A4BF0639E9}" name="Nr." totalsRowLabel="Total" dataDxfId="441" totalsRowDxfId="442"/>
    <tableColumn id="2" xr3:uid="{3B99A830-D1C9-483B-9C73-385EAF553AD8}" name="Nenstacioni" dataDxfId="439" totalsRowDxfId="440"/>
    <tableColumn id="3" xr3:uid="{47ED7616-82AA-49C7-B6F5-A8820FB30548}" name="Ora" dataDxfId="437" totalsRowDxfId="438"/>
    <tableColumn id="4" xr3:uid="{74F28C9F-417B-4F99-8E19-FD245AC8311C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63E1569-9F2C-4D85-A721-24B444B7594B}" name="Table2729" displayName="Table2729" ref="C885:F886" headerRowDxfId="434" headerRowBorderDxfId="432" tableBorderDxfId="433" totalsRowBorderDxfId="431">
  <autoFilter ref="C885:F886" xr:uid="{F63E1569-9F2C-4D85-A721-24B444B7594B}"/>
  <tableColumns count="4">
    <tableColumn id="1" xr3:uid="{1528A16E-E704-4B2A-A5CC-547E42787B21}" name="Nr." totalsRowLabel="Total" dataDxfId="429" totalsRowDxfId="430"/>
    <tableColumn id="2" xr3:uid="{BE66E19E-DAB0-45E1-AD0D-6568DEA3977E}" name="Nenstacioni" dataDxfId="427" totalsRowDxfId="428"/>
    <tableColumn id="3" xr3:uid="{A5F09DE3-8C54-455B-8F47-B3212A172796}" name="Ora" dataDxfId="425" totalsRowDxfId="426"/>
    <tableColumn id="4" xr3:uid="{D551BDC6-3963-4E6C-A4F7-49191187EBD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9158669-2203-4C0C-95CF-063EC3BAAC72}" name="Table29" displayName="Table29" ref="C159:F183" totalsRowShown="0" headerRowDxfId="422" dataDxfId="421" headerRowBorderDxfId="419" tableBorderDxfId="420" totalsRowBorderDxfId="418">
  <autoFilter ref="C159:F183" xr:uid="{C9158669-2203-4C0C-95CF-063EC3BAAC72}"/>
  <tableColumns count="4">
    <tableColumn id="1" xr3:uid="{0803BC46-90AA-43FE-9440-4A20AFF0ADB2}" name="Ora" dataDxfId="417"/>
    <tableColumn id="2" xr3:uid="{8ED30944-7D1C-4779-9AFD-AF4287967287}" name="Prodhimi" dataDxfId="416"/>
    <tableColumn id="3" xr3:uid="{DA0D5147-BA54-4E9F-B3AD-339018F7FE11}" name="Shkembimi" dataDxfId="415"/>
    <tableColumn id="4" xr3:uid="{147A0C33-D110-4921-A05C-AFA814A6773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D012FE3-531D-499D-9C57-3988AA70C939}" name="Table1426" displayName="Table1426" ref="C280:E286" totalsRowShown="0" headerRowDxfId="413" dataDxfId="412" headerRowBorderDxfId="410" tableBorderDxfId="411" totalsRowBorderDxfId="409">
  <autoFilter ref="C280:E286" xr:uid="{7D012FE3-531D-499D-9C57-3988AA70C939}"/>
  <tableColumns count="3">
    <tableColumn id="1" xr3:uid="{8F171DA3-6535-401E-856A-A439766F7B09}" name="Zona 1" dataDxfId="408"/>
    <tableColumn id="2" xr3:uid="{F37E5588-54D9-4718-B39D-97CFD08A36D5}" name="Zona 2" dataDxfId="407"/>
    <tableColumn id="3" xr3:uid="{3F808AD0-BD87-475E-BDA2-D49C7AE3946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545F27C-D11A-43F8-A595-7D289145DA04}" name="Table141731" displayName="Table141731" ref="C310:E316" totalsRowShown="0" headerRowDxfId="405" dataDxfId="404" headerRowBorderDxfId="402" tableBorderDxfId="403" totalsRowBorderDxfId="401">
  <autoFilter ref="C310:E316" xr:uid="{F545F27C-D11A-43F8-A595-7D289145DA04}"/>
  <tableColumns count="3">
    <tableColumn id="1" xr3:uid="{88CA4799-4208-4AEB-BB50-C3E56F3C77C6}" name="Zona 1" dataDxfId="400"/>
    <tableColumn id="2" xr3:uid="{8B0CEFB1-8ED1-466E-86E2-0718D68E276B}" name="Zona 2" dataDxfId="399"/>
    <tableColumn id="3" xr3:uid="{2E1F6AC6-6297-4883-A5EE-DD0AC15539D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2467B89-1635-4707-99B7-15241A15F5AB}" name="Table1" displayName="Table1" ref="A11:H13" headerRowCount="0" totalsRowShown="0" headerRowDxfId="397" dataDxfId="396" headerRowBorderDxfId="394" tableBorderDxfId="395" totalsRowBorderDxfId="393">
  <tableColumns count="8">
    <tableColumn id="1" xr3:uid="{5A5E996C-57A6-41A4-A1E6-33124B1C3F83}" name="Data" headerRowDxfId="392" dataDxfId="391"/>
    <tableColumn id="2" xr3:uid="{48569B5E-51A1-443B-88CE-F6CF5CD4D409}" name="0.1.1900" headerRowDxfId="390" dataDxfId="389"/>
    <tableColumn id="3" xr3:uid="{EE22FF35-32B0-4421-847D-114A32336305}" name="10-27-2020" headerRowDxfId="388" dataDxfId="387"/>
    <tableColumn id="4" xr3:uid="{DA1C9AEC-0168-4CD3-A22F-B6E78B97437E}" name="10-28-2020" headerRowDxfId="386" dataDxfId="385"/>
    <tableColumn id="5" xr3:uid="{677A1236-543A-448D-B549-4CF0DBE23249}" name="10-29-2020" headerRowDxfId="384" dataDxfId="383"/>
    <tableColumn id="6" xr3:uid="{5950B0FE-A2ED-4076-8B0A-9EEB06D8CA15}" name="10-30-2020" headerRowDxfId="382" dataDxfId="381"/>
    <tableColumn id="7" xr3:uid="{F2DBEECD-3662-4AE1-BC4C-23A872A49454}" name="10-31-2020" headerRowDxfId="380" dataDxfId="379"/>
    <tableColumn id="8" xr3:uid="{A79B606E-D4F5-4784-A2F4-EF20EA36486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B180E4-B124-4445-BA27-F31ECDBA757B}" name="Table7" displayName="Table7" ref="B215:G222" totalsRowShown="0" headerRowDxfId="649" headerRowBorderDxfId="647" tableBorderDxfId="648" totalsRowBorderDxfId="646" dataCellStyle="Normal">
  <autoFilter ref="B215:G222" xr:uid="{D4B180E4-B124-4445-BA27-F31ECDBA757B}"/>
  <tableColumns count="6">
    <tableColumn id="1" xr3:uid="{71B22286-D993-49DA-96DF-EFAA163E811E}" name="Elementi" dataDxfId="645" dataCellStyle="Normal"/>
    <tableColumn id="2" xr3:uid="{DCE5FF8D-E921-4686-87CF-9A1A4CE5C526}" name="Fillimi" dataDxfId="644" dataCellStyle="Normal"/>
    <tableColumn id="3" xr3:uid="{EB9425EA-BE70-49C5-BE9E-C2F4FC6E0806}" name="Perfundimi" dataDxfId="643" dataCellStyle="Normal"/>
    <tableColumn id="4" xr3:uid="{C14514A5-A19B-4239-9035-D59DDA0F5DFE}" name="Vendndodhja" dataCellStyle="Normal"/>
    <tableColumn id="5" xr3:uid="{99687BF4-2ACE-4275-952F-67F0B46FA0D8}" name="Impakti ne kapacitetin kufitar" dataCellStyle="Normal"/>
    <tableColumn id="6" xr3:uid="{13742F99-1644-4CAE-B2D6-20AE6C0E954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61C311E-F5DA-49E7-82D8-04927CC9AC2F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BD776D6-4257-42D9-826B-920B7DA0910A}" name="Ora" dataDxfId="372" dataCellStyle="Normal"/>
    <tableColumn id="2" xr3:uid="{429F2467-601E-496B-AC8F-CA3AE59D5F02}" name=" Bistrice-Myrtos" dataDxfId="371" dataCellStyle="Normal"/>
    <tableColumn id="3" xr3:uid="{4805C079-0848-4C30-8FC0-262668E9989B}" name=" FIERZE-PRIZREN" dataDxfId="370" dataCellStyle="Normal"/>
    <tableColumn id="4" xr3:uid="{0B6E1C71-CD89-4B97-AFC3-B07D9E539582}" name="KOPLIK-PODGORICA" dataDxfId="369" dataCellStyle="Normal"/>
    <tableColumn id="5" xr3:uid="{2BA8CE35-F8FE-4C38-B58F-62FCEA28951A}" name="KOMAN-KOSOVA" dataDxfId="368" dataCellStyle="Normal"/>
    <tableColumn id="6" xr3:uid="{7BD86638-E3A3-43F4-A450-ECEA024C9143}" name="TIRANA2-PODGORICE" dataDxfId="367" dataCellStyle="Normal"/>
    <tableColumn id="7" xr3:uid="{88D32E1E-FCCB-45FC-A296-84A8991B936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97915F7-FA36-4DF9-B8B3-4256997BDEFC}" name="Table37" displayName="Table37" ref="A515:I539" totalsRowShown="0" headerRowDxfId="365" headerRowBorderDxfId="363" tableBorderDxfId="364" totalsRowBorderDxfId="362">
  <tableColumns count="9">
    <tableColumn id="1" xr3:uid="{DC4790B4-1525-40EB-AE96-3C30E783DF96}" name="Ora" dataDxfId="361"/>
    <tableColumn id="2" xr3:uid="{C2298A73-A324-4DFD-BDF5-DA1FAA07EFDE}" name="Fierze 1" dataDxfId="360"/>
    <tableColumn id="3" xr3:uid="{DEC0B2E0-11BB-4D54-A67F-8F9E35B1D27B}" name="Fierze 2" dataDxfId="359"/>
    <tableColumn id="4" xr3:uid="{DE70E2C2-6C82-47AB-952D-E5A7E8B06076}" name="Fierze 3" dataDxfId="358"/>
    <tableColumn id="5" xr3:uid="{066529FC-BBDF-458C-BB85-AD3BF89E0838}" name="Fierze 4" dataDxfId="357"/>
    <tableColumn id="6" xr3:uid="{6EC41198-A657-46FE-A7D7-0748CA2F3129}" name="Koman 1" dataDxfId="356"/>
    <tableColumn id="7" xr3:uid="{6A8760ED-CD07-4563-9DA1-95094C643DAF}" name="Koman 2" dataDxfId="355"/>
    <tableColumn id="8" xr3:uid="{534C9EF7-1327-4787-A1E3-31B16E3BE176}" name="Koman 3" dataDxfId="354"/>
    <tableColumn id="9" xr3:uid="{FDB4D312-FCE2-4F16-BF5E-0B2D8267178C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5B535BE-3C2F-4A5C-BA79-E0474E0A57D2}" name="Table41" displayName="Table41" ref="A543:I544" totalsRowShown="0" headerRowDxfId="352" dataDxfId="351" headerRowBorderDxfId="349" tableBorderDxfId="350" totalsRowBorderDxfId="348">
  <tableColumns count="9">
    <tableColumn id="1" xr3:uid="{571109F5-AFF4-42C7-9D2B-59894593845B}" name=" " dataDxfId="347"/>
    <tableColumn id="2" xr3:uid="{5C3683EE-333A-4660-A1F0-1BC131CFA815}" name="Fierze 1" dataDxfId="346"/>
    <tableColumn id="3" xr3:uid="{034DDAAA-A0F6-4ADB-B664-D7BB5CA45266}" name="Fierze 2" dataDxfId="345"/>
    <tableColumn id="4" xr3:uid="{B41FEA7A-35D4-435D-9BB6-D0C5431523EA}" name="Fierze 3" dataDxfId="344"/>
    <tableColumn id="5" xr3:uid="{5D287C22-B6EF-46AC-AEF2-60E08C623457}" name="Fierze 4" dataDxfId="343"/>
    <tableColumn id="6" xr3:uid="{582E1F3C-597A-4E70-A956-4CE789C5B242}" name="Koman 1" dataDxfId="342"/>
    <tableColumn id="7" xr3:uid="{2C3C4F92-6E18-435F-BED1-62E9DE25D40D}" name="Koman 2" dataDxfId="341"/>
    <tableColumn id="8" xr3:uid="{0C3F015A-0905-4C0A-941F-237FBB824DA4}" name="Koman 3" dataDxfId="340"/>
    <tableColumn id="9" xr3:uid="{946129A5-5CE0-4995-A143-2776E5F0462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ED7622D-C946-4F49-A8BB-7D5F0BEDBF13}" name="Table12662" displayName="Table12662" ref="A11:H13" headerRowCount="0" totalsRowShown="0" headerRowDxfId="338" dataDxfId="337" headerRowBorderDxfId="335" tableBorderDxfId="336" totalsRowBorderDxfId="334">
  <tableColumns count="8">
    <tableColumn id="1" xr3:uid="{EEB87845-1120-44D7-A570-810B1560F1F1}" name="Data" headerRowDxfId="333" dataDxfId="332"/>
    <tableColumn id="2" xr3:uid="{B63F6A8D-FBC9-406A-914B-0ACE3EDC20C5}" name="0.1.1900" headerRowDxfId="331" dataDxfId="330"/>
    <tableColumn id="3" xr3:uid="{27D4076E-F25F-4E21-A88A-BB542F9AAECF}" name="10-27-2020" headerRowDxfId="329" dataDxfId="328"/>
    <tableColumn id="4" xr3:uid="{F95FCF76-10E9-49B3-8957-E3709D605A02}" name="10-28-2020" headerRowDxfId="327" dataDxfId="326"/>
    <tableColumn id="5" xr3:uid="{1F496B61-168F-4D60-BC4D-B7494AD67103}" name="10-29-2020" headerRowDxfId="325" dataDxfId="324"/>
    <tableColumn id="6" xr3:uid="{C9C04E1B-B72C-42F2-AB99-25A4C9EF2859}" name="10-30-2020" headerRowDxfId="323" dataDxfId="322"/>
    <tableColumn id="7" xr3:uid="{A1CEA9D4-257A-4910-BE30-884817E7BC6E}" name="10-31-2020" headerRowDxfId="321" dataDxfId="320"/>
    <tableColumn id="8" xr3:uid="{23DCF1A6-F585-4BA4-B88A-9E5FED3CA2E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F91D19B-284F-4B80-A42E-76B8CB8D085F}" name="Table33163" displayName="Table33163" ref="C18:G20" headerRowCount="0" totalsRowShown="0" headerRowDxfId="317" dataDxfId="316" headerRowBorderDxfId="314" tableBorderDxfId="315" totalsRowBorderDxfId="313">
  <tableColumns count="5">
    <tableColumn id="1" xr3:uid="{8F5D0C4E-9984-4C0F-9AEE-6FA783172868}" name="Java" headerRowDxfId="312" dataDxfId="311"/>
    <tableColumn id="2" xr3:uid="{64D1E4F5-959A-43CE-AD99-E759E2130263}" name="0" headerRowDxfId="310" dataDxfId="309"/>
    <tableColumn id="3" xr3:uid="{2B7DAD93-5114-405C-AC3C-048A0FD2A04E}" name="Java 43" headerRowDxfId="308" dataDxfId="307"/>
    <tableColumn id="4" xr3:uid="{DC86F355-CAF4-4B39-8FF7-1B2977A58106}" name="Java 44" headerRowDxfId="306" dataDxfId="305"/>
    <tableColumn id="5" xr3:uid="{7950F8F5-11B2-49D0-906D-78356B3F2BC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9429A0A-8CA9-44F1-AD81-5DE8CD2042CF}" name="Table43364" displayName="Table43364" ref="C25:E77" totalsRowShown="0" headerRowDxfId="302" dataDxfId="301" headerRowBorderDxfId="299" tableBorderDxfId="300" totalsRowBorderDxfId="298">
  <autoFilter ref="C25:E77" xr:uid="{59429A0A-8CA9-44F1-AD81-5DE8CD2042CF}"/>
  <tableColumns count="3">
    <tableColumn id="1" xr3:uid="{80996A49-D290-4ED5-88D4-01347CC1DA11}" name="Week" dataDxfId="297"/>
    <tableColumn id="2" xr3:uid="{2F1218CC-879F-4096-BD5E-46B0EBC7BEEE}" name="Min (MW)" dataDxfId="296"/>
    <tableColumn id="3" xr3:uid="{1F37FC70-76A1-4498-BADD-B16B7F9341E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8F71546-CA9C-4087-9298-3AAE4D3DE480}" name="Table73465" displayName="Table73465" ref="B112:G119" totalsRowShown="0" headerRowDxfId="294" dataDxfId="293" headerRowBorderDxfId="291" tableBorderDxfId="292" totalsRowBorderDxfId="290">
  <autoFilter ref="B112:G119" xr:uid="{A8F71546-CA9C-4087-9298-3AAE4D3DE480}"/>
  <tableColumns count="6">
    <tableColumn id="1" xr3:uid="{34D305C3-B632-44F2-B321-5C5004609402}" name="Element" dataDxfId="289"/>
    <tableColumn id="2" xr3:uid="{E69CB4B3-03B7-41AF-A3E4-FC7B458E00CD}" name="Start" dataDxfId="288"/>
    <tableColumn id="3" xr3:uid="{53AEFC93-E61A-44F0-B0C1-CFE14EF31178}" name="End" dataDxfId="287"/>
    <tableColumn id="4" xr3:uid="{F465AA08-3F5B-4526-BDC3-B33C804FBD91}" name="Location" dataDxfId="286"/>
    <tableColumn id="5" xr3:uid="{2DF0C941-50EE-4990-AF2B-81F53670536C}" name="NTC impact" dataDxfId="285"/>
    <tableColumn id="6" xr3:uid="{D4DF5F61-7604-41DA-82AD-AF4FF908B6F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F2C52AB-D527-4243-942B-EAA7AC983F20}" name="Table793566" displayName="Table793566" ref="B125:G126" totalsRowShown="0" headerRowDxfId="283" dataDxfId="282" headerRowBorderDxfId="280" tableBorderDxfId="281" totalsRowBorderDxfId="279">
  <autoFilter ref="B125:G126" xr:uid="{4F2C52AB-D527-4243-942B-EAA7AC983F20}"/>
  <tableColumns count="6">
    <tableColumn id="1" xr3:uid="{21A0ACA9-8033-404D-B11D-325AFA6441EB}" name="Element" dataDxfId="278"/>
    <tableColumn id="2" xr3:uid="{6BA60AF0-FE38-4BC3-A23D-58D02AE429A3}" name="Start" dataDxfId="277"/>
    <tableColumn id="3" xr3:uid="{4C65DABD-705B-4EF8-9DBF-F3AEE96903E4}" name="End" dataDxfId="276"/>
    <tableColumn id="4" xr3:uid="{58FDF703-8B3D-4BCA-B197-B47731E005F8}" name="Location" dataDxfId="275"/>
    <tableColumn id="5" xr3:uid="{876AFA62-0370-45D6-BD96-099230FD2AC3}" name="NTC impact" dataDxfId="274"/>
    <tableColumn id="6" xr3:uid="{93DC8359-A9F2-4B1C-B35A-618D31792C7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47B98B7-9B16-4781-A6A9-847D79CA2924}" name="Table93667" displayName="Table93667" ref="B134:G135" totalsRowShown="0" headerRowDxfId="272" dataDxfId="271" headerRowBorderDxfId="269" tableBorderDxfId="270" totalsRowBorderDxfId="268">
  <autoFilter ref="B134:G135" xr:uid="{047B98B7-9B16-4781-A6A9-847D79CA2924}"/>
  <tableColumns count="6">
    <tableColumn id="1" xr3:uid="{F101E4F8-9852-407C-8AE9-2869951D07CB}" name="Element" dataDxfId="267"/>
    <tableColumn id="2" xr3:uid="{514E8D79-C1BA-4A65-8A4B-5B84E3CD6F48}" name="Location" dataDxfId="266"/>
    <tableColumn id="3" xr3:uid="{A1F26324-1C76-426C-AE1E-076B6B284106}" name="Installed capacity (MWh)" dataDxfId="265"/>
    <tableColumn id="4" xr3:uid="{691D6019-470E-4449-8832-D78C17F5ED42}" name="Generation Type" dataDxfId="264"/>
    <tableColumn id="5" xr3:uid="{AAB4BA4D-7FD4-4CE2-916F-E2125DF330D0}" name="Reason" dataDxfId="263"/>
    <tableColumn id="6" xr3:uid="{FF5EE959-E877-42EE-B59D-D40F85EABB9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4BF5EA1-A965-45ED-B33C-E608A100E76C}" name="Table9113768" displayName="Table9113768" ref="B139:G140" totalsRowShown="0" headerRowDxfId="261" dataDxfId="260" headerRowBorderDxfId="258" tableBorderDxfId="259" totalsRowBorderDxfId="257">
  <autoFilter ref="B139:G140" xr:uid="{64BF5EA1-A965-45ED-B33C-E608A100E76C}"/>
  <tableColumns count="6">
    <tableColumn id="1" xr3:uid="{16E107DB-4D7E-4ED7-A084-E550946E774B}" name="Elementi" dataDxfId="256"/>
    <tableColumn id="2" xr3:uid="{ECE00CB0-81FE-48C6-8CC9-45D1B9118A91}" name="Vendndodhja" dataDxfId="255"/>
    <tableColumn id="3" xr3:uid="{EBD4ECD7-88B6-43D6-887B-05477193EE1E}" name="Kapaciteti I instaluar(MWh)" dataDxfId="254"/>
    <tableColumn id="4" xr3:uid="{66440E39-B36E-4CB5-8077-A3B1555F4543}" name="Lloji gjenerimit" dataDxfId="253"/>
    <tableColumn id="5" xr3:uid="{2124A3EB-03AB-465A-9E45-735322CACA15}" name="Arsyeja" dataDxfId="252"/>
    <tableColumn id="6" xr3:uid="{9A9C9210-98B4-4342-9CC3-87742556400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A94970B-7387-4DF1-BECD-180835986216}" name="Table79" displayName="Table79" ref="B228:G229" totalsRowShown="0" headerRowDxfId="642" dataDxfId="641" headerRowBorderDxfId="639" tableBorderDxfId="640" totalsRowBorderDxfId="638">
  <autoFilter ref="B228:G229" xr:uid="{0A94970B-7387-4DF1-BECD-180835986216}"/>
  <tableColumns count="6">
    <tableColumn id="1" xr3:uid="{E894EC74-7CDA-404B-884F-7F63AB50D396}" name="Elementi" dataDxfId="637"/>
    <tableColumn id="2" xr3:uid="{C14D18C1-03A1-41AB-B8A1-82B50641FBF8}" name="Fillimi" dataDxfId="636"/>
    <tableColumn id="3" xr3:uid="{D161C781-F30F-4D4B-965E-8017787F2987}" name="Perfundimi" dataDxfId="635"/>
    <tableColumn id="4" xr3:uid="{A3A7A03A-3737-43B8-842E-E5A04942241A}" name="Vendndoshja" dataDxfId="634"/>
    <tableColumn id="5" xr3:uid="{9EAE51C1-5626-4F90-98BC-60727B0C4007}" name="Impakti ne kapacitetin kufitar" dataDxfId="633"/>
    <tableColumn id="6" xr3:uid="{764C64C1-7031-4010-91B2-B3927215D58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101A17F-3277-4E8C-B11B-707E05AE9ABE}" name="Table911123869" displayName="Table911123869" ref="B144:G148" totalsRowShown="0" headerRowDxfId="250" dataDxfId="249" headerRowBorderDxfId="247" tableBorderDxfId="248" totalsRowBorderDxfId="246">
  <autoFilter ref="B144:G148" xr:uid="{2101A17F-3277-4E8C-B11B-707E05AE9ABE}"/>
  <tableColumns count="6">
    <tableColumn id="1" xr3:uid="{8F269211-367D-4289-8EC0-4E63B8F0DCF6}" name="Element" dataDxfId="245"/>
    <tableColumn id="2" xr3:uid="{964ED730-9D74-44C7-8BFC-E6504066F366}" name="Location" dataDxfId="244"/>
    <tableColumn id="3" xr3:uid="{1701C610-E41A-4691-9947-332DE2FD65E6}" name="Installed capacity (MWh)" dataDxfId="243"/>
    <tableColumn id="4" xr3:uid="{6070C1FE-47C5-4F04-A7ED-C79AED2C578E}" name="Generation Type" dataDxfId="242"/>
    <tableColumn id="5" xr3:uid="{DC4B455E-A00B-43EA-98BB-1EF3C115D77F}" name="Reason" dataDxfId="241"/>
    <tableColumn id="6" xr3:uid="{E3C12981-1B50-4E90-BDF5-E187160E499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34C7F73-E3BF-4EF0-BA2F-1216E4FF51B5}" name="Table91112133970" displayName="Table91112133970" ref="B152:G153" totalsRowShown="0" headerRowDxfId="239" dataDxfId="238" headerRowBorderDxfId="236" tableBorderDxfId="237" totalsRowBorderDxfId="235">
  <autoFilter ref="B152:G153" xr:uid="{A34C7F73-E3BF-4EF0-BA2F-1216E4FF51B5}"/>
  <tableColumns count="6">
    <tableColumn id="1" xr3:uid="{811B3999-7C1C-41C0-A7E2-A6F5528240BF}" name="Element" dataDxfId="234"/>
    <tableColumn id="2" xr3:uid="{AB49DBA5-A8DA-41AF-8A8A-7266FD7365C4}" name="Location" dataDxfId="233"/>
    <tableColumn id="3" xr3:uid="{B6F25745-52E1-4330-B790-D6F0B95987B5}" name="Installed capacity (MWh)" dataDxfId="232"/>
    <tableColumn id="4" xr3:uid="{1562588C-5824-4E3D-A0CC-ABD9E6B5F8FB}" name="Generation Type" dataDxfId="231"/>
    <tableColumn id="5" xr3:uid="{111CBECF-CF5C-497F-A348-7F156E980155}" name="Reason" dataDxfId="230"/>
    <tableColumn id="6" xr3:uid="{92ED827D-DBB9-4535-AD8F-A7618576997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71B3BD6-8B42-4FA0-B14E-97BA70EC73C2}" name="Table134071" displayName="Table134071" ref="C157:E163" totalsRowShown="0" headerRowDxfId="228" dataDxfId="227" headerRowBorderDxfId="225" tableBorderDxfId="226" totalsRowBorderDxfId="224">
  <autoFilter ref="C157:E163" xr:uid="{E71B3BD6-8B42-4FA0-B14E-97BA70EC73C2}"/>
  <tableColumns count="3">
    <tableColumn id="1" xr3:uid="{ECBC481A-7A49-4445-B295-B044613C1E87}" name="Area 1" dataDxfId="223"/>
    <tableColumn id="2" xr3:uid="{EDC0A426-387E-423A-AB7D-C213440D7638}" name="Area 2" dataDxfId="222"/>
    <tableColumn id="3" xr3:uid="{1DA861F3-79F5-43B9-AF1A-4C68AAB9820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B808D33-56B3-4012-8F25-F090043ACF92}" name="Table144172" displayName="Table144172" ref="C167:E173" totalsRowShown="0" headerRowDxfId="220" dataDxfId="219" headerRowBorderDxfId="217" tableBorderDxfId="218" totalsRowBorderDxfId="216">
  <autoFilter ref="C167:E173" xr:uid="{EB808D33-56B3-4012-8F25-F090043ACF92}"/>
  <tableColumns count="3">
    <tableColumn id="1" xr3:uid="{E1A64346-EA26-46CF-914A-0F0A98A83593}" name="Area 1" dataDxfId="215"/>
    <tableColumn id="2" xr3:uid="{F7A17F8E-9B33-4DAA-AFE6-8557C5F3F0B3}" name="Area 2" dataDxfId="214"/>
    <tableColumn id="3" xr3:uid="{1211A71C-70F6-4FE2-B908-CEB5CCAC0EF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9105D42-1A53-4888-8C10-B13F2A518109}" name="Table13164273" displayName="Table13164273" ref="C187:E193" totalsRowShown="0" headerRowDxfId="212" dataDxfId="211" headerRowBorderDxfId="209" tableBorderDxfId="210" totalsRowBorderDxfId="208">
  <autoFilter ref="C187:E193" xr:uid="{E9105D42-1A53-4888-8C10-B13F2A518109}"/>
  <tableColumns count="3">
    <tableColumn id="1" xr3:uid="{EA0D3259-6B03-43D2-955A-F94D842AB778}" name="Area 1" dataDxfId="207"/>
    <tableColumn id="2" xr3:uid="{E2E3CD29-C00F-439A-893C-C4DBDB153EC8}" name="Area 2" dataDxfId="206"/>
    <tableColumn id="3" xr3:uid="{695FF954-96FF-4779-91B9-4831C426304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E060B01-02B4-4955-8C34-E7560CEBF932}" name="Table14174374" displayName="Table14174374" ref="C197:E203" totalsRowShown="0" headerRowDxfId="204" dataDxfId="203" headerRowBorderDxfId="201" tableBorderDxfId="202" totalsRowBorderDxfId="200">
  <autoFilter ref="C197:E203" xr:uid="{9E060B01-02B4-4955-8C34-E7560CEBF932}"/>
  <tableColumns count="3">
    <tableColumn id="1" xr3:uid="{819C1333-B59C-40FD-9C5A-AAA0A2F36A32}" name="Area 1" dataDxfId="199"/>
    <tableColumn id="2" xr3:uid="{CF8A75EE-EBB0-412A-A48A-10D687368D94}" name="Area 2" dataDxfId="198"/>
    <tableColumn id="3" xr3:uid="{35EC0A75-CD4D-42E6-874E-4A4BD2540DF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B88953E-93AF-4A41-9390-631FBD65CE22}" name="Table1417184475" displayName="Table1417184475" ref="C218:E224" totalsRowShown="0" headerRowDxfId="196" dataDxfId="195" headerRowBorderDxfId="193" tableBorderDxfId="194" totalsRowBorderDxfId="192">
  <autoFilter ref="C218:E224" xr:uid="{3B88953E-93AF-4A41-9390-631FBD65CE22}"/>
  <tableColumns count="3">
    <tableColumn id="1" xr3:uid="{79C7B700-2B7B-4EDA-912E-80695AD75167}" name="Area 1" dataDxfId="191"/>
    <tableColumn id="2" xr3:uid="{643F205E-DB5A-417A-94AC-39E69F673042}" name="Area 2" dataDxfId="190"/>
    <tableColumn id="3" xr3:uid="{F5632C0A-A2FF-46B3-8000-9F6C1009F33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6DEA92C-D7F3-422A-A8AC-F31C9F68D3DF}" name="Table141718194676" displayName="Table141718194676" ref="C228:E234" totalsRowShown="0" headerRowDxfId="188" dataDxfId="187" headerRowBorderDxfId="185" tableBorderDxfId="186" totalsRowBorderDxfId="184">
  <autoFilter ref="C228:E234" xr:uid="{86DEA92C-D7F3-422A-A8AC-F31C9F68D3DF}"/>
  <tableColumns count="3">
    <tableColumn id="1" xr3:uid="{9AB759FA-C619-44C0-A07C-7EFE5CFB318B}" name="Area 1" dataDxfId="183"/>
    <tableColumn id="2" xr3:uid="{9A3E3BB9-43EB-4BC9-8F42-7CFA9F30335E}" name="Area 2" dataDxfId="182"/>
    <tableColumn id="3" xr3:uid="{DFE00C1C-8BE9-425A-8BD4-148E7EBC672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5C3DF39-2C58-4E6E-9F6C-5A76070BEF8B}" name="Table14171819204777" displayName="Table14171819204777" ref="C242:E248" totalsRowShown="0" headerRowDxfId="180" dataDxfId="179" headerRowBorderDxfId="177" tableBorderDxfId="178" totalsRowBorderDxfId="176">
  <autoFilter ref="C242:E248" xr:uid="{55C3DF39-2C58-4E6E-9F6C-5A76070BEF8B}"/>
  <tableColumns count="3">
    <tableColumn id="1" xr3:uid="{7E37D9B7-93F7-46FF-9A54-91D881CC0F50}" name="Area 1" dataDxfId="175"/>
    <tableColumn id="2" xr3:uid="{DFAAE661-FD3D-43BC-A7D0-4679EECCA46D}" name="Area 2" dataDxfId="174"/>
    <tableColumn id="3" xr3:uid="{F29693E0-8EDC-4147-90B5-BE2046E9C8F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9D3EED3-9A33-4369-835C-9747650D90D8}" name="Table204878" displayName="Table204878" ref="C299:G339" totalsRowShown="0" headerRowDxfId="172" dataDxfId="171" headerRowBorderDxfId="169" tableBorderDxfId="170" totalsRowBorderDxfId="168">
  <autoFilter ref="C299:G339" xr:uid="{A9D3EED3-9A33-4369-835C-9747650D90D8}"/>
  <tableColumns count="5">
    <tableColumn id="1" xr3:uid="{CE6D50D5-02D1-48AC-AD59-60E9648693AB}" name="Power Plant" dataDxfId="167"/>
    <tableColumn id="2" xr3:uid="{1A6B8F33-0BA6-4287-BC06-30F410F25C67}" name="Installed Capacity" dataDxfId="166"/>
    <tableColumn id="3" xr3:uid="{75DB01D2-4829-4E22-83C2-FF2ADDD5307C}" name="Voltage" dataDxfId="165"/>
    <tableColumn id="5" xr3:uid="{2FBB0F7C-37B7-4DB2-A8E1-6277D8A6645E}" name="Generation type" dataDxfId="164"/>
    <tableColumn id="4" xr3:uid="{5DAA3CDA-70FD-4BF0-A269-4CDB4791E53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CEC492-2C47-4B2F-A152-3BF213EAC288}" name="Table9" displayName="Table9" ref="B237:G238" totalsRowShown="0" headerRowDxfId="631" dataDxfId="630" headerRowBorderDxfId="628" tableBorderDxfId="629" totalsRowBorderDxfId="627">
  <autoFilter ref="B237:G238" xr:uid="{E7CEC492-2C47-4B2F-A152-3BF213EAC288}"/>
  <tableColumns count="6">
    <tableColumn id="1" xr3:uid="{0F8240CB-1B5C-4972-9B2F-5CD5BC15E097}" name="Elementi" dataDxfId="626"/>
    <tableColumn id="2" xr3:uid="{96ABD55A-3E99-430A-A401-0117B5D28E00}" name="Vendndodhja" dataDxfId="625"/>
    <tableColumn id="3" xr3:uid="{F07195CB-93FF-41E6-9D2D-886622DD4BA8}" name="Kapaciteti I instaluar(MWh)" dataDxfId="624"/>
    <tableColumn id="4" xr3:uid="{2A709570-D129-4B96-8A3A-575ABDD5B81E}" name="Lloji gjenerimit" dataDxfId="623"/>
    <tableColumn id="5" xr3:uid="{73FCF7B5-830F-4B22-87CD-7149C6CD35FB}" name="Arsyeja" dataDxfId="622"/>
    <tableColumn id="6" xr3:uid="{09571F5F-B619-41D6-A967-6A5D9C41608D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8247F57-02F1-4442-A225-D957DD8632B0}" name="Table214979" displayName="Table214979" ref="D344:E368" totalsRowShown="0" headerRowDxfId="162" dataDxfId="161" headerRowBorderDxfId="159" tableBorderDxfId="160" totalsRowBorderDxfId="158">
  <autoFilter ref="D344:E368" xr:uid="{18247F57-02F1-4442-A225-D957DD8632B0}"/>
  <tableColumns count="2">
    <tableColumn id="1" xr3:uid="{C684D40F-3BDA-48F2-831F-5F8D267C7F75}" name="Hour" dataDxfId="157"/>
    <tableColumn id="2" xr3:uid="{863D5295-8ECF-416F-B02C-0B27F5CBF37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0B56E40-1892-4E3A-A0C1-B69B302DA801}" name="Table20245280" displayName="Table20245280" ref="B372:G380" totalsRowShown="0" headerRowDxfId="155" dataDxfId="154" headerRowBorderDxfId="152" tableBorderDxfId="153" totalsRowBorderDxfId="151">
  <autoFilter ref="B372:G380" xr:uid="{E0B56E40-1892-4E3A-A0C1-B69B302DA801}"/>
  <tableColumns count="6">
    <tableColumn id="1" xr3:uid="{B2D1E6EB-BA58-45C2-A2DE-AB3ED0AAEB69}" name="Power Plant" dataDxfId="150"/>
    <tableColumn id="6" xr3:uid="{4779E578-5962-4CD4-8670-E888D4183850}" name="Unit" dataDxfId="149"/>
    <tableColumn id="2" xr3:uid="{754C46FA-013B-4E8B-9290-6218B50F7FA9}" name="Installed capacity" dataDxfId="148"/>
    <tableColumn id="3" xr3:uid="{800508F0-F09D-46C1-8F7A-32FE197D4DC8}" name="Voltage" dataDxfId="147"/>
    <tableColumn id="4" xr3:uid="{8706EAB1-2E87-4D45-80F2-E88C14EE4844}" name="Location" dataDxfId="146"/>
    <tableColumn id="5" xr3:uid="{3DCC1F89-59B9-440D-91E6-11667842389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4DCF8A2-339E-4E98-9789-0D0F405F5E51}" name="Table245481" displayName="Table245481" ref="C284:E289" totalsRowShown="0" headerRowDxfId="144" dataDxfId="143" headerRowBorderDxfId="141" tableBorderDxfId="142" totalsRowBorderDxfId="140">
  <autoFilter ref="C284:E289" xr:uid="{C4DCF8A2-339E-4E98-9789-0D0F405F5E51}"/>
  <tableColumns count="3">
    <tableColumn id="1" xr3:uid="{7ED99121-B82D-46DB-8E2B-FB501C039E1C}" name="Element" dataDxfId="139"/>
    <tableColumn id="2" xr3:uid="{C2D99DA4-1FFE-4D36-B520-02933247D146}" name="Type" dataDxfId="138"/>
    <tableColumn id="3" xr3:uid="{8A9830C0-072F-4440-B88E-31678CA8776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DD7EC8A-2392-4E72-A63F-840CC0321CAF}" name="Table25582" displayName="Table25582" ref="A429:H454" totalsRowShown="0" headerRowDxfId="136" dataDxfId="135" headerRowBorderDxfId="133" tableBorderDxfId="134" totalsRowBorderDxfId="132">
  <autoFilter ref="A429:H454" xr:uid="{1DD7EC8A-2392-4E72-A63F-840CC0321CAF}"/>
  <tableColumns count="8">
    <tableColumn id="1" xr3:uid="{AA23A895-1605-4B8D-AD2B-0C604683C174}" name="Hour" dataDxfId="131"/>
    <tableColumn id="2" xr3:uid="{F3E52672-B62D-4419-A054-8585BC6C7CCC}" name="aFRR+" dataDxfId="130"/>
    <tableColumn id="3" xr3:uid="{FEC72066-CB44-43D3-B03B-FD34544C636A}" name="aFRR-" dataDxfId="129"/>
    <tableColumn id="4" xr3:uid="{0EC00314-6817-4682-8B91-616AF7AFD4B1}" name="mFRR+" dataDxfId="128"/>
    <tableColumn id="5" xr3:uid="{023D8C24-6C8F-4E47-B628-3359B2AA1685}" name="mFRR-" dataDxfId="127"/>
    <tableColumn id="6" xr3:uid="{EC9AC9F9-9529-484D-BDBC-7B0AC2749EDB}" name="RR+" dataDxfId="126"/>
    <tableColumn id="7" xr3:uid="{3EC34092-8413-4414-9D57-B3DFA1182B89}" name="RR-" dataDxfId="125"/>
    <tableColumn id="8" xr3:uid="{064545E6-7203-4403-A418-18E84B81AD7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71284C5-AEA0-4514-BF3A-8B12933056B1}" name="Table55683" displayName="Table55683" ref="C484:E652" totalsRowShown="0" headerRowDxfId="123" headerRowBorderDxfId="121" tableBorderDxfId="122" totalsRowBorderDxfId="120">
  <autoFilter ref="C484:E652" xr:uid="{671284C5-AEA0-4514-BF3A-8B12933056B1}"/>
  <tableColumns count="3">
    <tableColumn id="1" xr3:uid="{219289D2-AAD8-4EE5-879A-A171B848A620}" name="hour" dataDxfId="119"/>
    <tableColumn id="2" xr3:uid="{E59983B6-C2D7-4BEF-B350-AD4B05A15E8A}" name="Load (MWh)" dataDxfId="118"/>
    <tableColumn id="3" xr3:uid="{DCA0D67C-A6F8-4C71-9A04-D036ADA99CC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3FBB04E-2811-46DE-8BFA-4EE6EE7411BF}" name="Table65784" displayName="Table65784" ref="C656:E668" totalsRowShown="0" headerRowDxfId="116" dataDxfId="115" headerRowBorderDxfId="113" tableBorderDxfId="114" totalsRowBorderDxfId="112">
  <autoFilter ref="C656:E668" xr:uid="{33FBB04E-2811-46DE-8BFA-4EE6EE7411BF}"/>
  <tableColumns count="3">
    <tableColumn id="1" xr3:uid="{6C1C1F00-A1FA-41D5-9048-B09263829B67}" name="Month" dataDxfId="111"/>
    <tableColumn id="2" xr3:uid="{F3281D35-CC10-42A5-87AC-0FE6947B2A54}" name="Average Load" dataDxfId="110"/>
    <tableColumn id="3" xr3:uid="{D331FD13-5E31-445B-A38A-16AAC34857D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C490DAF-171C-42BE-A832-82E83159E1C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734DB2B-D4C0-4394-BF97-D48F6BFC869F}" name="Data" headerRowDxfId="103" dataDxfId="102"/>
    <tableColumn id="2" xr3:uid="{FADCFB4C-B058-47A9-8E56-31696DA6A529}" name="10-26-2020" headerRowDxfId="101" dataDxfId="100"/>
    <tableColumn id="3" xr3:uid="{C6546393-8E2D-4804-9869-83CB37DF8833}" name="10-27-2020" headerRowDxfId="99" dataDxfId="98"/>
    <tableColumn id="4" xr3:uid="{CEFF337C-39F9-4282-BCE6-E1C918117016}" name="10-28-2020" headerRowDxfId="97" dataDxfId="96"/>
    <tableColumn id="5" xr3:uid="{FC395C9D-B4DA-47FE-AB61-A11992FB233F}" name="10-29-2020" headerRowDxfId="95" dataDxfId="94"/>
    <tableColumn id="6" xr3:uid="{76E69B2B-8B9B-48F1-9867-84CB5D7537B7}" name="10-30-2020" headerRowDxfId="93" dataDxfId="92"/>
    <tableColumn id="7" xr3:uid="{5A6D1ABC-6022-4638-AAB3-9291AEC2E9DE}" name="10-31-2020" headerRowDxfId="91" dataDxfId="90"/>
    <tableColumn id="8" xr3:uid="{85130149-9E9E-4A36-B183-3E63BB54D33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F7B4CEF-285F-4CDE-867B-756B05CFA3F4}" name="Table275986" displayName="Table275986" ref="C679:F680" headerRowDxfId="87" headerRowBorderDxfId="85" tableBorderDxfId="86" totalsRowBorderDxfId="84">
  <autoFilter ref="C679:F680" xr:uid="{CF7B4CEF-285F-4CDE-867B-756B05CFA3F4}"/>
  <tableColumns count="4">
    <tableColumn id="1" xr3:uid="{608453E2-74FA-4381-BF27-F7DDAE98513C}" name="Nr." totalsRowLabel="Total" dataDxfId="82" totalsRowDxfId="83"/>
    <tableColumn id="2" xr3:uid="{8435DA8B-E19C-4576-BE3F-B31FA4E95CFA}" name="Substation" dataDxfId="80" totalsRowDxfId="81"/>
    <tableColumn id="3" xr3:uid="{27EC39E0-7796-4D72-A524-AE825C82CE5A}" name="Hour" dataDxfId="78" totalsRowDxfId="79"/>
    <tableColumn id="4" xr3:uid="{1B506E8D-B295-4255-B338-95C26C24D62C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AB7D7C4-75BE-4301-8130-F95D16DCFEBD}" name="Table27296087" displayName="Table27296087" ref="C684:F685" headerRowDxfId="75" headerRowBorderDxfId="73" tableBorderDxfId="74" totalsRowBorderDxfId="72">
  <autoFilter ref="C684:F685" xr:uid="{8AB7D7C4-75BE-4301-8130-F95D16DCFEBD}"/>
  <tableColumns count="4">
    <tableColumn id="1" xr3:uid="{FDA355F9-6568-4FC5-B968-A1EEA638D0C5}" name="Nr." totalsRowLabel="Total" dataDxfId="70" totalsRowDxfId="71"/>
    <tableColumn id="2" xr3:uid="{C6DD5EF4-1FF2-41E1-8F40-4359543E25FC}" name="Substation" dataDxfId="68" totalsRowDxfId="69"/>
    <tableColumn id="3" xr3:uid="{741638E3-1016-4D01-B6B6-BACF1AE4B7E7}" name="Hour" dataDxfId="66" totalsRowDxfId="67"/>
    <tableColumn id="4" xr3:uid="{6210C723-7A22-4F1A-8EDD-FEC2F841CD3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F076EF4-C3BD-4A64-A7D0-FF209FE52172}" name="Table296188" displayName="Table296188" ref="C84:F108" totalsRowShown="0" headerRowDxfId="63" dataDxfId="62" headerRowBorderDxfId="60" tableBorderDxfId="61" totalsRowBorderDxfId="59">
  <autoFilter ref="C84:F108" xr:uid="{9F076EF4-C3BD-4A64-A7D0-FF209FE52172}"/>
  <tableColumns count="4">
    <tableColumn id="1" xr3:uid="{CE937EB2-4163-417B-A682-8A114F261BB9}" name="Hour" dataDxfId="58"/>
    <tableColumn id="2" xr3:uid="{D31F2B47-6029-400D-99DB-3FBBF8946E38}" name="Production" dataDxfId="57"/>
    <tableColumn id="3" xr3:uid="{BB454347-929B-4AB1-BB97-B3D72C466AC7}" name="Exchange" dataDxfId="56"/>
    <tableColumn id="4" xr3:uid="{C61A9C12-D3CD-4EC9-A7F6-321D536047D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E7D74E-12DC-450A-843A-EB109B20A3C1}" name="Table911" displayName="Table911" ref="B242:G243" totalsRowShown="0" headerRowDxfId="620" dataDxfId="619" headerRowBorderDxfId="617" tableBorderDxfId="618" totalsRowBorderDxfId="616">
  <autoFilter ref="B242:G243" xr:uid="{BAE7D74E-12DC-450A-843A-EB109B20A3C1}"/>
  <tableColumns count="6">
    <tableColumn id="1" xr3:uid="{D18DBB3B-42C1-4D79-80DB-80FC37079229}" name="Elementi" dataDxfId="615"/>
    <tableColumn id="2" xr3:uid="{3C5FE433-7053-457B-83F2-B614044F10CD}" name="Vendndodhja" dataDxfId="614"/>
    <tableColumn id="3" xr3:uid="{B017E2D6-945D-48E2-B217-4BD0F5D184C7}" name="Kapaciteti I instaluar(MWh)" dataDxfId="613"/>
    <tableColumn id="4" xr3:uid="{E102D1A1-2D8D-4E08-B576-DDB5FA629499}" name="Lloji gjenerimit" dataDxfId="612"/>
    <tableColumn id="5" xr3:uid="{D9A8A485-4B57-416E-9FE7-F217D712CF83}" name="Arsyeja" dataDxfId="611"/>
    <tableColumn id="6" xr3:uid="{61B6914E-BDE6-4B0B-9BBF-048614E057D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69A8A53-9EB6-4E14-AEC4-E09C3A39AFA2}" name="Table14417234" displayName="Table14417234" ref="C177:E183" totalsRowShown="0" headerRowDxfId="54" dataDxfId="53" headerRowBorderDxfId="51" tableBorderDxfId="52" totalsRowBorderDxfId="50">
  <autoFilter ref="C177:E183" xr:uid="{F69A8A53-9EB6-4E14-AEC4-E09C3A39AFA2}"/>
  <tableColumns count="3">
    <tableColumn id="1" xr3:uid="{01066765-D7A8-4767-9454-16B3D08FE498}" name="Area 1" dataDxfId="49"/>
    <tableColumn id="2" xr3:uid="{931575D6-2A36-48D1-8251-7C96C702F637}" name="Area 2" dataDxfId="48"/>
    <tableColumn id="3" xr3:uid="{6CA3B869-54A2-482C-A761-B0748EA9D15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F8EF5D8-173B-4020-8D43-6D8BB02A03DA}" name="Table1417437435" displayName="Table1417437435" ref="C207:E213" totalsRowShown="0" headerRowDxfId="46" dataDxfId="45" headerRowBorderDxfId="43" tableBorderDxfId="44" totalsRowBorderDxfId="42">
  <autoFilter ref="C207:E213" xr:uid="{9F8EF5D8-173B-4020-8D43-6D8BB02A03DA}"/>
  <tableColumns count="3">
    <tableColumn id="1" xr3:uid="{69E5FC00-8FD0-42F7-AA22-1CFBDD25F5DD}" name="Area 1" dataDxfId="41"/>
    <tableColumn id="2" xr3:uid="{2945FB5D-3FEC-4A52-BBD9-4B75C2F14A40}" name="Area 2" dataDxfId="40"/>
    <tableColumn id="3" xr3:uid="{A226D8EB-1EE4-4200-9D87-DDA6B299373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8EB762C-199B-4FA9-B807-39EB87979C84}" name="Table38" displayName="Table38" ref="A387:I411" totalsRowShown="0" headerRowDxfId="38" dataDxfId="37" headerRowBorderDxfId="35" tableBorderDxfId="36" totalsRowBorderDxfId="34">
  <tableColumns count="9">
    <tableColumn id="1" xr3:uid="{674EAB8B-BAFD-44F6-A4C6-292832C3F127}" name="Hour" dataDxfId="33"/>
    <tableColumn id="2" xr3:uid="{312D66C6-CBDA-4EB9-B995-808D731739CA}" name="Fierze 1" dataDxfId="32"/>
    <tableColumn id="3" xr3:uid="{F94FF278-B4F3-46EA-931C-8469D0CD1CFA}" name="Fierze 2" dataDxfId="31"/>
    <tableColumn id="4" xr3:uid="{28E31581-3833-4CCD-AB29-AB8802EC277C}" name="Fierze 3" dataDxfId="30"/>
    <tableColumn id="5" xr3:uid="{4DC7D88F-E128-4D24-BFCB-66152058B50A}" name="Fierze 4" dataDxfId="29"/>
    <tableColumn id="6" xr3:uid="{1AB4A51D-A7F7-4A97-BB70-0FD5B072E763}" name="Koman 1" dataDxfId="28"/>
    <tableColumn id="7" xr3:uid="{7022BE07-4764-4CCB-9B21-E2BB780587E5}" name="Koman 2" dataDxfId="27"/>
    <tableColumn id="8" xr3:uid="{336FA23E-71B2-4AC6-9721-E44263A48500}" name="Koman 3" dataDxfId="26"/>
    <tableColumn id="9" xr3:uid="{493E6D25-901D-4D68-89EA-FE1F9134FC7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7904DF8-EFC1-4600-B48C-498424BF2BBB}" name="Table40" displayName="Table40" ref="A254:G278" totalsRowShown="0" headerRowDxfId="24" headerRowBorderDxfId="22" tableBorderDxfId="23" totalsRowBorderDxfId="21">
  <tableColumns count="7">
    <tableColumn id="1" xr3:uid="{237F5FA8-F456-4A59-9AE8-93868A54D6F3}" name="Hour" dataDxfId="20"/>
    <tableColumn id="2" xr3:uid="{ED2B4851-8592-4081-80FC-251A578C7862}" name=" Bistrice-Myrtos" dataDxfId="19"/>
    <tableColumn id="3" xr3:uid="{24B34BDF-6A89-4CAE-BB68-DC1EE1E5CE73}" name=" FIERZE-PRIZREN" dataDxfId="18"/>
    <tableColumn id="4" xr3:uid="{7E0E4A5C-6B63-4E87-81D4-962D526B3E8C}" name="KOPLIK-PODGORICA" dataDxfId="17"/>
    <tableColumn id="5" xr3:uid="{16B939D0-F83B-4ECC-8CD0-4E7F21B2865B}" name="KOMAN-KOSOVA" dataDxfId="16"/>
    <tableColumn id="6" xr3:uid="{EBBDA4B5-6BD0-4F36-AB72-B66EB6489938}" name="TIRANA2-PODGORICE" dataDxfId="15"/>
    <tableColumn id="7" xr3:uid="{DCFBEEC0-7B1D-4848-A406-C064B773E62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FA469E9-0932-46CE-803D-75D9E8F3D2D3}" name="Table4143" displayName="Table4143" ref="A416:I417" totalsRowShown="0" headerRowDxfId="13" dataDxfId="12" headerRowBorderDxfId="10" tableBorderDxfId="11" totalsRowBorderDxfId="9">
  <tableColumns count="9">
    <tableColumn id="1" xr3:uid="{E0CDF049-A1C9-4A02-B290-BD1940877555}" name=" " dataDxfId="8"/>
    <tableColumn id="2" xr3:uid="{FB3D80F0-FA90-4B23-A9B8-037D33E08806}" name="Fierze 1" dataDxfId="7"/>
    <tableColumn id="3" xr3:uid="{9E7AE09C-A8BE-4CCD-98D8-D0F84C81DE91}" name="Fierze 2" dataDxfId="6"/>
    <tableColumn id="4" xr3:uid="{488F95F8-58F2-41E7-89A1-C5B76CE240C1}" name="Fierze 3" dataDxfId="5"/>
    <tableColumn id="5" xr3:uid="{8F0A4A25-9ECE-4F4C-A2E7-F465F023A99B}" name="Fierze 4" dataDxfId="4"/>
    <tableColumn id="6" xr3:uid="{3FA85E00-BFA1-4626-B688-9F8A8B42843C}" name="Koman 1" dataDxfId="3"/>
    <tableColumn id="7" xr3:uid="{5F71B853-2FCE-498C-B974-52B8D039F3C9}" name="Koman 2" dataDxfId="2"/>
    <tableColumn id="8" xr3:uid="{667D6755-B39E-4101-82AC-24A1985C579D}" name="Koman 3" dataDxfId="1"/>
    <tableColumn id="9" xr3:uid="{42B3624C-3868-4429-AFEB-2DD6078192A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C6AA73-C870-4F27-AC59-C8443F7301E7}" name="Table91112" displayName="Table91112" ref="B247:G251" totalsRowShown="0" headerRowDxfId="609" dataDxfId="608" headerRowBorderDxfId="606" tableBorderDxfId="607" totalsRowBorderDxfId="605">
  <autoFilter ref="B247:G251" xr:uid="{6CC6AA73-C870-4F27-AC59-C8443F7301E7}"/>
  <tableColumns count="6">
    <tableColumn id="1" xr3:uid="{8730806E-ADDF-4F06-8D37-28D0F881C40F}" name="Elementi" dataDxfId="604"/>
    <tableColumn id="2" xr3:uid="{DE179544-6837-4A25-8B54-1FCCE741EFF9}" name="Vendndodhja" dataDxfId="603"/>
    <tableColumn id="3" xr3:uid="{327730E4-F70D-4EBF-86D4-07B5A3C2D45C}" name="Kapaciteti I instaluar(MWh)" dataDxfId="602"/>
    <tableColumn id="4" xr3:uid="{1D616A75-5A98-4CF5-A115-CBCEFE5DF3EE}" name="Lloji gjenerimit" dataDxfId="601"/>
    <tableColumn id="5" xr3:uid="{F718ABA6-C66C-462A-BEDA-B33362F7BE8E}" name="Arsyeja" dataDxfId="600"/>
    <tableColumn id="6" xr3:uid="{AF02EECD-8980-4FB3-8757-CBB620E0850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53455D3-82B9-4D78-8F2A-24683FBC9A56}" name="Table9111213" displayName="Table9111213" ref="B255:G256" totalsRowShown="0" headerRowDxfId="598" dataDxfId="597" headerRowBorderDxfId="595" tableBorderDxfId="596" totalsRowBorderDxfId="594">
  <autoFilter ref="B255:G256" xr:uid="{953455D3-82B9-4D78-8F2A-24683FBC9A56}"/>
  <tableColumns count="6">
    <tableColumn id="1" xr3:uid="{FF875D75-C20D-421E-A8A1-1D866FC94400}" name="Elementi" dataDxfId="593"/>
    <tableColumn id="2" xr3:uid="{E37F4540-30F8-4EEA-8CED-28EC96F0B268}" name="Vendndodhja" dataDxfId="592"/>
    <tableColumn id="3" xr3:uid="{C6785E24-49DA-43F5-A28D-882D22C62754}" name="Kapaciteti I instaluar(MWh)" dataDxfId="591"/>
    <tableColumn id="4" xr3:uid="{93E76C5C-065F-40FF-8E7E-8D340B090251}" name="Lloji gjenerimit" dataDxfId="590"/>
    <tableColumn id="5" xr3:uid="{787AF73B-E304-48E0-9623-4ED51E288391}" name="Arsyeja" dataDxfId="589"/>
    <tableColumn id="6" xr3:uid="{21F1ECA4-6CE9-4578-BD7C-99283992BAA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11B3CE-5AD0-4151-820B-92555EE7A54E}" name="Table13" displayName="Table13" ref="C260:E266" totalsRowShown="0" headerRowDxfId="587" dataDxfId="586" headerRowBorderDxfId="584" tableBorderDxfId="585" totalsRowBorderDxfId="583">
  <tableColumns count="3">
    <tableColumn id="1" xr3:uid="{7103E05F-FC00-4DDB-ABA5-5EC001744D56}" name="Zona 1" dataDxfId="582"/>
    <tableColumn id="2" xr3:uid="{7593A042-7FA5-475C-83B6-471A80FB9B75}" name="Zona 2" dataDxfId="581"/>
    <tableColumn id="3" xr3:uid="{7BE2E536-7F40-48FD-845D-DC2F8E61170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8" sqref="B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23574.1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244.61070082000006</v>
      </c>
      <c r="E160" s="44">
        <v>-548.97299999999996</v>
      </c>
      <c r="F160" s="44">
        <v>793.58370081999999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158.01985658999996</v>
      </c>
      <c r="E161" s="44">
        <v>-554.89499999999998</v>
      </c>
      <c r="F161" s="44">
        <v>712.91485659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126.21371737000001</v>
      </c>
      <c r="E162" s="44">
        <v>-543.69999999999993</v>
      </c>
      <c r="F162" s="44">
        <v>669.91371736999997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95.816340389999993</v>
      </c>
      <c r="E163" s="44">
        <v>-547.51800000000003</v>
      </c>
      <c r="F163" s="44">
        <v>643.33434039000008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91.735945969999989</v>
      </c>
      <c r="E164" s="44">
        <v>-549.71199999999999</v>
      </c>
      <c r="F164" s="44">
        <v>641.44794596999998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121.16270218000001</v>
      </c>
      <c r="E165" s="44">
        <v>-546.96599999999989</v>
      </c>
      <c r="F165" s="44">
        <v>668.12870217999989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225.80294749999996</v>
      </c>
      <c r="E166" s="44">
        <v>-533.37599999999998</v>
      </c>
      <c r="F166" s="44">
        <v>759.17894749999994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323.51265675000002</v>
      </c>
      <c r="E167" s="44">
        <v>-542.85599999999999</v>
      </c>
      <c r="F167" s="44">
        <v>866.36865675000001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444.60623943000013</v>
      </c>
      <c r="E168" s="44">
        <v>-521.34900000000005</v>
      </c>
      <c r="F168" s="44">
        <v>965.95523943000012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488.08651535000013</v>
      </c>
      <c r="E169" s="44">
        <v>-517.71499999999992</v>
      </c>
      <c r="F169" s="44">
        <v>1005.80151535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538.34220567000011</v>
      </c>
      <c r="E170" s="44">
        <v>-494.16300000000007</v>
      </c>
      <c r="F170" s="44">
        <v>1032.5052056700001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608.05826903999991</v>
      </c>
      <c r="E171" s="44">
        <v>-444.1</v>
      </c>
      <c r="F171" s="44">
        <v>1052.1582690400001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630.60881608000011</v>
      </c>
      <c r="E172" s="44">
        <v>-461.75399999999996</v>
      </c>
      <c r="F172" s="44">
        <v>1092.3628160800001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657.84325340000009</v>
      </c>
      <c r="E173" s="44">
        <v>-479.65100000000007</v>
      </c>
      <c r="F173" s="44">
        <v>1137.4942534000002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670.80726297000001</v>
      </c>
      <c r="E174" s="44">
        <v>-471.88600000000008</v>
      </c>
      <c r="F174" s="44">
        <v>1142.69326297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649.1177028200002</v>
      </c>
      <c r="E175" s="44">
        <v>-480.11400000000003</v>
      </c>
      <c r="F175" s="44">
        <v>1129.2317028200002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664.34467917999996</v>
      </c>
      <c r="E176" s="44">
        <v>-476.6509999999999</v>
      </c>
      <c r="F176" s="44">
        <v>1140.9956791799998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696.87178246999997</v>
      </c>
      <c r="E177" s="44">
        <v>-483.47900000000004</v>
      </c>
      <c r="F177" s="44">
        <v>1180.35078247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921.46643117999997</v>
      </c>
      <c r="E178" s="44">
        <v>-283.94899999999996</v>
      </c>
      <c r="F178" s="44">
        <v>1205.4154311799998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891.17796205000002</v>
      </c>
      <c r="E179" s="44">
        <v>-309.19400000000007</v>
      </c>
      <c r="F179" s="44">
        <v>1200.3719620500001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894.53358232000005</v>
      </c>
      <c r="E180" s="44">
        <v>-303.63900000000007</v>
      </c>
      <c r="F180" s="44">
        <v>1198.1725823200002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897.39536424000005</v>
      </c>
      <c r="E181" s="44">
        <v>-308.14100000000002</v>
      </c>
      <c r="F181" s="44">
        <v>1205.53636424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695.10826999999983</v>
      </c>
      <c r="E182" s="44">
        <v>-402.81199999999995</v>
      </c>
      <c r="F182" s="44">
        <v>1097.9202699999998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416.4907655400001</v>
      </c>
      <c r="E183" s="44">
        <v>-515.90300000000002</v>
      </c>
      <c r="F183" s="44">
        <v>932.39376554000012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237.49</v>
      </c>
      <c r="I448" s="12"/>
    </row>
    <row r="449" spans="1:9" ht="15.75" customHeight="1" x14ac:dyDescent="0.25">
      <c r="A449" s="10"/>
      <c r="D449" s="28" t="s">
        <v>156</v>
      </c>
      <c r="E449" s="101">
        <v>161.58000000000001</v>
      </c>
      <c r="I449" s="12"/>
    </row>
    <row r="450" spans="1:9" ht="15.75" customHeight="1" x14ac:dyDescent="0.25">
      <c r="A450" s="10"/>
      <c r="D450" s="28" t="s">
        <v>157</v>
      </c>
      <c r="E450" s="101">
        <v>122.58</v>
      </c>
      <c r="I450" s="12"/>
    </row>
    <row r="451" spans="1:9" ht="15.75" customHeight="1" x14ac:dyDescent="0.25">
      <c r="A451" s="10"/>
      <c r="D451" s="28" t="s">
        <v>158</v>
      </c>
      <c r="E451" s="101">
        <v>101.56</v>
      </c>
      <c r="I451" s="12"/>
    </row>
    <row r="452" spans="1:9" ht="15.75" customHeight="1" x14ac:dyDescent="0.25">
      <c r="A452" s="10"/>
      <c r="D452" s="28" t="s">
        <v>159</v>
      </c>
      <c r="E452" s="101">
        <v>101.75</v>
      </c>
      <c r="I452" s="12"/>
    </row>
    <row r="453" spans="1:9" ht="15.75" customHeight="1" x14ac:dyDescent="0.25">
      <c r="A453" s="10"/>
      <c r="D453" s="28" t="s">
        <v>160</v>
      </c>
      <c r="E453" s="101">
        <v>143.82</v>
      </c>
      <c r="I453" s="12"/>
    </row>
    <row r="454" spans="1:9" ht="15.75" customHeight="1" x14ac:dyDescent="0.25">
      <c r="A454" s="10"/>
      <c r="D454" s="28" t="s">
        <v>161</v>
      </c>
      <c r="E454" s="101">
        <v>248.56</v>
      </c>
      <c r="I454" s="12"/>
    </row>
    <row r="455" spans="1:9" x14ac:dyDescent="0.25">
      <c r="A455" s="10"/>
      <c r="D455" s="28" t="s">
        <v>162</v>
      </c>
      <c r="E455" s="101">
        <v>289.95999999999998</v>
      </c>
      <c r="I455" s="12"/>
    </row>
    <row r="456" spans="1:9" x14ac:dyDescent="0.25">
      <c r="A456" s="10"/>
      <c r="D456" s="28" t="s">
        <v>163</v>
      </c>
      <c r="E456" s="101">
        <v>419.99</v>
      </c>
      <c r="I456" s="12"/>
    </row>
    <row r="457" spans="1:9" x14ac:dyDescent="0.25">
      <c r="A457" s="10"/>
      <c r="D457" s="28" t="s">
        <v>164</v>
      </c>
      <c r="E457" s="101">
        <v>476.27</v>
      </c>
      <c r="I457" s="12"/>
    </row>
    <row r="458" spans="1:9" x14ac:dyDescent="0.25">
      <c r="A458" s="10"/>
      <c r="D458" s="28" t="s">
        <v>165</v>
      </c>
      <c r="E458" s="101">
        <v>533.92999999999995</v>
      </c>
      <c r="I458" s="12"/>
    </row>
    <row r="459" spans="1:9" x14ac:dyDescent="0.25">
      <c r="A459" s="10"/>
      <c r="D459" s="28" t="s">
        <v>166</v>
      </c>
      <c r="E459" s="101">
        <v>569.48</v>
      </c>
      <c r="I459" s="12"/>
    </row>
    <row r="460" spans="1:9" x14ac:dyDescent="0.25">
      <c r="A460" s="10"/>
      <c r="D460" s="28" t="s">
        <v>167</v>
      </c>
      <c r="E460" s="101">
        <v>571.59</v>
      </c>
      <c r="I460" s="12"/>
    </row>
    <row r="461" spans="1:9" x14ac:dyDescent="0.25">
      <c r="A461" s="10"/>
      <c r="D461" s="28" t="s">
        <v>168</v>
      </c>
      <c r="E461" s="101">
        <v>623.21</v>
      </c>
      <c r="I461" s="12"/>
    </row>
    <row r="462" spans="1:9" x14ac:dyDescent="0.25">
      <c r="A462" s="10"/>
      <c r="D462" s="28" t="s">
        <v>169</v>
      </c>
      <c r="E462" s="101">
        <v>646.14</v>
      </c>
      <c r="I462" s="12"/>
    </row>
    <row r="463" spans="1:9" x14ac:dyDescent="0.25">
      <c r="A463" s="10"/>
      <c r="D463" s="28" t="s">
        <v>170</v>
      </c>
      <c r="E463" s="101">
        <v>626.30999999999995</v>
      </c>
      <c r="I463" s="12"/>
    </row>
    <row r="464" spans="1:9" x14ac:dyDescent="0.25">
      <c r="A464" s="10"/>
      <c r="D464" s="28" t="s">
        <v>171</v>
      </c>
      <c r="E464" s="101">
        <v>551.02</v>
      </c>
      <c r="I464" s="12"/>
    </row>
    <row r="465" spans="1:9" x14ac:dyDescent="0.25">
      <c r="A465" s="10"/>
      <c r="D465" s="28" t="s">
        <v>172</v>
      </c>
      <c r="E465" s="101">
        <v>588.5</v>
      </c>
      <c r="I465" s="12"/>
    </row>
    <row r="466" spans="1:9" x14ac:dyDescent="0.25">
      <c r="A466" s="10"/>
      <c r="D466" s="28" t="s">
        <v>173</v>
      </c>
      <c r="E466" s="101">
        <v>793.83</v>
      </c>
      <c r="I466" s="12"/>
    </row>
    <row r="467" spans="1:9" x14ac:dyDescent="0.25">
      <c r="A467" s="10"/>
      <c r="D467" s="28" t="s">
        <v>174</v>
      </c>
      <c r="E467" s="101">
        <v>851.08</v>
      </c>
      <c r="I467" s="12"/>
    </row>
    <row r="468" spans="1:9" x14ac:dyDescent="0.25">
      <c r="A468" s="10"/>
      <c r="D468" s="28" t="s">
        <v>175</v>
      </c>
      <c r="E468" s="101">
        <v>837.66</v>
      </c>
      <c r="I468" s="12"/>
    </row>
    <row r="469" spans="1:9" x14ac:dyDescent="0.25">
      <c r="A469" s="10"/>
      <c r="D469" s="28" t="s">
        <v>176</v>
      </c>
      <c r="E469" s="101">
        <v>762.38</v>
      </c>
      <c r="I469" s="12"/>
    </row>
    <row r="470" spans="1:9" x14ac:dyDescent="0.25">
      <c r="A470" s="10"/>
      <c r="D470" s="28" t="s">
        <v>177</v>
      </c>
      <c r="E470" s="101">
        <v>610.77</v>
      </c>
      <c r="I470" s="12"/>
    </row>
    <row r="471" spans="1:9" x14ac:dyDescent="0.25">
      <c r="A471" s="10"/>
      <c r="D471" s="30" t="s">
        <v>178</v>
      </c>
      <c r="E471" s="101">
        <v>379.66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108.58398857</v>
      </c>
      <c r="G516" s="77">
        <v>0.23063040999999998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19.26792858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24.283136169999999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85.12769904000001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85.139762789999992</v>
      </c>
      <c r="D523" s="77">
        <v>0</v>
      </c>
      <c r="E523" s="77">
        <v>0</v>
      </c>
      <c r="F523" s="77">
        <v>0.93210166000000005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81.051335909999992</v>
      </c>
      <c r="D524" s="77">
        <v>0</v>
      </c>
      <c r="E524" s="77">
        <v>0</v>
      </c>
      <c r="F524" s="77">
        <v>89.720905070000015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80.972566749999999</v>
      </c>
      <c r="D525" s="77">
        <v>0</v>
      </c>
      <c r="E525" s="77">
        <v>0</v>
      </c>
      <c r="F525" s="77">
        <v>119.37536270000001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1.9356397300000001</v>
      </c>
      <c r="C526" s="77">
        <v>84.945323599999995</v>
      </c>
      <c r="D526" s="77">
        <v>0</v>
      </c>
      <c r="E526" s="77">
        <v>0</v>
      </c>
      <c r="F526" s="77">
        <v>133.68899533000001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79.567495269999995</v>
      </c>
      <c r="C527" s="77">
        <v>79.994693769999998</v>
      </c>
      <c r="D527" s="77">
        <v>0</v>
      </c>
      <c r="E527" s="77">
        <v>0</v>
      </c>
      <c r="F527" s="77">
        <v>123.24782461999999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84.726756919999985</v>
      </c>
      <c r="C528" s="77">
        <v>84.957623889999994</v>
      </c>
      <c r="D528" s="77">
        <v>0</v>
      </c>
      <c r="E528" s="77">
        <v>0</v>
      </c>
      <c r="F528" s="77">
        <v>126.50822892999999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84.694586940000008</v>
      </c>
      <c r="C529" s="77">
        <v>90.070522920000002</v>
      </c>
      <c r="D529" s="77">
        <v>0</v>
      </c>
      <c r="E529" s="77">
        <v>0</v>
      </c>
      <c r="F529" s="77">
        <v>143.1384553</v>
      </c>
      <c r="G529" s="77">
        <v>0.75859662999999999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80.003445900000003</v>
      </c>
      <c r="C530" s="77">
        <v>79.999661200000006</v>
      </c>
      <c r="D530" s="77">
        <v>0</v>
      </c>
      <c r="E530" s="77">
        <v>1.34262386</v>
      </c>
      <c r="F530" s="77">
        <v>137.05513481</v>
      </c>
      <c r="G530" s="77">
        <v>92.654523839999996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79.645081709999999</v>
      </c>
      <c r="C531" s="77">
        <v>79.984995470000001</v>
      </c>
      <c r="D531" s="77">
        <v>0</v>
      </c>
      <c r="E531" s="77">
        <v>0</v>
      </c>
      <c r="F531" s="77">
        <v>131.16376979</v>
      </c>
      <c r="G531" s="77">
        <v>114.07157297999998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84.726756919999985</v>
      </c>
      <c r="C532" s="77">
        <v>85.124150880000002</v>
      </c>
      <c r="D532" s="77">
        <v>0</v>
      </c>
      <c r="E532" s="77">
        <v>0</v>
      </c>
      <c r="F532" s="77">
        <v>119.91894083</v>
      </c>
      <c r="G532" s="77">
        <v>128.04564671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84.718004790000009</v>
      </c>
      <c r="C533" s="77">
        <v>85.115398749999997</v>
      </c>
      <c r="D533" s="77">
        <v>2.57359896</v>
      </c>
      <c r="E533" s="77">
        <v>0</v>
      </c>
      <c r="F533" s="77">
        <v>119.95229352</v>
      </c>
      <c r="G533" s="77">
        <v>99.566694499999997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84.783054399999997</v>
      </c>
      <c r="C534" s="77">
        <v>85.186598500000002</v>
      </c>
      <c r="D534" s="77">
        <v>84.724154940000005</v>
      </c>
      <c r="E534" s="77">
        <v>0</v>
      </c>
      <c r="F534" s="77">
        <v>106.37774264000001</v>
      </c>
      <c r="G534" s="77">
        <v>126.31378976000001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84.821611070000003</v>
      </c>
      <c r="C535" s="77">
        <v>85.229412979999978</v>
      </c>
      <c r="D535" s="77">
        <v>84.729122360000005</v>
      </c>
      <c r="E535" s="77">
        <v>0</v>
      </c>
      <c r="F535" s="77">
        <v>116.50951379</v>
      </c>
      <c r="G535" s="77">
        <v>131.95607393999998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84.809547319999979</v>
      </c>
      <c r="C536" s="77">
        <v>85.200081499999996</v>
      </c>
      <c r="D536" s="77">
        <v>84.699790899999982</v>
      </c>
      <c r="E536" s="77">
        <v>0</v>
      </c>
      <c r="F536" s="77">
        <v>100.99021634</v>
      </c>
      <c r="G536" s="77">
        <v>109.51573543000001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84.775248439999999</v>
      </c>
      <c r="C537" s="77">
        <v>85.223972450000005</v>
      </c>
      <c r="D537" s="77">
        <v>48.50595362</v>
      </c>
      <c r="E537" s="77">
        <v>0</v>
      </c>
      <c r="F537" s="77">
        <v>104.91306215</v>
      </c>
      <c r="G537" s="77">
        <v>105.18414156999999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84.551950890000001</v>
      </c>
      <c r="C538" s="77">
        <v>85.245497959999994</v>
      </c>
      <c r="D538" s="77">
        <v>0</v>
      </c>
      <c r="E538" s="77">
        <v>0</v>
      </c>
      <c r="F538" s="77">
        <v>114.26565734000002</v>
      </c>
      <c r="G538" s="77">
        <v>89.299383640000002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3.7846999999999998E-3</v>
      </c>
      <c r="C539" s="109">
        <v>39.161518589999993</v>
      </c>
      <c r="D539" s="109">
        <v>0</v>
      </c>
      <c r="E539" s="109">
        <v>0</v>
      </c>
      <c r="F539" s="109">
        <v>120.12508890999999</v>
      </c>
      <c r="G539" s="109">
        <v>0.67486005000000004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1003.762965</v>
      </c>
      <c r="C544" s="112">
        <v>1492.01395312</v>
      </c>
      <c r="D544" s="112">
        <v>305.23262077999999</v>
      </c>
      <c r="E544" s="112">
        <v>1.34262386</v>
      </c>
      <c r="F544" s="112">
        <v>2035.7352108800001</v>
      </c>
      <c r="G544" s="112">
        <v>998.27164945999994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45843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23574.1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244.61070082000006</v>
      </c>
      <c r="E85" s="44">
        <v>-548.97299999999996</v>
      </c>
      <c r="F85" s="44">
        <v>793.58370081999999</v>
      </c>
      <c r="G85" s="37"/>
      <c r="I85" s="12"/>
    </row>
    <row r="86" spans="1:9" x14ac:dyDescent="0.25">
      <c r="A86" s="10"/>
      <c r="B86" s="37"/>
      <c r="C86" s="43">
        <v>2</v>
      </c>
      <c r="D86" s="44">
        <v>158.01985658999996</v>
      </c>
      <c r="E86" s="44">
        <v>-554.89499999999998</v>
      </c>
      <c r="F86" s="44">
        <v>712.91485659</v>
      </c>
      <c r="G86" s="37"/>
      <c r="I86" s="12"/>
    </row>
    <row r="87" spans="1:9" x14ac:dyDescent="0.25">
      <c r="A87" s="10"/>
      <c r="B87" s="37"/>
      <c r="C87" s="43">
        <v>3</v>
      </c>
      <c r="D87" s="44">
        <v>126.21371737000001</v>
      </c>
      <c r="E87" s="44">
        <v>-543.69999999999993</v>
      </c>
      <c r="F87" s="44">
        <v>669.91371736999997</v>
      </c>
      <c r="G87" s="37"/>
      <c r="I87" s="12"/>
    </row>
    <row r="88" spans="1:9" x14ac:dyDescent="0.25">
      <c r="A88" s="10"/>
      <c r="B88" s="37"/>
      <c r="C88" s="43">
        <v>4</v>
      </c>
      <c r="D88" s="44">
        <v>95.816340389999993</v>
      </c>
      <c r="E88" s="44">
        <v>-547.51800000000003</v>
      </c>
      <c r="F88" s="44">
        <v>643.33434039000008</v>
      </c>
      <c r="G88" s="37"/>
      <c r="I88" s="12"/>
    </row>
    <row r="89" spans="1:9" x14ac:dyDescent="0.25">
      <c r="A89" s="10"/>
      <c r="B89" s="37"/>
      <c r="C89" s="43">
        <v>5</v>
      </c>
      <c r="D89" s="44">
        <v>91.735945969999989</v>
      </c>
      <c r="E89" s="44">
        <v>-549.71199999999999</v>
      </c>
      <c r="F89" s="44">
        <v>641.44794596999998</v>
      </c>
      <c r="G89" s="37"/>
      <c r="I89" s="12"/>
    </row>
    <row r="90" spans="1:9" x14ac:dyDescent="0.25">
      <c r="A90" s="10"/>
      <c r="B90" s="37"/>
      <c r="C90" s="43">
        <v>6</v>
      </c>
      <c r="D90" s="44">
        <v>121.16270218000001</v>
      </c>
      <c r="E90" s="44">
        <v>-546.96599999999989</v>
      </c>
      <c r="F90" s="44">
        <v>668.12870217999989</v>
      </c>
      <c r="G90" s="37"/>
      <c r="I90" s="12"/>
    </row>
    <row r="91" spans="1:9" x14ac:dyDescent="0.25">
      <c r="A91" s="10"/>
      <c r="B91" s="37"/>
      <c r="C91" s="43">
        <v>7</v>
      </c>
      <c r="D91" s="44">
        <v>225.80294749999996</v>
      </c>
      <c r="E91" s="44">
        <v>-533.37599999999998</v>
      </c>
      <c r="F91" s="44">
        <v>759.17894749999994</v>
      </c>
      <c r="G91" s="37"/>
      <c r="I91" s="12"/>
    </row>
    <row r="92" spans="1:9" x14ac:dyDescent="0.25">
      <c r="A92" s="10"/>
      <c r="B92" s="37"/>
      <c r="C92" s="43">
        <v>8</v>
      </c>
      <c r="D92" s="44">
        <v>323.51265675000002</v>
      </c>
      <c r="E92" s="44">
        <v>-542.85599999999999</v>
      </c>
      <c r="F92" s="44">
        <v>866.36865675000001</v>
      </c>
      <c r="G92" s="37"/>
      <c r="I92" s="12"/>
    </row>
    <row r="93" spans="1:9" x14ac:dyDescent="0.25">
      <c r="A93" s="10"/>
      <c r="B93" s="37"/>
      <c r="C93" s="43">
        <v>9</v>
      </c>
      <c r="D93" s="44">
        <v>444.60623943000013</v>
      </c>
      <c r="E93" s="44">
        <v>-521.34900000000005</v>
      </c>
      <c r="F93" s="44">
        <v>965.95523943000012</v>
      </c>
      <c r="G93" s="37"/>
      <c r="I93" s="12"/>
    </row>
    <row r="94" spans="1:9" x14ac:dyDescent="0.25">
      <c r="A94" s="10"/>
      <c r="B94" s="37"/>
      <c r="C94" s="43">
        <v>10</v>
      </c>
      <c r="D94" s="44">
        <v>488.08651535000013</v>
      </c>
      <c r="E94" s="44">
        <v>-517.71499999999992</v>
      </c>
      <c r="F94" s="44">
        <v>1005.80151535</v>
      </c>
      <c r="G94" s="37"/>
      <c r="I94" s="12"/>
    </row>
    <row r="95" spans="1:9" x14ac:dyDescent="0.25">
      <c r="A95" s="10"/>
      <c r="B95" s="37"/>
      <c r="C95" s="43">
        <v>11</v>
      </c>
      <c r="D95" s="44">
        <v>538.34220567000011</v>
      </c>
      <c r="E95" s="44">
        <v>-494.16300000000007</v>
      </c>
      <c r="F95" s="44">
        <v>1032.5052056700001</v>
      </c>
      <c r="G95" s="37"/>
      <c r="I95" s="12"/>
    </row>
    <row r="96" spans="1:9" x14ac:dyDescent="0.25">
      <c r="A96" s="10"/>
      <c r="B96" s="37"/>
      <c r="C96" s="43">
        <v>12</v>
      </c>
      <c r="D96" s="44">
        <v>608.05826903999991</v>
      </c>
      <c r="E96" s="44">
        <v>-444.1</v>
      </c>
      <c r="F96" s="44">
        <v>1052.1582690400001</v>
      </c>
      <c r="G96" s="37"/>
      <c r="I96" s="12"/>
    </row>
    <row r="97" spans="1:9" x14ac:dyDescent="0.25">
      <c r="A97" s="10"/>
      <c r="B97" s="37"/>
      <c r="C97" s="43">
        <v>13</v>
      </c>
      <c r="D97" s="44">
        <v>630.60881608000011</v>
      </c>
      <c r="E97" s="44">
        <v>-461.75399999999996</v>
      </c>
      <c r="F97" s="44">
        <v>1092.3628160800001</v>
      </c>
      <c r="G97" s="37"/>
      <c r="I97" s="12"/>
    </row>
    <row r="98" spans="1:9" x14ac:dyDescent="0.25">
      <c r="A98" s="10"/>
      <c r="B98" s="37"/>
      <c r="C98" s="43">
        <v>14</v>
      </c>
      <c r="D98" s="44">
        <v>657.84325340000009</v>
      </c>
      <c r="E98" s="44">
        <v>-479.65100000000007</v>
      </c>
      <c r="F98" s="44">
        <v>1137.4942534000002</v>
      </c>
      <c r="G98" s="37"/>
      <c r="I98" s="12"/>
    </row>
    <row r="99" spans="1:9" x14ac:dyDescent="0.25">
      <c r="A99" s="10"/>
      <c r="B99" s="37"/>
      <c r="C99" s="43">
        <v>15</v>
      </c>
      <c r="D99" s="44">
        <v>670.80726297000001</v>
      </c>
      <c r="E99" s="44">
        <v>-471.88600000000008</v>
      </c>
      <c r="F99" s="44">
        <v>1142.69326297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649.1177028200002</v>
      </c>
      <c r="E100" s="44">
        <v>-480.11400000000003</v>
      </c>
      <c r="F100" s="44">
        <v>1129.2317028200002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664.34467917999996</v>
      </c>
      <c r="E101" s="44">
        <v>-476.6509999999999</v>
      </c>
      <c r="F101" s="44">
        <v>1140.9956791799998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696.87178246999997</v>
      </c>
      <c r="E102" s="44">
        <v>-483.47900000000004</v>
      </c>
      <c r="F102" s="44">
        <v>1180.35078247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921.46643117999997</v>
      </c>
      <c r="E103" s="44">
        <v>-283.94899999999996</v>
      </c>
      <c r="F103" s="44">
        <v>1205.4154311799998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891.17796205000002</v>
      </c>
      <c r="E104" s="44">
        <v>-309.19400000000007</v>
      </c>
      <c r="F104" s="44">
        <v>1200.3719620500001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894.53358232000005</v>
      </c>
      <c r="E105" s="44">
        <v>-303.63900000000007</v>
      </c>
      <c r="F105" s="44">
        <v>1198.1725823200002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897.39536424000005</v>
      </c>
      <c r="E106" s="44">
        <v>-308.14100000000002</v>
      </c>
      <c r="F106" s="44">
        <v>1205.53636424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695.10826999999983</v>
      </c>
      <c r="E107" s="44">
        <v>-402.81199999999995</v>
      </c>
      <c r="F107" s="44">
        <v>1097.9202699999998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416.4907655400001</v>
      </c>
      <c r="E108" s="44">
        <v>-515.90300000000002</v>
      </c>
      <c r="F108" s="44">
        <v>932.39376554000012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237.49</v>
      </c>
      <c r="I345" s="12"/>
    </row>
    <row r="346" spans="1:9" x14ac:dyDescent="0.25">
      <c r="A346" s="10"/>
      <c r="D346" s="28" t="s">
        <v>156</v>
      </c>
      <c r="E346" s="101">
        <v>161.58000000000001</v>
      </c>
      <c r="I346" s="12"/>
    </row>
    <row r="347" spans="1:9" x14ac:dyDescent="0.25">
      <c r="A347" s="10"/>
      <c r="D347" s="28" t="s">
        <v>157</v>
      </c>
      <c r="E347" s="101">
        <v>122.58</v>
      </c>
      <c r="I347" s="12"/>
    </row>
    <row r="348" spans="1:9" x14ac:dyDescent="0.25">
      <c r="A348" s="10"/>
      <c r="D348" s="28" t="s">
        <v>158</v>
      </c>
      <c r="E348" s="101">
        <v>101.56</v>
      </c>
      <c r="I348" s="12"/>
    </row>
    <row r="349" spans="1:9" x14ac:dyDescent="0.25">
      <c r="A349" s="10"/>
      <c r="D349" s="28" t="s">
        <v>159</v>
      </c>
      <c r="E349" s="101">
        <v>101.75</v>
      </c>
      <c r="I349" s="12"/>
    </row>
    <row r="350" spans="1:9" x14ac:dyDescent="0.25">
      <c r="A350" s="10"/>
      <c r="D350" s="28" t="s">
        <v>160</v>
      </c>
      <c r="E350" s="101">
        <v>143.82</v>
      </c>
      <c r="I350" s="12"/>
    </row>
    <row r="351" spans="1:9" x14ac:dyDescent="0.25">
      <c r="A351" s="10"/>
      <c r="D351" s="28" t="s">
        <v>161</v>
      </c>
      <c r="E351" s="101">
        <v>248.56</v>
      </c>
      <c r="I351" s="12"/>
    </row>
    <row r="352" spans="1:9" x14ac:dyDescent="0.25">
      <c r="A352" s="10"/>
      <c r="D352" s="28" t="s">
        <v>162</v>
      </c>
      <c r="E352" s="101">
        <v>289.95999999999998</v>
      </c>
      <c r="I352" s="12"/>
    </row>
    <row r="353" spans="1:9" ht="15.75" customHeight="1" x14ac:dyDescent="0.25">
      <c r="A353" s="10"/>
      <c r="D353" s="28" t="s">
        <v>163</v>
      </c>
      <c r="E353" s="101">
        <v>419.99</v>
      </c>
      <c r="I353" s="12"/>
    </row>
    <row r="354" spans="1:9" x14ac:dyDescent="0.25">
      <c r="A354" s="10"/>
      <c r="D354" s="28" t="s">
        <v>164</v>
      </c>
      <c r="E354" s="101">
        <v>476.27</v>
      </c>
      <c r="I354" s="12"/>
    </row>
    <row r="355" spans="1:9" ht="15.75" customHeight="1" x14ac:dyDescent="0.25">
      <c r="A355" s="10"/>
      <c r="D355" s="28" t="s">
        <v>165</v>
      </c>
      <c r="E355" s="101">
        <v>533.92999999999995</v>
      </c>
      <c r="I355" s="12"/>
    </row>
    <row r="356" spans="1:9" x14ac:dyDescent="0.25">
      <c r="A356" s="10"/>
      <c r="D356" s="28" t="s">
        <v>166</v>
      </c>
      <c r="E356" s="101">
        <v>569.48</v>
      </c>
      <c r="I356" s="12"/>
    </row>
    <row r="357" spans="1:9" x14ac:dyDescent="0.25">
      <c r="A357" s="10"/>
      <c r="D357" s="28" t="s">
        <v>167</v>
      </c>
      <c r="E357" s="101">
        <v>571.59</v>
      </c>
      <c r="I357" s="12"/>
    </row>
    <row r="358" spans="1:9" x14ac:dyDescent="0.25">
      <c r="A358" s="10"/>
      <c r="D358" s="28" t="s">
        <v>168</v>
      </c>
      <c r="E358" s="101">
        <v>623.21</v>
      </c>
      <c r="I358" s="12"/>
    </row>
    <row r="359" spans="1:9" x14ac:dyDescent="0.25">
      <c r="A359" s="10"/>
      <c r="D359" s="28" t="s">
        <v>169</v>
      </c>
      <c r="E359" s="101">
        <v>646.14</v>
      </c>
      <c r="I359" s="12"/>
    </row>
    <row r="360" spans="1:9" x14ac:dyDescent="0.25">
      <c r="A360" s="10"/>
      <c r="D360" s="28" t="s">
        <v>170</v>
      </c>
      <c r="E360" s="101">
        <v>626.30999999999995</v>
      </c>
      <c r="I360" s="12"/>
    </row>
    <row r="361" spans="1:9" x14ac:dyDescent="0.25">
      <c r="A361" s="10"/>
      <c r="D361" s="28" t="s">
        <v>171</v>
      </c>
      <c r="E361" s="101">
        <v>551.02</v>
      </c>
      <c r="I361" s="12"/>
    </row>
    <row r="362" spans="1:9" x14ac:dyDescent="0.25">
      <c r="A362" s="10"/>
      <c r="D362" s="28" t="s">
        <v>172</v>
      </c>
      <c r="E362" s="101">
        <v>588.5</v>
      </c>
      <c r="I362" s="12"/>
    </row>
    <row r="363" spans="1:9" x14ac:dyDescent="0.25">
      <c r="A363" s="10"/>
      <c r="D363" s="28" t="s">
        <v>173</v>
      </c>
      <c r="E363" s="101">
        <v>793.83</v>
      </c>
      <c r="I363" s="12"/>
    </row>
    <row r="364" spans="1:9" x14ac:dyDescent="0.25">
      <c r="A364" s="10"/>
      <c r="D364" s="28" t="s">
        <v>174</v>
      </c>
      <c r="E364" s="101">
        <v>851.08</v>
      </c>
      <c r="I364" s="12"/>
    </row>
    <row r="365" spans="1:9" x14ac:dyDescent="0.25">
      <c r="A365" s="10"/>
      <c r="D365" s="28" t="s">
        <v>175</v>
      </c>
      <c r="E365" s="101">
        <v>837.66</v>
      </c>
      <c r="I365" s="12"/>
    </row>
    <row r="366" spans="1:9" x14ac:dyDescent="0.25">
      <c r="A366" s="10"/>
      <c r="D366" s="28" t="s">
        <v>176</v>
      </c>
      <c r="E366" s="101">
        <v>762.38</v>
      </c>
      <c r="I366" s="12"/>
    </row>
    <row r="367" spans="1:9" x14ac:dyDescent="0.25">
      <c r="A367" s="10"/>
      <c r="D367" s="28" t="s">
        <v>177</v>
      </c>
      <c r="E367" s="101">
        <v>610.77</v>
      </c>
      <c r="I367" s="12"/>
    </row>
    <row r="368" spans="1:9" x14ac:dyDescent="0.25">
      <c r="A368" s="10"/>
      <c r="D368" s="30" t="s">
        <v>178</v>
      </c>
      <c r="E368" s="101">
        <v>379.66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108.58398857</v>
      </c>
      <c r="G388" s="166">
        <v>0.23063040999999998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19.26792858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24.283136169999999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85.12769904000001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85.139762789999992</v>
      </c>
      <c r="D395" s="166">
        <v>0</v>
      </c>
      <c r="E395" s="166">
        <v>0</v>
      </c>
      <c r="F395" s="166">
        <v>0.93210166000000005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81.051335909999992</v>
      </c>
      <c r="D396" s="166">
        <v>0</v>
      </c>
      <c r="E396" s="166">
        <v>0</v>
      </c>
      <c r="F396" s="166">
        <v>89.720905070000015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80.972566749999999</v>
      </c>
      <c r="D397" s="166">
        <v>0</v>
      </c>
      <c r="E397" s="166">
        <v>0</v>
      </c>
      <c r="F397" s="166">
        <v>119.37536270000001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1.9356397300000001</v>
      </c>
      <c r="C398" s="166">
        <v>84.945323599999995</v>
      </c>
      <c r="D398" s="166">
        <v>0</v>
      </c>
      <c r="E398" s="166">
        <v>0</v>
      </c>
      <c r="F398" s="166">
        <v>133.68899533000001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79.567495269999995</v>
      </c>
      <c r="C399" s="166">
        <v>79.994693769999998</v>
      </c>
      <c r="D399" s="166">
        <v>0</v>
      </c>
      <c r="E399" s="166">
        <v>0</v>
      </c>
      <c r="F399" s="166">
        <v>123.24782461999999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84.726756919999985</v>
      </c>
      <c r="C400" s="166">
        <v>84.957623889999994</v>
      </c>
      <c r="D400" s="166">
        <v>0</v>
      </c>
      <c r="E400" s="166">
        <v>0</v>
      </c>
      <c r="F400" s="166">
        <v>126.50822892999999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84.694586940000008</v>
      </c>
      <c r="C401" s="166">
        <v>90.070522920000002</v>
      </c>
      <c r="D401" s="166">
        <v>0</v>
      </c>
      <c r="E401" s="166">
        <v>0</v>
      </c>
      <c r="F401" s="166">
        <v>143.1384553</v>
      </c>
      <c r="G401" s="166">
        <v>0.75859662999999999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80.003445900000003</v>
      </c>
      <c r="C402" s="166">
        <v>79.999661200000006</v>
      </c>
      <c r="D402" s="166">
        <v>0</v>
      </c>
      <c r="E402" s="166">
        <v>1.34262386</v>
      </c>
      <c r="F402" s="166">
        <v>137.05513481</v>
      </c>
      <c r="G402" s="166">
        <v>92.654523839999996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79.645081709999999</v>
      </c>
      <c r="C403" s="166">
        <v>79.984995470000001</v>
      </c>
      <c r="D403" s="166">
        <v>0</v>
      </c>
      <c r="E403" s="166">
        <v>0</v>
      </c>
      <c r="F403" s="166">
        <v>131.16376979</v>
      </c>
      <c r="G403" s="166">
        <v>114.07157297999998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84.726756919999985</v>
      </c>
      <c r="C404" s="166">
        <v>85.124150880000002</v>
      </c>
      <c r="D404" s="166">
        <v>0</v>
      </c>
      <c r="E404" s="166">
        <v>0</v>
      </c>
      <c r="F404" s="166">
        <v>119.91894083</v>
      </c>
      <c r="G404" s="166">
        <v>128.04564671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84.718004790000009</v>
      </c>
      <c r="C405" s="166">
        <v>85.115398749999997</v>
      </c>
      <c r="D405" s="166">
        <v>2.57359896</v>
      </c>
      <c r="E405" s="166">
        <v>0</v>
      </c>
      <c r="F405" s="166">
        <v>119.95229352</v>
      </c>
      <c r="G405" s="166">
        <v>99.566694499999997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84.783054399999997</v>
      </c>
      <c r="C406" s="166">
        <v>85.186598500000002</v>
      </c>
      <c r="D406" s="166">
        <v>84.724154940000005</v>
      </c>
      <c r="E406" s="166">
        <v>0</v>
      </c>
      <c r="F406" s="166">
        <v>106.37774264000001</v>
      </c>
      <c r="G406" s="166">
        <v>126.31378976000001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84.821611070000003</v>
      </c>
      <c r="C407" s="166">
        <v>85.229412979999978</v>
      </c>
      <c r="D407" s="166">
        <v>84.729122360000005</v>
      </c>
      <c r="E407" s="166">
        <v>0</v>
      </c>
      <c r="F407" s="166">
        <v>116.50951379</v>
      </c>
      <c r="G407" s="166">
        <v>131.95607393999998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84.809547319999979</v>
      </c>
      <c r="C408" s="166">
        <v>85.200081499999996</v>
      </c>
      <c r="D408" s="166">
        <v>84.699790899999982</v>
      </c>
      <c r="E408" s="166">
        <v>0</v>
      </c>
      <c r="F408" s="166">
        <v>100.99021634</v>
      </c>
      <c r="G408" s="166">
        <v>109.51573543000001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84.775248439999999</v>
      </c>
      <c r="C409" s="166">
        <v>85.223972450000005</v>
      </c>
      <c r="D409" s="166">
        <v>48.50595362</v>
      </c>
      <c r="E409" s="166">
        <v>0</v>
      </c>
      <c r="F409" s="166">
        <v>104.91306215</v>
      </c>
      <c r="G409" s="166">
        <v>105.18414156999999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84.551950890000001</v>
      </c>
      <c r="C410" s="166">
        <v>85.245497959999994</v>
      </c>
      <c r="D410" s="166">
        <v>0</v>
      </c>
      <c r="E410" s="166">
        <v>0</v>
      </c>
      <c r="F410" s="166">
        <v>114.26565734000002</v>
      </c>
      <c r="G410" s="166">
        <v>89.299383640000002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3.7846999999999998E-3</v>
      </c>
      <c r="C411" s="112">
        <v>39.161518589999993</v>
      </c>
      <c r="D411" s="112">
        <v>0</v>
      </c>
      <c r="E411" s="112">
        <v>0</v>
      </c>
      <c r="F411" s="112">
        <v>120.12508890999999</v>
      </c>
      <c r="G411" s="112">
        <v>0.67486005000000004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1003.762965</v>
      </c>
      <c r="C417" s="112">
        <v>1492.01395312</v>
      </c>
      <c r="D417" s="112">
        <v>305.23262077999999</v>
      </c>
      <c r="E417" s="112">
        <v>1.34262386</v>
      </c>
      <c r="F417" s="112">
        <v>1927.1512223099999</v>
      </c>
      <c r="G417" s="112">
        <v>998.04101904999993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2025-07-08T12:19:11Z</dcterms:modified>
</cp:coreProperties>
</file>