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0B00EA0D-A0E1-4B61-8F4C-FDD5274C6352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<sst xmlns="http://schemas.openxmlformats.org/spreadsheetml/2006/main" count="1294" uniqueCount="416">
  <si>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</si>
  <si>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</si>
  <si>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</si>
  <si>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</si>
  <si>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</si>
  <si>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</si>
  <si>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</si>
  <si>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</si>
  <si>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</si>
  <si>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</si>
  <si>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</si>
  <si>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</si>
  <si>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</si>
  <si>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</si>
  <si>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</si>
  <si>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</si>
  <si>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</si>
  <si>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</si>
  <si>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</si>
  <si>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</si>
  <si>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</si>
  <si>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</si>
  <si>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</si>
  <si>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</si>
  <si>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</si>
  <si>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</si>
  <si>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</si>
  <si>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</si>
  <si>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</si>
  <si>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</si>
  <si>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</si>
  <si>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</si>
  <si>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</si>
  <si>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</si>
  <si>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</si>
  <si>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</si>
  <si>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</si>
  <si>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</si>
  <si>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</si>
  <si>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</si>
  <si>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</si>
  <si>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</si>
  <si>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</si>
  <si>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</si>
  <si>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</si>
  <si>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</si>
  <si>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</si>
  <si>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</si>
  <si>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</si>
  <si>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</si>
  <si>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</si>
  <si>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</si>
  <si>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</si>
  <si>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</si>
  <si>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</si>
  <si>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</si>
  <si>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</si>
  <si>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</si>
  <si>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</si>
  <si>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</si>
  <si>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</si>
  <si>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</si>
  <si>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</si>
  <si>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</si>
  <si>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</si>
  <si>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</si>
  <si>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</si>
  <si>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</si>
  <si>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</si>
  <si>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</si>
  <si>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</si>
  <si>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</si>
  <si>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</si>
  <si>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</si>
  <si>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</si>
  <si>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</si>
  <si>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</si>
  <si>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</si>
  <si>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</si>
  <si>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</si>
  <si>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</si>
  <si>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</si>
  <si>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</si>
  <si>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</si>
  <si>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</si>
  <si>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</si>
  <si>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</si>
  <si>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</si>
  <si>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</si>
  <si>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</si>
  <si>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</si>
  <si>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</si>
  <si>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</si>
  <si>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</si>
  <si>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</si>
  <si>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</si>
  <si>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</si>
  <si>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</si>
  <si>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</si>
  <si>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</si>
  <si>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</si>
  <si>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</si>
  <si>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</si>
  <si>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</si>
  <si>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</si>
  <si>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</si>
  <si>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</si>
  <si>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</si>
  <si>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</si>
  <si>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</si>
  <si>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</si>
  <si>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</si>
  <si>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</si>
  <si>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</si>
  <si>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</si>
  <si>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</si>
  <si>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</si>
  <si>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</si>
  <si>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</si>
  <si>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</si>
  <si>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</si>
  <si>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</si>
  <si>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</si>
  <si>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</si>
  <si>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</si>
  <si>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</si>
  <si>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</si>
  <si>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</si>
  <si>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</si>
  <si>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</si>
  <si>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</si>
  <si>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</si>
  <si>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</si>
  <si>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</si>
  <si>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</si>
  <si>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</si>
  <si>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</si>
  <si>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</si>
  <si>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</si>
  <si>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</si>
  <si>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</si>
  <si>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</si>
  <si>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</si>
  <si>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</si>
  <si>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</si>
  <si>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</si>
  <si>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</si>
  <si>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</si>
  <si>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</si>
  <si>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</si>
  <si>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</si>
  <si>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</si>
  <si>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</si>
  <si>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</si>
  <si>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</si>
  <si>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</si>
  <si>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</si>
  <si>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</si>
  <si>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</si>
  <si>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</si>
  <si>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</si>
  <si>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</si>
  <si>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</si>
  <si>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</si>
  <si>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</si>
  <si>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</si>
  <si>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</si>
  <si>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</si>
  <si>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</si>
  <si>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</si>
  <si>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</si>
  <si>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</si>
  <si>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</si>
  <si>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</si>
  <si>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</si>
  <si>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</si>
  <si>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</si>
  <si>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</si>
  <si>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</si>
  <si>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</si>
  <si>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</si>
  <si>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</si>
  <si>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</si>
  <si>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</si>
  <si>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</si>
  <si>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</si>
  <si>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</si>
  <si>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</si>
  <si>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</si>
  <si>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</si>
  <si>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</si>
  <si>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</si>
  <si>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</si>
  <si>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</si>
  <si>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</si>
  <si>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</si>
  <si>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</si>
  <si>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</si>
  <si>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</si>
  <si>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</si>
  <si>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</si>
  <si>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</si>
  <si>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</si>
  <si>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</si>
  <si>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</si>
  <si>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</si>
  <si>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</si>
  <si>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</si>
  <si>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</si>
  <si>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</si>
  <si>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</si>
  <si>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</si>
  <si>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</si>
  <si>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</si>
  <si>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</si>
  <si>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</si>
  <si>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</si>
  <si>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</si>
  <si>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</si>
  <si>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</si>
  <si>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</si>
  <si>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</si>
  <si>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</si>
  <si>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</si>
  <si>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</si>
  <si>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</si>
  <si>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</si>
  <si>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</si>
  <si>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</si>
  <si>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</si>
  <si>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</si>
  <si>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</si>
  <si>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</si>
  <si>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</si>
  <si>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</si>
  <si>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</si>
  <si>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</si>
  <si>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</si>
  <si>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</si>
  <si>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</si>
  <si>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</si>
  <si>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</si>
  <si>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</si>
  <si>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</si>
  <si>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</si>
  <si>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</si>
  <si>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</si>
  <si>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</si>
  <si>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</si>
  <si>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</si>
  <si>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</si>
  <si>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</si>
  <si>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</si>
  <si>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</si>
  <si>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</si>
  <si>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</si>
  <si>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</si>
  <si>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</si>
  <si>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</si>
  <si>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</si>
  <si>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</si>
  <si>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</si>
  <si>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</si>
  <si>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</si>
  <si>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</si>
  <si>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</si>
  <si>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</si>
  <si>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</si>
  <si>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</si>
  <si>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</si>
  <si>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</si>
  <si>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</si>
  <si>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</si>
  <si>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</si>
  <si>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</si>
  <si>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</si>
  <si>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</si>
  <si>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</si>
  <si>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</si>
  <si>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</si>
  <si>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</si>
  <si>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</si>
  <si>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</si>
  <si>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</si>
  <si>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</si>
  <si>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</si>
  <si>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</si>
  <si>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</si>
  <si>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</si>
  <si>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</si>
  <si>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</si>
  <si>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</si>
  <si>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</si>
  <si>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</si>
  <si>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</si>
  <si>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</si>
  <si>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</si>
  <si>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</si>
  <si>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</si>
  <si>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</si>
  <si>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</si>
  <si>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</si>
  <si>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</si>
  <si>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</si>
  <si>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</si>
  <si>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</si>
  <si>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</si>
  <si>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</si>
  <si>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</si>
  <si>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</si>
  <si>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</si>
  <si>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</si>
  <si>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</si>
  <si>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</si>
  <si>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</si>
  <si>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</si>
  <si>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</si>
  <si>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</si>
  <si>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</si>
  <si>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</si>
  <si>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</si>
  <si>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</si>
  <si>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</si>
  <si>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</si>
  <si>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</si>
  <si>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</si>
  <si>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</si>
  <si>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</si>
  <si>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</si>
  <si>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</si>
  <si>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</si>
  <si>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</si>
  <si>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</si>
  <si>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</si>
  <si>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</si>
  <si>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</si>
  <si>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</si>
  <si>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</si>
  <si>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</si>
  <si>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</si>
  <si>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</si>
  <si>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</si>
  <si>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</si>
  <si>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</si>
  <si>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</si>
  <si>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</si>
  <si>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</si>
  <si>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</si>
  <si>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</si>
  <si>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</si>
  <si>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</si>
  <si>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</si>
  <si>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</si>
  <si>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</si>
  <si>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</si>
  <si>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</si>
  <si>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</si>
  <si>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</si>
  <si>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</si>
  <si>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</si>
  <si>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</si>
  <si>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</si>
  <si>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</si>
  <si>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</si>
  <si>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</si>
  <si>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</si>
  <si>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</si>
  <si>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</si>
  <si>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</si>
  <si>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</si>
  <si>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</si>
  <si>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</si>
  <si>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</si>
  <si>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</si>
  <si>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</si>
  <si>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</si>
  <si>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</si>
  <si>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</si>
  <si>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</si>
  <si>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</si>
  <si>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</si>
  <si>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</si>
  <si>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</si>
  <si>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</si>
  <si>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</si>
  <si>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</si>
  <si>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</si>
  <si>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</si>
  <si>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</si>
  <si>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</si>
  <si>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</si>
  <si>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</si>
  <si>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</si>
  <si>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</si>
  <si>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</si>
  <si>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</si>
  <si>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</si>
  <si>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</si>
  <si>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</si>
  <si>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</si>
  <si>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</si>
  <si>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</si>
  <si>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</si>
  <si>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</si>
  <si>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</si>
  <si>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</si>
  <si>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</si>
  <si>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07/07/2025</t>
  </si>
  <si>
    <t>08/07/20252</t>
  </si>
  <si>
    <t>09/07/2025</t>
  </si>
  <si>
    <t>10/07/2025</t>
  </si>
  <si>
    <t>11/07/20252</t>
  </si>
  <si>
    <t>12/07/20252</t>
  </si>
  <si>
    <t>13/07/2025</t>
  </si>
  <si>
    <t>2455  MWh</t>
  </si>
  <si>
    <t>734.4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</si>
</sst>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1-455F-A92F-CADFF56D49DD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1-455F-A92F-CADFF56D4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20-4B1C-9607-D089378EACDC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20-4B1C-9607-D089378E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254.81645440000003</c:v>
                </c:pt>
                <c:pt idx="1">
                  <c:v>173.96403125999996</c:v>
                </c:pt>
                <c:pt idx="2">
                  <c:v>127.46408121999998</c:v>
                </c:pt>
                <c:pt idx="3">
                  <c:v>97.91906247</c:v>
                </c:pt>
                <c:pt idx="4">
                  <c:v>95.707800750000004</c:v>
                </c:pt>
                <c:pt idx="5">
                  <c:v>114.92918338999998</c:v>
                </c:pt>
                <c:pt idx="6">
                  <c:v>105.84842814999998</c:v>
                </c:pt>
                <c:pt idx="7">
                  <c:v>193.24825564</c:v>
                </c:pt>
                <c:pt idx="8">
                  <c:v>326.31930884999997</c:v>
                </c:pt>
                <c:pt idx="9">
                  <c:v>386.75920406000006</c:v>
                </c:pt>
                <c:pt idx="10">
                  <c:v>423.47099397000011</c:v>
                </c:pt>
                <c:pt idx="11">
                  <c:v>469.1275887000001</c:v>
                </c:pt>
                <c:pt idx="12">
                  <c:v>532.90979009</c:v>
                </c:pt>
                <c:pt idx="13">
                  <c:v>532.89030086000002</c:v>
                </c:pt>
                <c:pt idx="14">
                  <c:v>522.91560745999993</c:v>
                </c:pt>
                <c:pt idx="15">
                  <c:v>523.99190727999985</c:v>
                </c:pt>
                <c:pt idx="16">
                  <c:v>530.40343171000006</c:v>
                </c:pt>
                <c:pt idx="17">
                  <c:v>612.56101216999991</c:v>
                </c:pt>
                <c:pt idx="18">
                  <c:v>741.82951392999973</c:v>
                </c:pt>
                <c:pt idx="19">
                  <c:v>801.63920028000007</c:v>
                </c:pt>
                <c:pt idx="20">
                  <c:v>822.84829977000015</c:v>
                </c:pt>
                <c:pt idx="21">
                  <c:v>763.9152865399999</c:v>
                </c:pt>
                <c:pt idx="22">
                  <c:v>654.28144146000011</c:v>
                </c:pt>
                <c:pt idx="23">
                  <c:v>383.25523647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AC-43A8-8E3D-7D4C3B7B49FB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812.59645440000008</c:v>
                </c:pt>
                <c:pt idx="1">
                  <c:v>731.27103125999997</c:v>
                </c:pt>
                <c:pt idx="2">
                  <c:v>685.17508121999992</c:v>
                </c:pt>
                <c:pt idx="3">
                  <c:v>651.67506247000006</c:v>
                </c:pt>
                <c:pt idx="4">
                  <c:v>650.09580074999997</c:v>
                </c:pt>
                <c:pt idx="5">
                  <c:v>658.26518338999995</c:v>
                </c:pt>
                <c:pt idx="6">
                  <c:v>712.14342815000009</c:v>
                </c:pt>
                <c:pt idx="7">
                  <c:v>774.79525564000005</c:v>
                </c:pt>
                <c:pt idx="8">
                  <c:v>843.63430884999991</c:v>
                </c:pt>
                <c:pt idx="9">
                  <c:v>890.26320406000013</c:v>
                </c:pt>
                <c:pt idx="10">
                  <c:v>928.88099397000008</c:v>
                </c:pt>
                <c:pt idx="11">
                  <c:v>973.9625887000002</c:v>
                </c:pt>
                <c:pt idx="12">
                  <c:v>1012.08479009</c:v>
                </c:pt>
                <c:pt idx="13">
                  <c:v>1023.4983008600001</c:v>
                </c:pt>
                <c:pt idx="14">
                  <c:v>1000.7516074600001</c:v>
                </c:pt>
                <c:pt idx="15">
                  <c:v>1001.3149072799998</c:v>
                </c:pt>
                <c:pt idx="16">
                  <c:v>1033.75743171</c:v>
                </c:pt>
                <c:pt idx="17">
                  <c:v>1087.0190121699998</c:v>
                </c:pt>
                <c:pt idx="18">
                  <c:v>1146.2075139299998</c:v>
                </c:pt>
                <c:pt idx="19">
                  <c:v>1163.7212002800002</c:v>
                </c:pt>
                <c:pt idx="20">
                  <c:v>1181.4102997700002</c:v>
                </c:pt>
                <c:pt idx="21">
                  <c:v>1194.01728654</c:v>
                </c:pt>
                <c:pt idx="22">
                  <c:v>1094.39644146</c:v>
                </c:pt>
                <c:pt idx="23">
                  <c:v>935.18423646999997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AC-43A8-8E3D-7D4C3B7B49FB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-557.78000000000009</c:v>
                </c:pt>
                <c:pt idx="1">
                  <c:v>-557.30700000000002</c:v>
                </c:pt>
                <c:pt idx="2">
                  <c:v>-557.7109999999999</c:v>
                </c:pt>
                <c:pt idx="3">
                  <c:v>-553.75600000000009</c:v>
                </c:pt>
                <c:pt idx="4">
                  <c:v>-554.38799999999992</c:v>
                </c:pt>
                <c:pt idx="5">
                  <c:v>-543.33600000000001</c:v>
                </c:pt>
                <c:pt idx="6">
                  <c:v>-606.29500000000007</c:v>
                </c:pt>
                <c:pt idx="7">
                  <c:v>-581.54700000000003</c:v>
                </c:pt>
                <c:pt idx="8">
                  <c:v>-517.31499999999994</c:v>
                </c:pt>
                <c:pt idx="9">
                  <c:v>-503.50400000000008</c:v>
                </c:pt>
                <c:pt idx="10">
                  <c:v>-505.40999999999997</c:v>
                </c:pt>
                <c:pt idx="11">
                  <c:v>-504.83500000000004</c:v>
                </c:pt>
                <c:pt idx="12">
                  <c:v>-479.17499999999995</c:v>
                </c:pt>
                <c:pt idx="13">
                  <c:v>-490.60800000000006</c:v>
                </c:pt>
                <c:pt idx="14">
                  <c:v>-477.83600000000007</c:v>
                </c:pt>
                <c:pt idx="15">
                  <c:v>-477.32299999999998</c:v>
                </c:pt>
                <c:pt idx="16">
                  <c:v>-503.35399999999998</c:v>
                </c:pt>
                <c:pt idx="17">
                  <c:v>-474.45799999999991</c:v>
                </c:pt>
                <c:pt idx="18">
                  <c:v>-404.37799999999999</c:v>
                </c:pt>
                <c:pt idx="19">
                  <c:v>-362.08199999999999</c:v>
                </c:pt>
                <c:pt idx="20">
                  <c:v>-358.56200000000001</c:v>
                </c:pt>
                <c:pt idx="21">
                  <c:v>-430.10199999999998</c:v>
                </c:pt>
                <c:pt idx="22">
                  <c:v>-440.11500000000001</c:v>
                </c:pt>
                <c:pt idx="23">
                  <c:v>-551.92899999999997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AC-43A8-8E3D-7D4C3B7B4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0-4857-9EC0-7209E5C80D22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0-4857-9EC0-7209E5C80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288.61</c:v>
                </c:pt>
                <c:pt idx="1">
                  <c:v>202.55</c:v>
                </c:pt>
                <c:pt idx="2">
                  <c:v>156.35</c:v>
                </c:pt>
                <c:pt idx="3">
                  <c:v>140.27000000000001</c:v>
                </c:pt>
                <c:pt idx="4">
                  <c:v>138.07</c:v>
                </c:pt>
                <c:pt idx="5">
                  <c:v>152.9</c:v>
                </c:pt>
                <c:pt idx="6">
                  <c:v>275.24</c:v>
                </c:pt>
                <c:pt idx="7">
                  <c:v>422.28</c:v>
                </c:pt>
                <c:pt idx="8">
                  <c:v>469.41</c:v>
                </c:pt>
                <c:pt idx="9">
                  <c:v>415.38</c:v>
                </c:pt>
                <c:pt idx="10">
                  <c:v>473.45</c:v>
                </c:pt>
                <c:pt idx="11">
                  <c:v>484.94</c:v>
                </c:pt>
                <c:pt idx="12">
                  <c:v>551.02</c:v>
                </c:pt>
                <c:pt idx="13">
                  <c:v>605.38</c:v>
                </c:pt>
                <c:pt idx="14">
                  <c:v>617.57000000000005</c:v>
                </c:pt>
                <c:pt idx="15">
                  <c:v>557.04999999999995</c:v>
                </c:pt>
                <c:pt idx="16">
                  <c:v>550.85</c:v>
                </c:pt>
                <c:pt idx="17">
                  <c:v>670.4</c:v>
                </c:pt>
                <c:pt idx="18">
                  <c:v>866.92</c:v>
                </c:pt>
                <c:pt idx="19">
                  <c:v>826.31</c:v>
                </c:pt>
                <c:pt idx="20">
                  <c:v>827.16</c:v>
                </c:pt>
                <c:pt idx="21">
                  <c:v>827.81</c:v>
                </c:pt>
                <c:pt idx="22">
                  <c:v>626.99</c:v>
                </c:pt>
                <c:pt idx="23">
                  <c:v>421.78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A-4036-A4FE-0ADBB022F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84-4A42-BD6A-A0C70B2A5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84-4A42-BD6A-A0C70B2A5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F-44CF-A4B2-EA5187084652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F-44CF-A4B2-EA5187084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6-4042-908F-52A446E9C92F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6-4042-908F-52A446E9C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7-45B2-9F20-5DF221D93FAE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87-45B2-9F20-5DF221D93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254.81645440000003</c:v>
                </c:pt>
                <c:pt idx="1">
                  <c:v>173.96403125999996</c:v>
                </c:pt>
                <c:pt idx="2">
                  <c:v>127.46408121999998</c:v>
                </c:pt>
                <c:pt idx="3">
                  <c:v>97.91906247</c:v>
                </c:pt>
                <c:pt idx="4">
                  <c:v>95.707800750000004</c:v>
                </c:pt>
                <c:pt idx="5">
                  <c:v>114.92918338999998</c:v>
                </c:pt>
                <c:pt idx="6">
                  <c:v>105.84842814999998</c:v>
                </c:pt>
                <c:pt idx="7">
                  <c:v>193.24825564</c:v>
                </c:pt>
                <c:pt idx="8">
                  <c:v>326.31930884999997</c:v>
                </c:pt>
                <c:pt idx="9">
                  <c:v>386.75920406000006</c:v>
                </c:pt>
                <c:pt idx="10">
                  <c:v>423.47099397000011</c:v>
                </c:pt>
                <c:pt idx="11">
                  <c:v>469.1275887000001</c:v>
                </c:pt>
                <c:pt idx="12">
                  <c:v>532.90979009</c:v>
                </c:pt>
                <c:pt idx="13">
                  <c:v>532.89030086000002</c:v>
                </c:pt>
                <c:pt idx="14">
                  <c:v>522.91560745999993</c:v>
                </c:pt>
                <c:pt idx="15">
                  <c:v>523.99190727999985</c:v>
                </c:pt>
                <c:pt idx="16">
                  <c:v>530.40343171000006</c:v>
                </c:pt>
                <c:pt idx="17">
                  <c:v>612.56101216999991</c:v>
                </c:pt>
                <c:pt idx="18">
                  <c:v>741.82951392999973</c:v>
                </c:pt>
                <c:pt idx="19">
                  <c:v>801.63920028000007</c:v>
                </c:pt>
                <c:pt idx="20">
                  <c:v>822.84829977000015</c:v>
                </c:pt>
                <c:pt idx="21">
                  <c:v>763.9152865399999</c:v>
                </c:pt>
                <c:pt idx="22">
                  <c:v>654.28144146000011</c:v>
                </c:pt>
                <c:pt idx="23">
                  <c:v>383.25523647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B5-4C6A-89BD-0C46411419A0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812.59645440000008</c:v>
                </c:pt>
                <c:pt idx="1">
                  <c:v>731.27103125999997</c:v>
                </c:pt>
                <c:pt idx="2">
                  <c:v>685.17508121999992</c:v>
                </c:pt>
                <c:pt idx="3">
                  <c:v>651.67506247000006</c:v>
                </c:pt>
                <c:pt idx="4">
                  <c:v>650.09580074999997</c:v>
                </c:pt>
                <c:pt idx="5">
                  <c:v>658.26518338999995</c:v>
                </c:pt>
                <c:pt idx="6">
                  <c:v>712.14342815000009</c:v>
                </c:pt>
                <c:pt idx="7">
                  <c:v>774.79525564000005</c:v>
                </c:pt>
                <c:pt idx="8">
                  <c:v>843.63430884999991</c:v>
                </c:pt>
                <c:pt idx="9">
                  <c:v>890.26320406000013</c:v>
                </c:pt>
                <c:pt idx="10">
                  <c:v>928.88099397000008</c:v>
                </c:pt>
                <c:pt idx="11">
                  <c:v>973.9625887000002</c:v>
                </c:pt>
                <c:pt idx="12">
                  <c:v>1012.08479009</c:v>
                </c:pt>
                <c:pt idx="13">
                  <c:v>1023.4983008600001</c:v>
                </c:pt>
                <c:pt idx="14">
                  <c:v>1000.7516074600001</c:v>
                </c:pt>
                <c:pt idx="15">
                  <c:v>1001.3149072799998</c:v>
                </c:pt>
                <c:pt idx="16">
                  <c:v>1033.75743171</c:v>
                </c:pt>
                <c:pt idx="17">
                  <c:v>1087.0190121699998</c:v>
                </c:pt>
                <c:pt idx="18">
                  <c:v>1146.2075139299998</c:v>
                </c:pt>
                <c:pt idx="19">
                  <c:v>1163.7212002800002</c:v>
                </c:pt>
                <c:pt idx="20">
                  <c:v>1181.4102997700002</c:v>
                </c:pt>
                <c:pt idx="21">
                  <c:v>1194.01728654</c:v>
                </c:pt>
                <c:pt idx="22">
                  <c:v>1094.39644146</c:v>
                </c:pt>
                <c:pt idx="23">
                  <c:v>935.18423646999997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B5-4C6A-89BD-0C46411419A0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-557.78000000000009</c:v>
                </c:pt>
                <c:pt idx="1">
                  <c:v>-557.30700000000002</c:v>
                </c:pt>
                <c:pt idx="2">
                  <c:v>-557.7109999999999</c:v>
                </c:pt>
                <c:pt idx="3">
                  <c:v>-553.75600000000009</c:v>
                </c:pt>
                <c:pt idx="4">
                  <c:v>-554.38799999999992</c:v>
                </c:pt>
                <c:pt idx="5">
                  <c:v>-543.33600000000001</c:v>
                </c:pt>
                <c:pt idx="6">
                  <c:v>-606.29500000000007</c:v>
                </c:pt>
                <c:pt idx="7">
                  <c:v>-581.54700000000003</c:v>
                </c:pt>
                <c:pt idx="8">
                  <c:v>-517.31499999999994</c:v>
                </c:pt>
                <c:pt idx="9">
                  <c:v>-503.50400000000008</c:v>
                </c:pt>
                <c:pt idx="10">
                  <c:v>-505.40999999999997</c:v>
                </c:pt>
                <c:pt idx="11">
                  <c:v>-504.83500000000004</c:v>
                </c:pt>
                <c:pt idx="12">
                  <c:v>-479.17499999999995</c:v>
                </c:pt>
                <c:pt idx="13">
                  <c:v>-490.60800000000006</c:v>
                </c:pt>
                <c:pt idx="14">
                  <c:v>-477.83600000000007</c:v>
                </c:pt>
                <c:pt idx="15">
                  <c:v>-477.32299999999998</c:v>
                </c:pt>
                <c:pt idx="16">
                  <c:v>-503.35399999999998</c:v>
                </c:pt>
                <c:pt idx="17">
                  <c:v>-474.45799999999991</c:v>
                </c:pt>
                <c:pt idx="18">
                  <c:v>-404.37799999999999</c:v>
                </c:pt>
                <c:pt idx="19">
                  <c:v>-362.08199999999999</c:v>
                </c:pt>
                <c:pt idx="20">
                  <c:v>-358.56200000000001</c:v>
                </c:pt>
                <c:pt idx="21">
                  <c:v>-430.10199999999998</c:v>
                </c:pt>
                <c:pt idx="22">
                  <c:v>-440.11500000000001</c:v>
                </c:pt>
                <c:pt idx="23">
                  <c:v>-551.92899999999997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B5-4C6A-89BD-0C4641141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2-425D-8401-2E2229DB943D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2-425D-8401-2E2229DB9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288.61</c:v>
                </c:pt>
                <c:pt idx="1">
                  <c:v>202.55</c:v>
                </c:pt>
                <c:pt idx="2">
                  <c:v>156.35</c:v>
                </c:pt>
                <c:pt idx="3">
                  <c:v>140.27000000000001</c:v>
                </c:pt>
                <c:pt idx="4">
                  <c:v>138.07</c:v>
                </c:pt>
                <c:pt idx="5">
                  <c:v>152.9</c:v>
                </c:pt>
                <c:pt idx="6">
                  <c:v>275.24</c:v>
                </c:pt>
                <c:pt idx="7">
                  <c:v>422.28</c:v>
                </c:pt>
                <c:pt idx="8">
                  <c:v>469.41</c:v>
                </c:pt>
                <c:pt idx="9">
                  <c:v>415.38</c:v>
                </c:pt>
                <c:pt idx="10">
                  <c:v>473.45</c:v>
                </c:pt>
                <c:pt idx="11">
                  <c:v>484.94</c:v>
                </c:pt>
                <c:pt idx="12">
                  <c:v>551.02</c:v>
                </c:pt>
                <c:pt idx="13">
                  <c:v>605.38</c:v>
                </c:pt>
                <c:pt idx="14">
                  <c:v>617.57000000000005</c:v>
                </c:pt>
                <c:pt idx="15">
                  <c:v>557.04999999999995</c:v>
                </c:pt>
                <c:pt idx="16">
                  <c:v>550.85</c:v>
                </c:pt>
                <c:pt idx="17">
                  <c:v>670.4</c:v>
                </c:pt>
                <c:pt idx="18">
                  <c:v>866.92</c:v>
                </c:pt>
                <c:pt idx="19">
                  <c:v>826.31</c:v>
                </c:pt>
                <c:pt idx="20">
                  <c:v>827.16</c:v>
                </c:pt>
                <c:pt idx="21">
                  <c:v>827.81</c:v>
                </c:pt>
                <c:pt idx="22">
                  <c:v>626.99</c:v>
                </c:pt>
                <c:pt idx="23">
                  <c:v>421.78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C-4911-A2EF-01DD315EF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DF-4851-A979-B88B94C29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DF-4851-A979-B88B94C29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D-4459-A986-97895707781C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D-4459-A986-978957077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C-4124-8F6C-F32245987DBE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4C-4124-8F6C-F32245987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F-477B-A0A2-AF8219434534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F-477B-A0A2-AF8219434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2" name="Picture 81" descr="cid:image001.png@01D582A8.40C274E0">
          <a:extLst>
            <a:ext uri="{FF2B5EF4-FFF2-40B4-BE49-F238E27FC236}">
              <a16:creationId xmlns:a16="http://schemas.microsoft.com/office/drawing/2014/main" id="{42198850-785D-4171-A67C-3B97E038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83" name="Picture 82">
          <a:extLst>
            <a:ext uri="{FF2B5EF4-FFF2-40B4-BE49-F238E27FC236}">
              <a16:creationId xmlns:a16="http://schemas.microsoft.com/office/drawing/2014/main" id="{FAE64A96-D115-4042-987F-163D6DB0F30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84" name="Chart 83">
          <a:extLst>
            <a:ext uri="{FF2B5EF4-FFF2-40B4-BE49-F238E27FC236}">
              <a16:creationId xmlns:a16="http://schemas.microsoft.com/office/drawing/2014/main" id="{7A52223C-E8CA-48DF-81D2-8D9268B1D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85" name="Chart 84">
          <a:extLst>
            <a:ext uri="{FF2B5EF4-FFF2-40B4-BE49-F238E27FC236}">
              <a16:creationId xmlns:a16="http://schemas.microsoft.com/office/drawing/2014/main" id="{71DC9B11-E9E3-48E8-B29C-6BF715495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CD372BC2-3730-4C64-8632-58A108D93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42B7F277-FDA0-4C48-A16C-9BCFCB530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8" name="Chart 87">
          <a:extLst>
            <a:ext uri="{FF2B5EF4-FFF2-40B4-BE49-F238E27FC236}">
              <a16:creationId xmlns:a16="http://schemas.microsoft.com/office/drawing/2014/main" id="{93A4CEB2-3CE7-4D06-9EA8-93CF43F5D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89" name="Chart 88">
          <a:extLst>
            <a:ext uri="{FF2B5EF4-FFF2-40B4-BE49-F238E27FC236}">
              <a16:creationId xmlns:a16="http://schemas.microsoft.com/office/drawing/2014/main" id="{683E859B-E70B-47F5-9D50-72A6ECDE1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90" name="Chart 89">
          <a:extLst>
            <a:ext uri="{FF2B5EF4-FFF2-40B4-BE49-F238E27FC236}">
              <a16:creationId xmlns:a16="http://schemas.microsoft.com/office/drawing/2014/main" id="{E5DE5C99-4480-4600-8970-A7806937E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91" name="Chart 90">
          <a:extLst>
            <a:ext uri="{FF2B5EF4-FFF2-40B4-BE49-F238E27FC236}">
              <a16:creationId xmlns:a16="http://schemas.microsoft.com/office/drawing/2014/main" id="{03A69C65-D0E8-4585-9B66-DE65C6F0A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92" name="Picture 91" descr="cid:image001.png@01D582A8.40C274E0">
          <a:extLst>
            <a:ext uri="{FF2B5EF4-FFF2-40B4-BE49-F238E27FC236}">
              <a16:creationId xmlns:a16="http://schemas.microsoft.com/office/drawing/2014/main" id="{F5A8E8CA-5A41-48FF-A827-972C6F0F8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93" name="Picture 92">
          <a:extLst>
            <a:ext uri="{FF2B5EF4-FFF2-40B4-BE49-F238E27FC236}">
              <a16:creationId xmlns:a16="http://schemas.microsoft.com/office/drawing/2014/main" id="{F6ADA7B4-138B-42F1-ADFC-5830B103F26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94" name="Chart 93">
          <a:extLst>
            <a:ext uri="{FF2B5EF4-FFF2-40B4-BE49-F238E27FC236}">
              <a16:creationId xmlns:a16="http://schemas.microsoft.com/office/drawing/2014/main" id="{86723706-8B2D-4332-8189-F2C53B6E6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95" name="Chart 94">
          <a:extLst>
            <a:ext uri="{FF2B5EF4-FFF2-40B4-BE49-F238E27FC236}">
              <a16:creationId xmlns:a16="http://schemas.microsoft.com/office/drawing/2014/main" id="{355E2A79-8B9A-4A08-AF4C-BACFBD1E8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96" name="Chart 95">
          <a:extLst>
            <a:ext uri="{FF2B5EF4-FFF2-40B4-BE49-F238E27FC236}">
              <a16:creationId xmlns:a16="http://schemas.microsoft.com/office/drawing/2014/main" id="{281C76C8-B3AD-4CA8-BC26-AE20221BF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97" name="Chart 96">
          <a:extLst>
            <a:ext uri="{FF2B5EF4-FFF2-40B4-BE49-F238E27FC236}">
              <a16:creationId xmlns:a16="http://schemas.microsoft.com/office/drawing/2014/main" id="{B4AFDBDE-5E40-4467-9CD7-589EFF802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98" name="Chart 97">
          <a:extLst>
            <a:ext uri="{FF2B5EF4-FFF2-40B4-BE49-F238E27FC236}">
              <a16:creationId xmlns:a16="http://schemas.microsoft.com/office/drawing/2014/main" id="{D4806EEE-6162-40E2-BAEF-0505CF6EC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9" name="Chart 98">
          <a:extLst>
            <a:ext uri="{FF2B5EF4-FFF2-40B4-BE49-F238E27FC236}">
              <a16:creationId xmlns:a16="http://schemas.microsoft.com/office/drawing/2014/main" id="{92B0719F-5C7D-418F-A1BC-4422F38B5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0" name="Chart 99">
          <a:extLst>
            <a:ext uri="{FF2B5EF4-FFF2-40B4-BE49-F238E27FC236}">
              <a16:creationId xmlns:a16="http://schemas.microsoft.com/office/drawing/2014/main" id="{B631BF1B-CDE1-4489-8B43-88200211A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01" name="Chart 100">
          <a:extLst>
            <a:ext uri="{FF2B5EF4-FFF2-40B4-BE49-F238E27FC236}">
              <a16:creationId xmlns:a16="http://schemas.microsoft.com/office/drawing/2014/main" id="{2453F3B2-1B06-4EA5-BA2F-6E6F5F3ED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6" name="Picture 25" descr="cid:image001.png@01D582A8.40C274E0">
          <a:extLst>
            <a:ext uri="{FF2B5EF4-FFF2-40B4-BE49-F238E27FC236}">
              <a16:creationId xmlns:a16="http://schemas.microsoft.com/office/drawing/2014/main" id="{9E418506-42D7-4620-A335-D18F5E4FE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E2E5C52-986A-4DCB-B92E-E6B0BC9BAAF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8" name="Picture 27" descr="cid:image001.png@01D582A8.40C274E0">
          <a:extLst>
            <a:ext uri="{FF2B5EF4-FFF2-40B4-BE49-F238E27FC236}">
              <a16:creationId xmlns:a16="http://schemas.microsoft.com/office/drawing/2014/main" id="{A9379F2E-7BFA-4A95-9BF2-BBCB854E2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6E540AF-FBD8-4675-94CF-88F79717124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0" name="Picture 29" descr="cid:image001.png@01D582A8.40C274E0">
          <a:extLst>
            <a:ext uri="{FF2B5EF4-FFF2-40B4-BE49-F238E27FC236}">
              <a16:creationId xmlns:a16="http://schemas.microsoft.com/office/drawing/2014/main" id="{CC0E678D-2580-4611-A24D-9D5096256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2280952-8922-4B38-AC4B-0E7389709CD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8_07_2025.xlsx" TargetMode="External"/><Relationship Id="rId1" Type="http://schemas.openxmlformats.org/officeDocument/2006/relationships/externalLinkPath" Target="/Users/dritan.marku/Desktop/Poblikime%20ne%20web%20OST/publikime/Publikimi%20i%20t&#235;%20dh&#235;nave%2008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254.81645440000003</v>
          </cell>
          <cell r="E160">
            <v>-557.78000000000009</v>
          </cell>
          <cell r="F160">
            <v>812.59645440000008</v>
          </cell>
        </row>
        <row r="161">
          <cell r="D161">
            <v>173.96403125999996</v>
          </cell>
          <cell r="E161">
            <v>-557.30700000000002</v>
          </cell>
          <cell r="F161">
            <v>731.27103125999997</v>
          </cell>
        </row>
        <row r="162">
          <cell r="D162">
            <v>127.46408121999998</v>
          </cell>
          <cell r="E162">
            <v>-557.7109999999999</v>
          </cell>
          <cell r="F162">
            <v>685.17508121999992</v>
          </cell>
        </row>
        <row r="163">
          <cell r="D163">
            <v>97.91906247</v>
          </cell>
          <cell r="E163">
            <v>-553.75600000000009</v>
          </cell>
          <cell r="F163">
            <v>651.67506247000006</v>
          </cell>
        </row>
        <row r="164">
          <cell r="D164">
            <v>95.707800750000004</v>
          </cell>
          <cell r="E164">
            <v>-554.38799999999992</v>
          </cell>
          <cell r="F164">
            <v>650.09580074999997</v>
          </cell>
        </row>
        <row r="165">
          <cell r="D165">
            <v>114.92918338999998</v>
          </cell>
          <cell r="E165">
            <v>-543.33600000000001</v>
          </cell>
          <cell r="F165">
            <v>658.26518338999995</v>
          </cell>
        </row>
        <row r="166">
          <cell r="D166">
            <v>105.84842814999998</v>
          </cell>
          <cell r="E166">
            <v>-606.29500000000007</v>
          </cell>
          <cell r="F166">
            <v>712.14342815000009</v>
          </cell>
        </row>
        <row r="167">
          <cell r="D167">
            <v>193.24825564</v>
          </cell>
          <cell r="E167">
            <v>-581.54700000000003</v>
          </cell>
          <cell r="F167">
            <v>774.79525564000005</v>
          </cell>
        </row>
        <row r="168">
          <cell r="D168">
            <v>326.31930884999997</v>
          </cell>
          <cell r="E168">
            <v>-517.31499999999994</v>
          </cell>
          <cell r="F168">
            <v>843.63430884999991</v>
          </cell>
        </row>
        <row r="169">
          <cell r="D169">
            <v>386.75920406000006</v>
          </cell>
          <cell r="E169">
            <v>-503.50400000000008</v>
          </cell>
          <cell r="F169">
            <v>890.26320406000013</v>
          </cell>
        </row>
        <row r="170">
          <cell r="D170">
            <v>423.47099397000011</v>
          </cell>
          <cell r="E170">
            <v>-505.40999999999997</v>
          </cell>
          <cell r="F170">
            <v>928.88099397000008</v>
          </cell>
        </row>
        <row r="171">
          <cell r="D171">
            <v>469.1275887000001</v>
          </cell>
          <cell r="E171">
            <v>-504.83500000000004</v>
          </cell>
          <cell r="F171">
            <v>973.9625887000002</v>
          </cell>
        </row>
        <row r="172">
          <cell r="D172">
            <v>532.90979009</v>
          </cell>
          <cell r="E172">
            <v>-479.17499999999995</v>
          </cell>
          <cell r="F172">
            <v>1012.08479009</v>
          </cell>
        </row>
        <row r="173">
          <cell r="D173">
            <v>532.89030086000002</v>
          </cell>
          <cell r="E173">
            <v>-490.60800000000006</v>
          </cell>
          <cell r="F173">
            <v>1023.4983008600001</v>
          </cell>
        </row>
        <row r="174">
          <cell r="D174">
            <v>522.91560745999993</v>
          </cell>
          <cell r="E174">
            <v>-477.83600000000007</v>
          </cell>
          <cell r="F174">
            <v>1000.7516074600001</v>
          </cell>
        </row>
        <row r="175">
          <cell r="D175">
            <v>523.99190727999985</v>
          </cell>
          <cell r="E175">
            <v>-477.32299999999998</v>
          </cell>
          <cell r="F175">
            <v>1001.3149072799998</v>
          </cell>
        </row>
        <row r="176">
          <cell r="D176">
            <v>530.40343171000006</v>
          </cell>
          <cell r="E176">
            <v>-503.35399999999998</v>
          </cell>
          <cell r="F176">
            <v>1033.75743171</v>
          </cell>
        </row>
        <row r="177">
          <cell r="D177">
            <v>612.56101216999991</v>
          </cell>
          <cell r="E177">
            <v>-474.45799999999991</v>
          </cell>
          <cell r="F177">
            <v>1087.0190121699998</v>
          </cell>
        </row>
        <row r="178">
          <cell r="D178">
            <v>741.82951392999973</v>
          </cell>
          <cell r="E178">
            <v>-404.37799999999999</v>
          </cell>
          <cell r="F178">
            <v>1146.2075139299998</v>
          </cell>
        </row>
        <row r="179">
          <cell r="D179">
            <v>801.63920028000007</v>
          </cell>
          <cell r="E179">
            <v>-362.08199999999999</v>
          </cell>
          <cell r="F179">
            <v>1163.7212002800002</v>
          </cell>
        </row>
        <row r="180">
          <cell r="D180">
            <v>822.84829977000015</v>
          </cell>
          <cell r="E180">
            <v>-358.56200000000001</v>
          </cell>
          <cell r="F180">
            <v>1181.4102997700002</v>
          </cell>
        </row>
        <row r="181">
          <cell r="D181">
            <v>763.9152865399999</v>
          </cell>
          <cell r="E181">
            <v>-430.10199999999998</v>
          </cell>
          <cell r="F181">
            <v>1194.01728654</v>
          </cell>
        </row>
        <row r="182">
          <cell r="D182">
            <v>654.28144146000011</v>
          </cell>
          <cell r="E182">
            <v>-440.11500000000001</v>
          </cell>
          <cell r="F182">
            <v>1094.39644146</v>
          </cell>
        </row>
        <row r="183">
          <cell r="D183">
            <v>383.25523647</v>
          </cell>
          <cell r="E183">
            <v>-551.92899999999997</v>
          </cell>
          <cell r="F183">
            <v>935.18423646999997</v>
          </cell>
        </row>
        <row r="448">
          <cell r="E448">
            <v>288.61</v>
          </cell>
        </row>
        <row r="449">
          <cell r="E449">
            <v>202.55</v>
          </cell>
        </row>
        <row r="450">
          <cell r="E450">
            <v>156.35</v>
          </cell>
        </row>
        <row r="451">
          <cell r="E451">
            <v>140.27000000000001</v>
          </cell>
        </row>
        <row r="452">
          <cell r="E452">
            <v>138.07</v>
          </cell>
        </row>
        <row r="453">
          <cell r="E453">
            <v>152.9</v>
          </cell>
        </row>
        <row r="454">
          <cell r="E454">
            <v>275.24</v>
          </cell>
        </row>
        <row r="455">
          <cell r="E455">
            <v>422.28</v>
          </cell>
        </row>
        <row r="456">
          <cell r="E456">
            <v>469.41</v>
          </cell>
        </row>
        <row r="457">
          <cell r="E457">
            <v>415.38</v>
          </cell>
        </row>
        <row r="458">
          <cell r="E458">
            <v>473.45</v>
          </cell>
        </row>
        <row r="459">
          <cell r="E459">
            <v>484.94</v>
          </cell>
        </row>
        <row r="460">
          <cell r="E460">
            <v>551.02</v>
          </cell>
        </row>
        <row r="461">
          <cell r="E461">
            <v>605.38</v>
          </cell>
        </row>
        <row r="462">
          <cell r="E462">
            <v>617.57000000000005</v>
          </cell>
        </row>
        <row r="463">
          <cell r="E463">
            <v>557.04999999999995</v>
          </cell>
        </row>
        <row r="464">
          <cell r="E464">
            <v>550.85</v>
          </cell>
        </row>
        <row r="465">
          <cell r="E465">
            <v>670.4</v>
          </cell>
        </row>
        <row r="466">
          <cell r="E466">
            <v>866.92</v>
          </cell>
        </row>
        <row r="467">
          <cell r="E467">
            <v>826.31</v>
          </cell>
        </row>
        <row r="468">
          <cell r="E468">
            <v>827.16</v>
          </cell>
        </row>
        <row r="469">
          <cell r="E469">
            <v>827.81</v>
          </cell>
        </row>
        <row r="470">
          <cell r="E470">
            <v>626.99</v>
          </cell>
        </row>
        <row r="471">
          <cell r="E471">
            <v>421.78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3" xr:uid="{BFAD7CF9-AFBE-4FF0-9A0C-9DF1B599D7D1}" name="Table3" displayName="Table3" ref="C41:G43" headerRowCount="0" totalsRowShown="0" headerRowDxfId="672" dataDxfId="670" headerRowBorderDxfId="671" tableBorderDxfId="669" totalsRowBorderDxfId="668">
  <tableColumns count="5">
    <tableColumn id="1" xr3:uid="{D3E4B968-8BC9-4420-94FD-4AA9D9E4BD20}" name="Java" headerRowDxfId="667" dataDxfId="666"/>
    <tableColumn id="2" xr3:uid="{183EE3F0-8349-487A-AE24-5E2C77C64F2E}" name="0" headerRowDxfId="665" dataDxfId="664"/>
    <tableColumn id="3" xr3:uid="{28FBABC6-232C-428B-8D71-70E83ACED5DA}" name="Java 43" headerRowDxfId="663" dataDxfId="662"/>
    <tableColumn id="4" xr3:uid="{4CFCE781-85EC-459A-A7D0-5F459BC9B264}" name="Java 44" headerRowDxfId="661" dataDxfId="660"/>
    <tableColumn id="5" xr3:uid="{F250B6B6-2047-419B-BFE0-636BFA19C588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2" xr:uid="{26D14233-63BA-47E8-A981-29E042CB2F71}" name="Table14" displayName="Table14" ref="C270:E276" totalsRowShown="0" headerRowDxfId="579" dataDxfId="577" headerRowBorderDxfId="578" tableBorderDxfId="576" totalsRowBorderDxfId="575">
  <autoFilter ref="C270:E276" xr:uid="{26D14233-63BA-47E8-A981-29E042CB2F71}"/>
  <tableColumns count="3">
    <tableColumn id="1" xr3:uid="{FD66CF3D-A199-4A99-8937-B43B7FA2989D}" name="Zona 1" dataDxfId="574"/>
    <tableColumn id="2" xr3:uid="{BD291585-163E-4AD0-9070-1E6FA172BCEF}" name="Zona 2" dataDxfId="573"/>
    <tableColumn id="3" xr3:uid="{F1C54B4D-A612-47D7-A332-2285A61C174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3" xr:uid="{95D69BC9-6B04-4DB2-8F2E-9CDD9F4E831D}" name="Table1316" displayName="Table1316" ref="C290:E296" totalsRowShown="0" headerRowDxfId="571" dataDxfId="569" headerRowBorderDxfId="570" tableBorderDxfId="568" totalsRowBorderDxfId="567">
  <tableColumns count="3">
    <tableColumn id="1" xr3:uid="{A6F49DBE-FD86-4805-902B-96CC5F72F2F9}" name="Zona 1" dataDxfId="566"/>
    <tableColumn id="2" xr3:uid="{EB1020F4-0DFF-403B-B9CA-533CB933E4EC}" name="Zona 2" dataDxfId="565"/>
    <tableColumn id="3" xr3:uid="{46CB160C-F4A9-4627-B8C4-87D9C69667C7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9AFF6FC4-2DC5-4B82-BE19-DA5A07D9DC01}" name="Table1417" displayName="Table1417" ref="C300:E306" totalsRowShown="0" headerRowDxfId="563" dataDxfId="561" headerRowBorderDxfId="562" tableBorderDxfId="560" totalsRowBorderDxfId="559">
  <autoFilter ref="C300:E306" xr:uid="{9AFF6FC4-2DC5-4B82-BE19-DA5A07D9DC01}"/>
  <tableColumns count="3">
    <tableColumn id="1" xr3:uid="{E4C28B96-DBAD-404E-9BF2-10378F9EB7C1}" name="Zona 1" dataDxfId="558"/>
    <tableColumn id="2" xr3:uid="{F52749EE-5718-4198-AB2E-D85A190D733B}" name="Zona 2" dataDxfId="557"/>
    <tableColumn id="3" xr3:uid="{33B05EC4-9393-4DB1-9F41-8C0BD374BBD9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5" xr:uid="{29C2D7FE-39CB-45D8-B7BB-847C1B05FC94}" name="Table141718" displayName="Table141718" ref="C321:E327" totalsRowShown="0" headerRowDxfId="555" dataDxfId="553" headerRowBorderDxfId="554" tableBorderDxfId="552" totalsRowBorderDxfId="551">
  <autoFilter ref="C321:E327" xr:uid="{29C2D7FE-39CB-45D8-B7BB-847C1B05FC94}"/>
  <tableColumns count="3">
    <tableColumn id="1" xr3:uid="{1FC86E61-055F-42A6-ABF7-F7B7650BF107}" name="Zona 1" dataDxfId="550"/>
    <tableColumn id="2" xr3:uid="{781FAC74-8CA1-4CCB-BFB9-1BF94CA86D5A}" name="Zona 2" dataDxfId="549"/>
    <tableColumn id="3" xr3:uid="{E1AA6C38-AD1E-4A73-9E78-A25014F6DAA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6" xr:uid="{8ACA5FA2-DA94-467E-9CEC-DBE5A0B2239D}" name="Table14171819" displayName="Table14171819" ref="C331:E337" totalsRowShown="0" headerRowDxfId="547" dataDxfId="545" headerRowBorderDxfId="546" tableBorderDxfId="544" totalsRowBorderDxfId="543">
  <autoFilter ref="C331:E337" xr:uid="{8ACA5FA2-DA94-467E-9CEC-DBE5A0B2239D}"/>
  <tableColumns count="3">
    <tableColumn id="1" xr3:uid="{86837407-FC8A-4684-AA2B-410B635FE3D9}" name="Zona 1" dataDxfId="542"/>
    <tableColumn id="2" xr3:uid="{C1709C0A-283B-4FBE-82FA-40EECB0EA44A}" name="Zona 2" dataDxfId="541"/>
    <tableColumn id="3" xr3:uid="{1F539FDD-AC64-4D2B-8FAA-58FF3A93B99F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7" xr:uid="{D7BFF212-DDD2-43F9-AE95-23429F80AF26}" name="Table1417181920" displayName="Table1417181920" ref="C345:E351" totalsRowShown="0" headerRowDxfId="539" dataDxfId="537" headerRowBorderDxfId="538" tableBorderDxfId="536" totalsRowBorderDxfId="535">
  <autoFilter ref="C345:E351" xr:uid="{D7BFF212-DDD2-43F9-AE95-23429F80AF26}"/>
  <tableColumns count="3">
    <tableColumn id="1" xr3:uid="{4EEE018F-CE68-457D-92C2-9E00A34C3CF5}" name="Zona 1" dataDxfId="534"/>
    <tableColumn id="2" xr3:uid="{71071116-245F-433D-B628-8007C541B374}" name="Zona 2" dataDxfId="533"/>
    <tableColumn id="3" xr3:uid="{6A63EE73-B797-4CC4-A8B1-A1A3D9927E41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8" xr:uid="{44C6F128-18C7-4053-8341-43EF9E9A8206}" name="Table20" displayName="Table20" ref="C402:G442" totalsRowShown="0" headerRowDxfId="531" dataDxfId="529" headerRowBorderDxfId="530" tableBorderDxfId="528" totalsRowBorderDxfId="527">
  <autoFilter ref="C402:G442" xr:uid="{44C6F128-18C7-4053-8341-43EF9E9A8206}"/>
  <tableColumns count="5">
    <tableColumn id="1" xr3:uid="{7CEFF966-5EE7-41E3-B6A8-7A13676B41B6}" name="Centrali" dataDxfId="526"/>
    <tableColumn id="2" xr3:uid="{F8FE3318-7D67-49C1-967B-2F02AB2A45E1}" name="Kapaciteti instaluar MW" dataDxfId="525"/>
    <tableColumn id="3" xr3:uid="{6902B798-C620-47BF-8AB6-98EE5604D9F1}" name="Tensioni" dataDxfId="524"/>
    <tableColumn id="5" xr3:uid="{B26E9DF2-4B81-43B5-A435-796339DEA234}" name="Lloji gjenerimit" dataDxfId="523"/>
    <tableColumn id="4" xr3:uid="{EE622D84-B6F1-4F15-BE77-3A8F6183FEA6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9" xr:uid="{09B1B5F7-6B02-4F8A-9C3A-D56E6ECB10B3}" name="Table21" displayName="Table21" ref="D447:E471" totalsRowShown="0" headerRowDxfId="521" dataDxfId="519" headerRowBorderDxfId="520" tableBorderDxfId="518" totalsRowBorderDxfId="517">
  <autoFilter ref="D447:E471" xr:uid="{09B1B5F7-6B02-4F8A-9C3A-D56E6ECB10B3}"/>
  <tableColumns count="2">
    <tableColumn id="1" xr3:uid="{5F9A90EE-2AA2-4406-9927-5AA99EE322D4}" name="Ora" dataDxfId="516"/>
    <tableColumn id="2" xr3:uid="{BA06AAA3-F719-4AFF-AF79-0A9B171C7B40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0" xr:uid="{2B684120-7E90-48A7-8F30-00C102819005}" name="Table2024" displayName="Table2024" ref="B501:G509" totalsRowShown="0" headerRowDxfId="514" dataDxfId="512" headerRowBorderDxfId="513" tableBorderDxfId="511" totalsRowBorderDxfId="510">
  <autoFilter ref="B501:G509" xr:uid="{2B684120-7E90-48A7-8F30-00C102819005}"/>
  <tableColumns count="6">
    <tableColumn id="1" xr3:uid="{CDF122F1-370C-458E-91F3-6AB7C5239C7C}" name="Centrali" dataDxfId="509"/>
    <tableColumn id="6" xr3:uid="{60F267FE-99A4-499A-B7D0-3F3C8343F488}" name="Njesia" dataDxfId="508"/>
    <tableColumn id="2" xr3:uid="{EDD62ABE-5986-43FB-A6E2-3EF39ADE7D65}" name="Kapaciteti instaluar MW" dataDxfId="507"/>
    <tableColumn id="3" xr3:uid="{1011B14D-9ADC-4DF9-852B-57454C75983A}" name="Tensioni" dataDxfId="506"/>
    <tableColumn id="4" xr3:uid="{60454725-8DA5-4C70-8341-411B53BF896C}" name="Vendndodhja" dataDxfId="505"/>
    <tableColumn id="5" xr3:uid="{AEA58D55-C274-460E-BFDC-36B854573D72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1" xr:uid="{3BC4CA2A-EF74-4FD8-9EA0-1219E84DC31A}" name="Table24" displayName="Table24" ref="C387:E392" totalsRowShown="0" headerRowDxfId="503" dataDxfId="501" headerRowBorderDxfId="502" tableBorderDxfId="500" totalsRowBorderDxfId="499">
  <autoFilter ref="C387:E392" xr:uid="{3BC4CA2A-EF74-4FD8-9EA0-1219E84DC31A}"/>
  <tableColumns count="3">
    <tableColumn id="1" xr3:uid="{4A626A90-FC6A-4FDE-ADC6-80F14D68B1D2}" name="Elementi" dataDxfId="498"/>
    <tableColumn id="2" xr3:uid="{304D9A66-8C3E-43A7-A885-5F70E3077820}" name="Tipi" dataDxfId="497"/>
    <tableColumn id="3" xr3:uid="{6E17C93C-9250-449D-AF3F-30997BC7E7EC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4" xr:uid="{CB22799D-662B-4346-AB20-0B49A80A28ED}" name="Table4" displayName="Table4" ref="C71:E123" totalsRowShown="0" headerRowDxfId="657" dataDxfId="655" headerRowBorderDxfId="656" tableBorderDxfId="654" totalsRowBorderDxfId="653">
  <autoFilter ref="C71:E123" xr:uid="{CB22799D-662B-4346-AB20-0B49A80A28ED}"/>
  <tableColumns count="3">
    <tableColumn id="1" xr3:uid="{24F52F74-3256-4BB6-9A99-B3913F1253E4}" name="Java" dataDxfId="652"/>
    <tableColumn id="2" xr3:uid="{A505FFFB-6E75-4CCB-AD66-4AB70F28020F}" name="Min (MW)" dataDxfId="651"/>
    <tableColumn id="3" xr3:uid="{499A40D2-1FDC-4C13-BD38-DACF25243093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2" xr:uid="{8D479F50-4EB7-44BC-8DAE-2D22C91F95F1}" name="Table2" displayName="Table2" ref="A556:H581" totalsRowShown="0" headerRowDxfId="495" dataDxfId="493" headerRowBorderDxfId="494" tableBorderDxfId="492" totalsRowBorderDxfId="491">
  <autoFilter ref="A556:H581" xr:uid="{8D479F50-4EB7-44BC-8DAE-2D22C91F95F1}"/>
  <tableColumns count="8">
    <tableColumn id="1" xr3:uid="{2F1C3FE9-1BA0-4456-81FC-C0A1C90652FF}" name="Ora" dataDxfId="490"/>
    <tableColumn id="2" xr3:uid="{50E7F458-3E4C-4621-BC3D-12D60AB78D88}" name="aFRR+" dataDxfId="489"/>
    <tableColumn id="3" xr3:uid="{50CF4F7C-7039-4A87-BBD2-DBA57249C5DA}" name="aFRR-" dataDxfId="488"/>
    <tableColumn id="4" xr3:uid="{E15BEF20-F678-475E-AB1A-F00AD502AF9D}" name="mFRR+" dataDxfId="487"/>
    <tableColumn id="5" xr3:uid="{08FFA7BB-B5C4-439A-A3AD-BA0498EC9A0E}" name="mFRR-" dataDxfId="486"/>
    <tableColumn id="6" xr3:uid="{B754B65F-6817-4411-9BEF-7F44E5A8D4A0}" name="RR+" dataDxfId="485"/>
    <tableColumn id="7" xr3:uid="{6BBE4C29-3087-4251-8275-07AED48AC452}" name="RR-" dataDxfId="484"/>
    <tableColumn id="8" xr3:uid="{A02872F2-5079-466C-B6AA-A7BCE9DA93C7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3" xr:uid="{6B5D8ECD-AAC9-4B1D-B26E-B1A52309E5E6}" name="Table5" displayName="Table5" ref="C611:E779" totalsRowShown="0" headerRowDxfId="482" headerRowBorderDxfId="481" tableBorderDxfId="480" totalsRowBorderDxfId="479">
  <autoFilter ref="C611:E779" xr:uid="{6B5D8ECD-AAC9-4B1D-B26E-B1A52309E5E6}"/>
  <tableColumns count="3">
    <tableColumn id="1" xr3:uid="{9CDA7C81-2E84-4778-8641-574204498B3F}" name="Ora" dataDxfId="478"/>
    <tableColumn id="2" xr3:uid="{BD0D1FBF-7C28-4F05-AC97-4A8D6D4AB2AC}" name="Ngarkesa (MWh)" dataDxfId="477"/>
    <tableColumn id="3" xr3:uid="{F1726358-3036-4E25-8164-6A3539E8D833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4" xr:uid="{7ACBDE69-F50E-4612-9B37-D7F9D811CD5F}" name="Table6" displayName="Table6" ref="C811:E823" totalsRowShown="0" headerRowDxfId="475" dataDxfId="473" headerRowBorderDxfId="474" tableBorderDxfId="472" totalsRowBorderDxfId="471">
  <autoFilter ref="C811:E823" xr:uid="{7ACBDE69-F50E-4612-9B37-D7F9D811CD5F}"/>
  <tableColumns count="3">
    <tableColumn id="1" xr3:uid="{9D5722C6-D9B6-4BC8-88DB-8672B85E3C7B}" name="Muaji" dataDxfId="470"/>
    <tableColumn id="2" xr3:uid="{3B11F146-8922-45BA-9C06-1777B19CA8D2}" name="Ngarkesa Mes." dataDxfId="469"/>
    <tableColumn id="3" xr3:uid="{94D4A472-5BD0-4865-BEB9-5F5527DC73AA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5" xr:uid="{E5FEC571-D2A1-433B-97E1-CC7272F7B09F}" name="Table127" displayName="Table127" ref="A853:H855" headerRowCount="0" totalsRowShown="0" headerRowDxfId="467" dataDxfId="465" headerRowBorderDxfId="466" tableBorderDxfId="464" totalsRowBorderDxfId="463">
  <tableColumns count="8">
    <tableColumn id="1" xr3:uid="{76B0167A-2C18-4028-AF02-4C63914AAE58}" name="Data" headerRowDxfId="462" dataDxfId="461"/>
    <tableColumn id="2" xr3:uid="{A05DC61C-8E6C-4BF1-8BFA-BD70383B8758}" name="10-26-2020" headerRowDxfId="460" dataDxfId="459"/>
    <tableColumn id="3" xr3:uid="{9C5E87A9-533F-4935-81CF-BF15AA16AA84}" name="10-27-2020" headerRowDxfId="458" dataDxfId="457"/>
    <tableColumn id="4" xr3:uid="{99974339-4889-43AB-B543-B65F1212DB19}" name="10-28-2020" headerRowDxfId="456" dataDxfId="455"/>
    <tableColumn id="5" xr3:uid="{581FBFE3-10A7-401E-BFBB-414649DB2FA1}" name="10-29-2020" headerRowDxfId="454" dataDxfId="453"/>
    <tableColumn id="6" xr3:uid="{FE529C1C-263D-448E-AB66-A775E43F36E5}" name="10-30-2020" headerRowDxfId="452" dataDxfId="451"/>
    <tableColumn id="7" xr3:uid="{3ED97F2F-38AB-4472-969D-30095832D46E}" name="10-31-2020" headerRowDxfId="450" dataDxfId="449"/>
    <tableColumn id="8" xr3:uid="{2DB00AAC-9F5F-4643-91EE-408D71DCAC19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6" xr:uid="{3E52D420-171A-48EE-8F92-DE336AC9D366}" name="Table27" displayName="Table27" ref="C880:F881" headerRowDxfId="446" headerRowBorderDxfId="445" tableBorderDxfId="444" totalsRowBorderDxfId="443">
  <autoFilter ref="C880:F881" xr:uid="{3E52D420-171A-48EE-8F92-DE336AC9D366}"/>
  <tableColumns count="4">
    <tableColumn id="1" xr3:uid="{94148556-C014-482A-A667-58787F62A186}" name="Nr." totalsRowLabel="Total" dataDxfId="442" totalsRowDxfId="441"/>
    <tableColumn id="2" xr3:uid="{E79A65D5-FCF8-4AD5-B5C0-E0B881C80D23}" name="Nenstacioni" dataDxfId="440" totalsRowDxfId="439"/>
    <tableColumn id="3" xr3:uid="{C9C5B849-D78B-4275-B4E8-ED7583CE873A}" name="Ora" dataDxfId="438" totalsRowDxfId="437"/>
    <tableColumn id="4" xr3:uid="{9503D791-BC90-4462-8C2B-B525A03AFA09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7" xr:uid="{1E7C7C78-A473-43D8-8484-92470B991517}" name="Table2729" displayName="Table2729" ref="C885:F886" headerRowDxfId="434" headerRowBorderDxfId="433" tableBorderDxfId="432" totalsRowBorderDxfId="431">
  <autoFilter ref="C885:F886" xr:uid="{1E7C7C78-A473-43D8-8484-92470B991517}"/>
  <tableColumns count="4">
    <tableColumn id="1" xr3:uid="{A7526DE4-E07C-4EBA-A25F-21A260FEEEB7}" name="Nr." totalsRowLabel="Total" dataDxfId="430" totalsRowDxfId="429"/>
    <tableColumn id="2" xr3:uid="{0F033D29-C705-4BE3-8AE4-3492D0DB6B45}" name="Nenstacioni" dataDxfId="428" totalsRowDxfId="427"/>
    <tableColumn id="3" xr3:uid="{A14D8B54-6EDF-441C-B491-76838B39C0CD}" name="Ora" dataDxfId="426" totalsRowDxfId="425"/>
    <tableColumn id="4" xr3:uid="{9131BAF5-3BD3-4BCB-A82D-51F02268A346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8" xr:uid="{59E9283C-1292-4C4D-B5C8-A31D59C63AB4}" name="Table29" displayName="Table29" ref="C159:F183" totalsRowShown="0" headerRowDxfId="422" dataDxfId="420" headerRowBorderDxfId="421" tableBorderDxfId="419" totalsRowBorderDxfId="418">
  <autoFilter ref="C159:F183" xr:uid="{59E9283C-1292-4C4D-B5C8-A31D59C63AB4}"/>
  <tableColumns count="4">
    <tableColumn id="1" xr3:uid="{C57D4D31-C0F6-4540-A939-42839FCF528E}" name="Ora" dataDxfId="417"/>
    <tableColumn id="2" xr3:uid="{1FBF51CA-BF7F-4078-8F93-6FF46C0FE508}" name="Prodhimi" dataDxfId="416"/>
    <tableColumn id="3" xr3:uid="{C46711F3-940E-482A-8F0A-4F5BB0EC36EE}" name="Shkembimi" dataDxfId="415"/>
    <tableColumn id="4" xr3:uid="{A8B2E142-8E4A-4922-A7D4-955F12BA2AEC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9" xr:uid="{4AFFDBDB-742F-4ACB-9A6C-5E7DD986DFB5}" name="Table1426" displayName="Table1426" ref="C280:E286" totalsRowShown="0" headerRowDxfId="413" dataDxfId="411" headerRowBorderDxfId="412" tableBorderDxfId="410" totalsRowBorderDxfId="409">
  <autoFilter ref="C280:E286" xr:uid="{4AFFDBDB-742F-4ACB-9A6C-5E7DD986DFB5}"/>
  <tableColumns count="3">
    <tableColumn id="1" xr3:uid="{1CD5F673-6A22-41C3-AC8C-500D5087A49F}" name="Zona 1" dataDxfId="408"/>
    <tableColumn id="2" xr3:uid="{1990723F-DDBB-4A0E-88AD-C579E203C2BB}" name="Zona 2" dataDxfId="407"/>
    <tableColumn id="3" xr3:uid="{DAE7FB8A-C60B-4747-9816-A317FAFA4405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0" xr:uid="{A1507296-0440-42CD-925D-F01139CD74E7}" name="Table141731" displayName="Table141731" ref="C310:E316" totalsRowShown="0" headerRowDxfId="405" dataDxfId="403" headerRowBorderDxfId="404" tableBorderDxfId="402" totalsRowBorderDxfId="401">
  <autoFilter ref="C310:E316" xr:uid="{A1507296-0440-42CD-925D-F01139CD74E7}"/>
  <tableColumns count="3">
    <tableColumn id="1" xr3:uid="{05D01F0D-38D6-47EB-95C8-4B18BA96C884}" name="Zona 1" dataDxfId="400"/>
    <tableColumn id="2" xr3:uid="{41A6F6F4-E852-446B-8AC6-1B83A95D8C34}" name="Zona 2" dataDxfId="399"/>
    <tableColumn id="3" xr3:uid="{C75DCC25-60BD-4E48-B14A-635D28CB678B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1" xr:uid="{8DA1ACD8-F8EE-42F0-8698-E6BCFD6A41A5}" name="Table1" displayName="Table1" ref="A11:H13" headerRowCount="0" totalsRowShown="0" headerRowDxfId="397" dataDxfId="395" headerRowBorderDxfId="396" tableBorderDxfId="394" totalsRowBorderDxfId="393">
  <tableColumns count="8">
    <tableColumn id="1" xr3:uid="{44B44D33-77BE-469E-B44D-2434E19F6C55}" name="Data" headerRowDxfId="392" dataDxfId="391"/>
    <tableColumn id="2" xr3:uid="{24F33DA8-1BC7-482D-9C52-3DA437DEA58B}" name="0.1.1900" headerRowDxfId="390" dataDxfId="389"/>
    <tableColumn id="3" xr3:uid="{E6CDF40B-65C3-40F3-8227-4E4D32492F60}" name="10-27-2020" headerRowDxfId="388" dataDxfId="387"/>
    <tableColumn id="4" xr3:uid="{003EEDF6-BC2F-47E0-83EA-BEBA89C3D506}" name="10-28-2020" headerRowDxfId="386" dataDxfId="385"/>
    <tableColumn id="5" xr3:uid="{125385D7-7EFB-4213-B142-C9C4E8A6F7B1}" name="10-29-2020" headerRowDxfId="384" dataDxfId="383"/>
    <tableColumn id="6" xr3:uid="{A758B4F0-AF8D-4204-86B8-5A08EE211378}" name="10-30-2020" headerRowDxfId="382" dataDxfId="381"/>
    <tableColumn id="7" xr3:uid="{6161559C-A03C-43F5-92DE-FF5E15C6FC52}" name="10-31-2020" headerRowDxfId="380" dataDxfId="379"/>
    <tableColumn id="8" xr3:uid="{D299FF3F-D026-4D0D-B6C0-ECEE18356069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5" xr:uid="{C5CAF86C-FBD6-400A-A072-373BF17BB1AA}" name="Table7" displayName="Table7" ref="B215:G222" totalsRowShown="0" headerRowDxfId="649" headerRowBorderDxfId="648" tableBorderDxfId="647" totalsRowBorderDxfId="646" dataCellStyle="Normal">
  <autoFilter ref="B215:G222" xr:uid="{C5CAF86C-FBD6-400A-A072-373BF17BB1AA}"/>
  <tableColumns count="6">
    <tableColumn id="1" xr3:uid="{2620FFFD-A483-4A42-BC28-7FFEEAC33D4D}" name="Elementi" dataDxfId="645" dataCellStyle="Normal"/>
    <tableColumn id="2" xr3:uid="{9512B537-BB6E-4A59-A04B-D4E9BE24F9E3}" name="Fillimi" dataDxfId="644" dataCellStyle="Normal"/>
    <tableColumn id="3" xr3:uid="{B1C6D1B0-449F-4512-8853-DA4E9DCA7FD2}" name="Perfundimi" dataDxfId="643" dataCellStyle="Normal"/>
    <tableColumn id="4" xr3:uid="{C9E2CED4-ABF2-4F17-9BFB-F91DCA1D6492}" name="Vendndodhja" dataCellStyle="Normal"/>
    <tableColumn id="5" xr3:uid="{67DD1788-A92E-4DC5-989D-9E121DF41A01}" name="Impakti ne kapacitetin kufitar" dataCellStyle="Normal"/>
    <tableColumn id="6" xr3:uid="{82DA5A06-13F0-4C91-B0EE-5907B0771E0E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2" xr:uid="{F6663837-876E-48A0-85B0-F1602DFC0EFF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EA3010C0-090A-4251-A9B1-9DFCE3FBC4CF}" name="Ora" dataDxfId="372" dataCellStyle="Normal"/>
    <tableColumn id="2" xr3:uid="{9A21F957-65DC-4DA8-B34A-E1005E1584B2}" name=" Bistrice-Myrtos" dataDxfId="371" dataCellStyle="Normal"/>
    <tableColumn id="3" xr3:uid="{241CF80A-2B36-4C68-8493-E0C637CFC740}" name=" FIERZE-PRIZREN" dataDxfId="370" dataCellStyle="Normal"/>
    <tableColumn id="4" xr3:uid="{80F483C7-86F6-4069-B2C1-81B025DB9507}" name="KOPLIK-PODGORICA" dataDxfId="369" dataCellStyle="Normal"/>
    <tableColumn id="5" xr3:uid="{245385C5-3AA1-4E9C-B95B-C5869A8B1458}" name="KOMAN-KOSOVA" dataDxfId="368" dataCellStyle="Normal"/>
    <tableColumn id="6" xr3:uid="{E12FAD63-13CC-49D7-BC49-8EB4AEE241DD}" name="TIRANA2-PODGORICE" dataDxfId="367" dataCellStyle="Normal"/>
    <tableColumn id="7" xr3:uid="{871E5B20-D1D5-4521-9910-8E1EF6E47CFB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3" xr:uid="{BCB494B9-681A-42F7-AEBB-50DBD8EAEE29}" name="Table37" displayName="Table37" ref="A515:I539" totalsRowShown="0" headerRowDxfId="365" headerRowBorderDxfId="364" tableBorderDxfId="363" totalsRowBorderDxfId="362">
  <tableColumns count="9">
    <tableColumn id="1" xr3:uid="{975D734B-DAB0-4CA3-BB7A-9797F0AD40C4}" name="Ora" dataDxfId="361"/>
    <tableColumn id="2" xr3:uid="{D3423659-11A7-4803-ABD4-C5FA4520899C}" name="Fierze 1" dataDxfId="360"/>
    <tableColumn id="3" xr3:uid="{29F9FC0D-4AD8-4733-BEDC-90A37E7D0DA1}" name="Fierze 2" dataDxfId="359"/>
    <tableColumn id="4" xr3:uid="{B9A2AFFE-FBAE-492F-953F-2616413655BB}" name="Fierze 3" dataDxfId="358"/>
    <tableColumn id="5" xr3:uid="{A6F61DF1-4F32-47E9-9CA3-FBA07D4CF30D}" name="Fierze 4" dataDxfId="357"/>
    <tableColumn id="6" xr3:uid="{80ADBEBA-F1D1-4019-A4FD-88A40EAD2411}" name="Koman 1" dataDxfId="356"/>
    <tableColumn id="7" xr3:uid="{753ADF54-CB9C-4AA8-92FF-D2CB40F76C6B}" name="Koman 2" dataDxfId="355"/>
    <tableColumn id="8" xr3:uid="{7305DA4D-0322-4E3A-8B7D-C6B2AA63C720}" name="Koman 3" dataDxfId="354"/>
    <tableColumn id="9" xr3:uid="{B477676D-A763-467F-93DB-82066B8A4CC0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4" xr:uid="{11EB1D76-CF74-4D77-B539-DDF962FC2CF5}" name="Table41" displayName="Table41" ref="A543:I544" totalsRowShown="0" headerRowDxfId="352" dataDxfId="350" headerRowBorderDxfId="351" tableBorderDxfId="349" totalsRowBorderDxfId="348">
  <tableColumns count="9">
    <tableColumn id="1" xr3:uid="{F74BE63C-8753-482E-9F3F-2E38574688A4}" name=" " dataDxfId="347"/>
    <tableColumn id="2" xr3:uid="{1628FF20-10A1-4176-8639-BC31AE629D2D}" name="Fierze 1" dataDxfId="346"/>
    <tableColumn id="3" xr3:uid="{705F8F66-2B2E-4958-911A-C39422BA5013}" name="Fierze 2" dataDxfId="345"/>
    <tableColumn id="4" xr3:uid="{DF611565-D29F-4147-9BCA-6AAA56F3ABF4}" name="Fierze 3" dataDxfId="344"/>
    <tableColumn id="5" xr3:uid="{F5AB8236-B2BB-4359-A574-456B222BCF6D}" name="Fierze 4" dataDxfId="343"/>
    <tableColumn id="6" xr3:uid="{0F288309-04A3-408D-997B-26FFCF0362E5}" name="Koman 1" dataDxfId="342"/>
    <tableColumn id="7" xr3:uid="{DFF9C217-C22B-4B2C-9F94-CA2F6888E7F1}" name="Koman 2" dataDxfId="341"/>
    <tableColumn id="8" xr3:uid="{CDB84DFD-2A26-49BF-8E26-002D6D4365F3}" name="Koman 3" dataDxfId="340"/>
    <tableColumn id="9" xr3:uid="{7FFBBF31-FA32-4ABC-8258-684F7EF7B18A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5" xr:uid="{E9C1A5C5-31F4-402B-8B2F-6BCD4BFCA994}" name="Table12662" displayName="Table12662" ref="A11:H13" headerRowCount="0" totalsRowShown="0" headerRowDxfId="338" dataDxfId="336" headerRowBorderDxfId="337" tableBorderDxfId="335" totalsRowBorderDxfId="334">
  <tableColumns count="8">
    <tableColumn id="1" xr3:uid="{F200B22F-47F1-4DA8-81AB-1218EC146F2E}" name="Data" headerRowDxfId="333" dataDxfId="332"/>
    <tableColumn id="2" xr3:uid="{C40EC93F-96A2-4561-B5A7-AB911DC7B68F}" name="0.1.1900" headerRowDxfId="331" dataDxfId="330"/>
    <tableColumn id="3" xr3:uid="{1D561B17-4F45-491A-AE19-FFF6C9F1C03E}" name="10-27-2020" headerRowDxfId="329" dataDxfId="328"/>
    <tableColumn id="4" xr3:uid="{74D915F3-4E04-404E-895F-0962B8E58419}" name="10-28-2020" headerRowDxfId="327" dataDxfId="326"/>
    <tableColumn id="5" xr3:uid="{579FFE41-3A90-4B77-8F50-1ABD6B842119}" name="10-29-2020" headerRowDxfId="325" dataDxfId="324"/>
    <tableColumn id="6" xr3:uid="{0C51FE9A-4D52-4C68-BA0D-F97BC3DCDD86}" name="10-30-2020" headerRowDxfId="323" dataDxfId="322"/>
    <tableColumn id="7" xr3:uid="{79251F14-C908-4648-B512-677C4150D843}" name="10-31-2020" headerRowDxfId="321" dataDxfId="320"/>
    <tableColumn id="8" xr3:uid="{EA12BAD0-77AF-423B-870D-4E15B9187DE1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6" xr:uid="{F0D040F4-8583-4768-A648-FCEEABF41839}" name="Table33163" displayName="Table33163" ref="C18:G20" headerRowCount="0" totalsRowShown="0" headerRowDxfId="317" dataDxfId="315" headerRowBorderDxfId="316" tableBorderDxfId="314" totalsRowBorderDxfId="313">
  <tableColumns count="5">
    <tableColumn id="1" xr3:uid="{519E49E9-2E8D-40F3-9347-5A38369F236D}" name="Java" headerRowDxfId="312" dataDxfId="311"/>
    <tableColumn id="2" xr3:uid="{2255DFD0-DFC4-4CD9-A9D7-1F52D0267614}" name="0" headerRowDxfId="310" dataDxfId="309"/>
    <tableColumn id="3" xr3:uid="{E71CF326-F3B3-4015-B057-306E649E167E}" name="Java 43" headerRowDxfId="308" dataDxfId="307"/>
    <tableColumn id="4" xr3:uid="{E63E79F3-9015-4FD6-95C9-1BA33232842A}" name="Java 44" headerRowDxfId="306" dataDxfId="305"/>
    <tableColumn id="5" xr3:uid="{9FB4B4CA-B6E4-4359-BE7B-8068CBD88691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7" xr:uid="{4CB875F1-DA05-4227-AC32-7C5AD06B96C6}" name="Table43364" displayName="Table43364" ref="C25:E77" totalsRowShown="0" headerRowDxfId="302" dataDxfId="300" headerRowBorderDxfId="301" tableBorderDxfId="299" totalsRowBorderDxfId="298">
  <autoFilter ref="C25:E77" xr:uid="{4CB875F1-DA05-4227-AC32-7C5AD06B96C6}"/>
  <tableColumns count="3">
    <tableColumn id="1" xr3:uid="{5BEE11E8-17D2-422C-B0A9-84C1740F4F2F}" name="Week" dataDxfId="297"/>
    <tableColumn id="2" xr3:uid="{0E282D37-2CB2-4F8B-B05E-65F08E96E5DD}" name="Min (MW)" dataDxfId="296"/>
    <tableColumn id="3" xr3:uid="{392F083B-2D4F-46C2-8934-9D8C79715714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8" xr:uid="{B7A11200-D86E-4A6A-BC2C-595662B349C7}" name="Table73465" displayName="Table73465" ref="B112:G119" totalsRowShown="0" headerRowDxfId="294" dataDxfId="292" headerRowBorderDxfId="293" tableBorderDxfId="291" totalsRowBorderDxfId="290">
  <autoFilter ref="B112:G119" xr:uid="{B7A11200-D86E-4A6A-BC2C-595662B349C7}"/>
  <tableColumns count="6">
    <tableColumn id="1" xr3:uid="{25D76CF5-3BF3-428F-A5D3-A5547A5667A0}" name="Element" dataDxfId="289"/>
    <tableColumn id="2" xr3:uid="{9BB12610-C8ED-475B-AACB-C1CD217FF17A}" name="Start" dataDxfId="288"/>
    <tableColumn id="3" xr3:uid="{C18DDDA4-F806-40C3-A852-93FDB12909CC}" name="End" dataDxfId="287"/>
    <tableColumn id="4" xr3:uid="{25FB22D6-D9B5-48BE-BE43-73B54E643C90}" name="Location" dataDxfId="286"/>
    <tableColumn id="5" xr3:uid="{D7CAC392-645C-43F0-8854-4A679846021B}" name="NTC impact" dataDxfId="285"/>
    <tableColumn id="6" xr3:uid="{4D704B0B-7E37-4739-951D-D2902E512AA5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9" xr:uid="{D73C04CE-4874-4EE9-AC1C-483658112911}" name="Table793566" displayName="Table793566" ref="B125:G126" totalsRowShown="0" headerRowDxfId="283" dataDxfId="281" headerRowBorderDxfId="282" tableBorderDxfId="280" totalsRowBorderDxfId="279">
  <autoFilter ref="B125:G126" xr:uid="{D73C04CE-4874-4EE9-AC1C-483658112911}"/>
  <tableColumns count="6">
    <tableColumn id="1" xr3:uid="{CE2BFD9D-FD59-4E45-B765-499F86995781}" name="Element" dataDxfId="278"/>
    <tableColumn id="2" xr3:uid="{6AAED65E-EA37-4B70-B1DE-6A50EB3B8A38}" name="Start" dataDxfId="277"/>
    <tableColumn id="3" xr3:uid="{4C508AC8-022D-43A1-85C5-109497C03650}" name="End" dataDxfId="276"/>
    <tableColumn id="4" xr3:uid="{095B4BE3-A348-4197-BF21-92A6E839DDB2}" name="Location" dataDxfId="275"/>
    <tableColumn id="5" xr3:uid="{C1F839BF-7A08-48F0-A698-0C69B66A213B}" name="NTC impact" dataDxfId="274"/>
    <tableColumn id="6" xr3:uid="{20D8BD9C-92A2-4655-AD4B-1F040C8966C6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0" xr:uid="{6372D406-4D7C-492B-ABA1-BA6941B5323A}" name="Table93667" displayName="Table93667" ref="B134:G135" totalsRowShown="0" headerRowDxfId="272" dataDxfId="270" headerRowBorderDxfId="271" tableBorderDxfId="269" totalsRowBorderDxfId="268">
  <autoFilter ref="B134:G135" xr:uid="{6372D406-4D7C-492B-ABA1-BA6941B5323A}"/>
  <tableColumns count="6">
    <tableColumn id="1" xr3:uid="{FF25B785-4087-4459-9F02-B20CAA4A782B}" name="Element" dataDxfId="267"/>
    <tableColumn id="2" xr3:uid="{E764BF62-EA68-4CA5-A528-441BB36C2392}" name="Location" dataDxfId="266"/>
    <tableColumn id="3" xr3:uid="{088DE746-7CE4-4F4B-9A57-523E45D9A63B}" name="Installed capacity (MWh)" dataDxfId="265"/>
    <tableColumn id="4" xr3:uid="{8CE86E2B-EF8C-44A0-8E90-22CD743D9058}" name="Generation Type" dataDxfId="264"/>
    <tableColumn id="5" xr3:uid="{9D401BCE-7BDA-4895-B2BE-55985738C1C4}" name="Reason" dataDxfId="263"/>
    <tableColumn id="6" xr3:uid="{9DAEC418-78DB-4487-ABC9-C368B5E00315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1" xr:uid="{3185EAFF-8422-49F2-834C-51A124BDBBEB}" name="Table9113768" displayName="Table9113768" ref="B139:G140" totalsRowShown="0" headerRowDxfId="261" dataDxfId="259" headerRowBorderDxfId="260" tableBorderDxfId="258" totalsRowBorderDxfId="257">
  <autoFilter ref="B139:G140" xr:uid="{3185EAFF-8422-49F2-834C-51A124BDBBEB}"/>
  <tableColumns count="6">
    <tableColumn id="1" xr3:uid="{07D6605C-DFAB-48DE-9FD1-75913616D907}" name="Elementi" dataDxfId="256"/>
    <tableColumn id="2" xr3:uid="{FE12E697-F119-4D87-ACEE-04463720F70F}" name="Vendndodhja" dataDxfId="255"/>
    <tableColumn id="3" xr3:uid="{2AD01910-0B20-4D70-AE95-BAA13E90EE7F}" name="Kapaciteti I instaluar(MWh)" dataDxfId="254"/>
    <tableColumn id="4" xr3:uid="{DB634553-481C-4597-A82D-57BCA942E4D1}" name="Lloji gjenerimit" dataDxfId="253"/>
    <tableColumn id="5" xr3:uid="{1F85E9F6-FEAA-4421-8B42-71F894AA2462}" name="Arsyeja" dataDxfId="252"/>
    <tableColumn id="6" xr3:uid="{63260F7A-C979-45EB-AA52-5AEE4AD5F0B5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6" xr:uid="{DC80C46D-8359-4B34-9E68-A2C0BC016699}" name="Table79" displayName="Table79" ref="B228:G229" totalsRowShown="0" headerRowDxfId="642" dataDxfId="640" headerRowBorderDxfId="641" tableBorderDxfId="639" totalsRowBorderDxfId="638">
  <autoFilter ref="B228:G229" xr:uid="{DC80C46D-8359-4B34-9E68-A2C0BC016699}"/>
  <tableColumns count="6">
    <tableColumn id="1" xr3:uid="{3213312F-B69C-40A5-A5CF-F345C26E680C}" name="Elementi" dataDxfId="637"/>
    <tableColumn id="2" xr3:uid="{FAFE2AD7-498A-46C3-8BF7-FBB4914B322B}" name="Fillimi" dataDxfId="636"/>
    <tableColumn id="3" xr3:uid="{2F12E62C-09D9-4245-A959-D36C04D0B124}" name="Perfundimi" dataDxfId="635"/>
    <tableColumn id="4" xr3:uid="{41585CFF-4010-4209-B6B1-9C0A97B9D6FF}" name="Vendndoshja" dataDxfId="634"/>
    <tableColumn id="5" xr3:uid="{35F41EEC-C15C-4167-9297-2A755F1AF528}" name="Impakti ne kapacitetin kufitar" dataDxfId="633"/>
    <tableColumn id="6" xr3:uid="{CCE3D885-7834-4524-936F-F4D3119EF474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2" xr:uid="{B772E6E7-F3EC-41FD-A17F-31DA3D4DBEEC}" name="Table911123869" displayName="Table911123869" ref="B144:G148" totalsRowShown="0" headerRowDxfId="250" dataDxfId="248" headerRowBorderDxfId="249" tableBorderDxfId="247" totalsRowBorderDxfId="246">
  <autoFilter ref="B144:G148" xr:uid="{B772E6E7-F3EC-41FD-A17F-31DA3D4DBEEC}"/>
  <tableColumns count="6">
    <tableColumn id="1" xr3:uid="{54048D7E-9E0C-4409-AFFD-D4365DE4272C}" name="Element" dataDxfId="245"/>
    <tableColumn id="2" xr3:uid="{4BD425AE-0507-4992-B351-53D3FEF82AD1}" name="Location" dataDxfId="244"/>
    <tableColumn id="3" xr3:uid="{D2A0EB5D-4D8B-46D8-9BB5-443DD530DDD9}" name="Installed capacity (MWh)" dataDxfId="243"/>
    <tableColumn id="4" xr3:uid="{B6E84627-1BAA-48F4-A1A6-C9B697C1448E}" name="Generation Type" dataDxfId="242"/>
    <tableColumn id="5" xr3:uid="{B1705999-711E-4115-BEE5-DE409D98FDEF}" name="Reason" dataDxfId="241"/>
    <tableColumn id="6" xr3:uid="{9D903108-0A41-4271-A6F5-7161184CF480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3" xr:uid="{C640EECB-5931-4BF0-979A-AF6B250DD649}" name="Table91112133970" displayName="Table91112133970" ref="B152:G153" totalsRowShown="0" headerRowDxfId="239" dataDxfId="237" headerRowBorderDxfId="238" tableBorderDxfId="236" totalsRowBorderDxfId="235">
  <autoFilter ref="B152:G153" xr:uid="{C640EECB-5931-4BF0-979A-AF6B250DD649}"/>
  <tableColumns count="6">
    <tableColumn id="1" xr3:uid="{6612A51A-4F11-48DF-9C4D-7DAD607C88EF}" name="Element" dataDxfId="234"/>
    <tableColumn id="2" xr3:uid="{297CA26B-B003-4403-8C5D-1215A4BC0280}" name="Location" dataDxfId="233"/>
    <tableColumn id="3" xr3:uid="{745EEFC8-4BD0-4A68-8A19-DEC99F67C5C0}" name="Installed capacity (MWh)" dataDxfId="232"/>
    <tableColumn id="4" xr3:uid="{5514D851-8033-430D-A9F2-E5FD0DF8C449}" name="Generation Type" dataDxfId="231"/>
    <tableColumn id="5" xr3:uid="{A6970AED-E132-4864-8770-8A1F56A2A7C0}" name="Reason" dataDxfId="230"/>
    <tableColumn id="6" xr3:uid="{AC7213F8-1478-45E0-B00D-60727B996CC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4" xr:uid="{4569BB9F-1C53-41C0-ACBC-FA5749BD894E}" name="Table134071" displayName="Table134071" ref="C157:E163" totalsRowShown="0" headerRowDxfId="228" dataDxfId="226" headerRowBorderDxfId="227" tableBorderDxfId="225" totalsRowBorderDxfId="224">
  <autoFilter ref="C157:E163" xr:uid="{4569BB9F-1C53-41C0-ACBC-FA5749BD894E}"/>
  <tableColumns count="3">
    <tableColumn id="1" xr3:uid="{D36EDE01-DD20-4703-A6B8-26C8BA718248}" name="Area 1" dataDxfId="223"/>
    <tableColumn id="2" xr3:uid="{A085D3C9-423E-4008-AFF7-3E524EBD6B8D}" name="Area 2" dataDxfId="222"/>
    <tableColumn id="3" xr3:uid="{2039C30E-9C4A-41A8-A4DB-9AF81C3EEB83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5" xr:uid="{E262BCC6-8B14-4AE5-9D12-19B30900AC75}" name="Table144172" displayName="Table144172" ref="C167:E173" totalsRowShown="0" headerRowDxfId="220" dataDxfId="218" headerRowBorderDxfId="219" tableBorderDxfId="217" totalsRowBorderDxfId="216">
  <autoFilter ref="C167:E173" xr:uid="{E262BCC6-8B14-4AE5-9D12-19B30900AC75}"/>
  <tableColumns count="3">
    <tableColumn id="1" xr3:uid="{0EF2A695-A0E1-47EB-8A47-EEFE5A9927FE}" name="Area 1" dataDxfId="215"/>
    <tableColumn id="2" xr3:uid="{05BD143C-8262-438C-BC5A-982B441424B0}" name="Area 2" dataDxfId="214"/>
    <tableColumn id="3" xr3:uid="{BB06B902-2196-41E5-BF97-882A31785AB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6" xr:uid="{4E4F9BF0-93FB-4853-AF6B-123E464181CB}" name="Table13164273" displayName="Table13164273" ref="C187:E193" totalsRowShown="0" headerRowDxfId="212" dataDxfId="210" headerRowBorderDxfId="211" tableBorderDxfId="209" totalsRowBorderDxfId="208">
  <autoFilter ref="C187:E193" xr:uid="{4E4F9BF0-93FB-4853-AF6B-123E464181CB}"/>
  <tableColumns count="3">
    <tableColumn id="1" xr3:uid="{B5459CF9-2513-4419-8BCD-FC34ED3F3469}" name="Area 1" dataDxfId="207"/>
    <tableColumn id="2" xr3:uid="{2CDDB637-3D84-4D12-896F-D22613DE59F2}" name="Area 2" dataDxfId="206"/>
    <tableColumn id="3" xr3:uid="{DBE6CA2F-7E95-4968-A075-8125854EE02D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7" xr:uid="{598D9561-0A5D-4186-9117-A131739A97ED}" name="Table14174374" displayName="Table14174374" ref="C197:E203" totalsRowShown="0" headerRowDxfId="204" dataDxfId="202" headerRowBorderDxfId="203" tableBorderDxfId="201" totalsRowBorderDxfId="200">
  <autoFilter ref="C197:E203" xr:uid="{598D9561-0A5D-4186-9117-A131739A97ED}"/>
  <tableColumns count="3">
    <tableColumn id="1" xr3:uid="{2B36D2B4-1F64-4775-9919-1DBDFBDBE6BE}" name="Area 1" dataDxfId="199"/>
    <tableColumn id="2" xr3:uid="{AB0D4A02-2D8B-4A64-9214-07D46C26C6E0}" name="Area 2" dataDxfId="198"/>
    <tableColumn id="3" xr3:uid="{15444F35-B61B-4FE6-A551-34216D78260B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8" xr:uid="{D0FAB9E1-69E5-4938-9853-9E20F45893E4}" name="Table1417184475" displayName="Table1417184475" ref="C218:E224" totalsRowShown="0" headerRowDxfId="196" dataDxfId="194" headerRowBorderDxfId="195" tableBorderDxfId="193" totalsRowBorderDxfId="192">
  <autoFilter ref="C218:E224" xr:uid="{D0FAB9E1-69E5-4938-9853-9E20F45893E4}"/>
  <tableColumns count="3">
    <tableColumn id="1" xr3:uid="{2B1163A3-0F02-4589-800C-7FCE8B131AB4}" name="Area 1" dataDxfId="191"/>
    <tableColumn id="2" xr3:uid="{E9789AF1-5554-42C1-A548-6CCB4D72D017}" name="Area 2" dataDxfId="190"/>
    <tableColumn id="3" xr3:uid="{7C3BC26C-5E39-47DC-8A02-85C05BF5530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9" xr:uid="{F84F92B6-ADE4-49DA-8116-606B95258D8B}" name="Table141718194676" displayName="Table141718194676" ref="C228:E234" totalsRowShown="0" headerRowDxfId="188" dataDxfId="186" headerRowBorderDxfId="187" tableBorderDxfId="185" totalsRowBorderDxfId="184">
  <autoFilter ref="C228:E234" xr:uid="{F84F92B6-ADE4-49DA-8116-606B95258D8B}"/>
  <tableColumns count="3">
    <tableColumn id="1" xr3:uid="{BFE0BC22-853E-4DCE-926A-C4EF020E6DEA}" name="Area 1" dataDxfId="183"/>
    <tableColumn id="2" xr3:uid="{295D5FFB-1C9E-49AB-B7E1-F355B70AC488}" name="Area 2" dataDxfId="182"/>
    <tableColumn id="3" xr3:uid="{B4D0DA45-38D7-4C3D-99B4-05279C75053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0" xr:uid="{31887773-4176-4EF7-957B-1C458500A507}" name="Table14171819204777" displayName="Table14171819204777" ref="C242:E248" totalsRowShown="0" headerRowDxfId="180" dataDxfId="178" headerRowBorderDxfId="179" tableBorderDxfId="177" totalsRowBorderDxfId="176">
  <autoFilter ref="C242:E248" xr:uid="{31887773-4176-4EF7-957B-1C458500A507}"/>
  <tableColumns count="3">
    <tableColumn id="1" xr3:uid="{99DBC189-D029-4383-A844-C0117EC7BD9E}" name="Area 1" dataDxfId="175"/>
    <tableColumn id="2" xr3:uid="{84B686C1-DA1E-4912-8980-1FBF4826E52C}" name="Area 2" dataDxfId="174"/>
    <tableColumn id="3" xr3:uid="{37DD6576-241D-4855-BE0F-98CE318E627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1" xr:uid="{C8445CE8-4A3D-4DCA-BF8F-B4D8BB9B2E01}" name="Table204878" displayName="Table204878" ref="C299:G339" totalsRowShown="0" headerRowDxfId="172" dataDxfId="170" headerRowBorderDxfId="171" tableBorderDxfId="169" totalsRowBorderDxfId="168">
  <autoFilter ref="C299:G339" xr:uid="{C8445CE8-4A3D-4DCA-BF8F-B4D8BB9B2E01}"/>
  <tableColumns count="5">
    <tableColumn id="1" xr3:uid="{7AF8608B-9B9E-4AE9-B52D-2C827B2AABD2}" name="Power Plant" dataDxfId="167"/>
    <tableColumn id="2" xr3:uid="{08C880CA-CA79-4692-A227-05B6882EB470}" name="Installed Capacity" dataDxfId="166"/>
    <tableColumn id="3" xr3:uid="{B1D3C48C-24C2-48E7-8E4A-9276BED060D2}" name="Voltage" dataDxfId="165"/>
    <tableColumn id="5" xr3:uid="{E4DDEA55-77F9-4B0B-BA75-5A6B1E028D07}" name="Generation type" dataDxfId="164"/>
    <tableColumn id="4" xr3:uid="{D8132981-C02D-4909-8EB0-650B440308A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7" xr:uid="{09BEBC0D-65FA-4BD0-A891-B20DCDDCB69A}" name="Table9" displayName="Table9" ref="B237:G238" totalsRowShown="0" headerRowDxfId="631" dataDxfId="629" headerRowBorderDxfId="630" tableBorderDxfId="628" totalsRowBorderDxfId="627">
  <autoFilter ref="B237:G238" xr:uid="{09BEBC0D-65FA-4BD0-A891-B20DCDDCB69A}"/>
  <tableColumns count="6">
    <tableColumn id="1" xr3:uid="{2E55C5AF-FF12-4524-A795-8E3F0D365DC9}" name="Elementi" dataDxfId="626"/>
    <tableColumn id="2" xr3:uid="{4FC4BB71-4103-4F0E-A001-713FB7EB4BB2}" name="Vendndodhja" dataDxfId="625"/>
    <tableColumn id="3" xr3:uid="{00D8ADB4-DE37-4FAF-8419-EEEB0328160E}" name="Kapaciteti I instaluar(MWh)" dataDxfId="624"/>
    <tableColumn id="4" xr3:uid="{A125A339-B3E2-4898-B451-B4C99AF4D10A}" name="Lloji gjenerimit" dataDxfId="623"/>
    <tableColumn id="5" xr3:uid="{A2B8E3F1-F206-4612-AA3F-8C73D3DBA002}" name="Arsyeja" dataDxfId="622"/>
    <tableColumn id="6" xr3:uid="{EE267512-E428-4A7C-9EF3-49637D7195BD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2" xr:uid="{19FC8A38-13D9-4951-BFAE-9EE6EC7F9789}" name="Table214979" displayName="Table214979" ref="D344:E368" totalsRowShown="0" headerRowDxfId="162" dataDxfId="160" headerRowBorderDxfId="161" tableBorderDxfId="159" totalsRowBorderDxfId="158">
  <autoFilter ref="D344:E368" xr:uid="{19FC8A38-13D9-4951-BFAE-9EE6EC7F9789}"/>
  <tableColumns count="2">
    <tableColumn id="1" xr3:uid="{1FC06029-8F6B-423B-A394-B01FFF658F7D}" name="Hour" dataDxfId="157"/>
    <tableColumn id="2" xr3:uid="{91E4D30F-221B-4181-B108-0801CE58192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3" xr:uid="{AE1FAF7C-BD7E-455D-A170-639CC2787BC7}" name="Table20245280" displayName="Table20245280" ref="B372:G380" totalsRowShown="0" headerRowDxfId="155" dataDxfId="153" headerRowBorderDxfId="154" tableBorderDxfId="152" totalsRowBorderDxfId="151">
  <autoFilter ref="B372:G380" xr:uid="{AE1FAF7C-BD7E-455D-A170-639CC2787BC7}"/>
  <tableColumns count="6">
    <tableColumn id="1" xr3:uid="{13E33389-AEB2-4C9D-B897-8B0176A219EA}" name="Power Plant" dataDxfId="150"/>
    <tableColumn id="6" xr3:uid="{541C96E6-63CE-493C-905C-5DA95AA21C56}" name="Unit" dataDxfId="149"/>
    <tableColumn id="2" xr3:uid="{C5A0F356-5A26-433E-BE79-413A33B27E33}" name="Installed capacity" dataDxfId="148"/>
    <tableColumn id="3" xr3:uid="{99EE55EA-2A46-4C96-A38E-6713FC74EBCF}" name="Voltage" dataDxfId="147"/>
    <tableColumn id="4" xr3:uid="{D413CDF3-FBA9-4C7D-9FF7-A4F65CF4C8DA}" name="Location" dataDxfId="146"/>
    <tableColumn id="5" xr3:uid="{C0C73189-B04B-45EB-8443-BB314297253F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4" xr:uid="{DB4016CA-506C-4D46-B29C-566D3A6DED75}" name="Table245481" displayName="Table245481" ref="C284:E289" totalsRowShown="0" headerRowDxfId="144" dataDxfId="142" headerRowBorderDxfId="143" tableBorderDxfId="141" totalsRowBorderDxfId="140">
  <autoFilter ref="C284:E289" xr:uid="{DB4016CA-506C-4D46-B29C-566D3A6DED75}"/>
  <tableColumns count="3">
    <tableColumn id="1" xr3:uid="{63EF6972-1E62-40B6-A9B9-EAFAC283C54D}" name="Element" dataDxfId="139"/>
    <tableColumn id="2" xr3:uid="{B207CDE5-336C-4ED5-8F6F-ED581F2BADA8}" name="Type" dataDxfId="138"/>
    <tableColumn id="3" xr3:uid="{5794636A-F3BA-429E-9D7E-A044D6908B17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5" xr:uid="{DD557D3D-6B35-4BEA-AD48-B23E0EB765AC}" name="Table25582" displayName="Table25582" ref="A429:H454" totalsRowShown="0" headerRowDxfId="136" dataDxfId="134" headerRowBorderDxfId="135" tableBorderDxfId="133" totalsRowBorderDxfId="132">
  <autoFilter ref="A429:H454" xr:uid="{DD557D3D-6B35-4BEA-AD48-B23E0EB765AC}"/>
  <tableColumns count="8">
    <tableColumn id="1" xr3:uid="{4B7FDAAF-E632-4E97-98E4-523DA14FD399}" name="Hour" dataDxfId="131"/>
    <tableColumn id="2" xr3:uid="{291A39B7-548A-4EA9-BF8C-3C5F904C6629}" name="aFRR+" dataDxfId="130"/>
    <tableColumn id="3" xr3:uid="{66AE7243-BB1F-4015-8433-7DF7933011CF}" name="aFRR-" dataDxfId="129"/>
    <tableColumn id="4" xr3:uid="{D60676F6-706B-4D6E-BC12-5F0A5E37C8C2}" name="mFRR+" dataDxfId="128"/>
    <tableColumn id="5" xr3:uid="{B64070C5-4F6D-46EA-8623-78721A61BFB6}" name="mFRR-" dataDxfId="127"/>
    <tableColumn id="6" xr3:uid="{C55177EA-7051-4902-8D0C-38FBADF5085C}" name="RR+" dataDxfId="126"/>
    <tableColumn id="7" xr3:uid="{64390227-737D-4771-BE58-6F723C5C3433}" name="RR-" dataDxfId="125"/>
    <tableColumn id="8" xr3:uid="{BDD61EAA-A839-4C94-964F-21B2DD4937F7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6" xr:uid="{6CEA9355-4E24-464B-9AFD-A2F54D14CCBB}" name="Table55683" displayName="Table55683" ref="C484:E652" totalsRowShown="0" headerRowDxfId="123" headerRowBorderDxfId="122" tableBorderDxfId="121" totalsRowBorderDxfId="120">
  <autoFilter ref="C484:E652" xr:uid="{6CEA9355-4E24-464B-9AFD-A2F54D14CCBB}"/>
  <tableColumns count="3">
    <tableColumn id="1" xr3:uid="{0A566AB7-C0A5-4510-ADEF-7660B467898D}" name="hour" dataDxfId="119"/>
    <tableColumn id="2" xr3:uid="{5C18D7FD-F8BB-4B5B-9EF1-875E0636063C}" name="Load (MWh)" dataDxfId="118"/>
    <tableColumn id="3" xr3:uid="{8C1B39BD-B8C1-4C66-AB7F-FEC478EA9C0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7" xr:uid="{22945B19-0293-4E73-98C1-DE9E98521B53}" name="Table65784" displayName="Table65784" ref="C656:E668" totalsRowShown="0" headerRowDxfId="116" dataDxfId="114" headerRowBorderDxfId="115" tableBorderDxfId="113" totalsRowBorderDxfId="112">
  <autoFilter ref="C656:E668" xr:uid="{22945B19-0293-4E73-98C1-DE9E98521B53}"/>
  <tableColumns count="3">
    <tableColumn id="1" xr3:uid="{24266804-05D4-4F9A-AE12-51F39BA9F271}" name="Month" dataDxfId="111"/>
    <tableColumn id="2" xr3:uid="{69744D32-494B-4D9C-8984-9F7EA13D8C30}" name="Average Load" dataDxfId="110"/>
    <tableColumn id="3" xr3:uid="{EEB00265-1C7A-4958-B7B6-7B3AB6A3ADD4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8" xr:uid="{C9BDB0A3-62BC-4A2F-90FF-B423242B46CF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86AD216F-E53E-4259-A3F0-0688177DE478}" name="Data" headerRowDxfId="103" dataDxfId="102"/>
    <tableColumn id="2" xr3:uid="{D6B0B31B-5F87-4A81-8BA1-072E86F14E08}" name="10-26-2020" headerRowDxfId="101" dataDxfId="100"/>
    <tableColumn id="3" xr3:uid="{BC254771-23D3-418F-8497-03A73700B9BE}" name="10-27-2020" headerRowDxfId="99" dataDxfId="98"/>
    <tableColumn id="4" xr3:uid="{CD24539F-5926-4210-BACA-951448632136}" name="10-28-2020" headerRowDxfId="97" dataDxfId="96"/>
    <tableColumn id="5" xr3:uid="{F00D54A6-3AD2-45F7-9351-3CB1412E8FF0}" name="10-29-2020" headerRowDxfId="95" dataDxfId="94"/>
    <tableColumn id="6" xr3:uid="{B400A362-60FC-4806-BD98-C868720D32FF}" name="10-30-2020" headerRowDxfId="93" dataDxfId="92"/>
    <tableColumn id="7" xr3:uid="{0E0CC67E-D8BD-426C-A105-32C8AAE8160A}" name="10-31-2020" headerRowDxfId="91" dataDxfId="90"/>
    <tableColumn id="8" xr3:uid="{04D480EC-B887-451E-8C95-4837E98B6482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9" xr:uid="{A194B3A7-5D6B-4863-B35C-485F3B11CEE4}" name="Table275986" displayName="Table275986" ref="C679:F680" headerRowDxfId="87" headerRowBorderDxfId="86" tableBorderDxfId="85" totalsRowBorderDxfId="84">
  <autoFilter ref="C679:F680" xr:uid="{A194B3A7-5D6B-4863-B35C-485F3B11CEE4}"/>
  <tableColumns count="4">
    <tableColumn id="1" xr3:uid="{C5674E66-A165-4F93-B5ED-1854ED0F4B07}" name="Nr." totalsRowLabel="Total" dataDxfId="83" totalsRowDxfId="82"/>
    <tableColumn id="2" xr3:uid="{76D17955-C4A4-41AB-8B46-F60FC7DEFE1C}" name="Substation" dataDxfId="81" totalsRowDxfId="80"/>
    <tableColumn id="3" xr3:uid="{7B729538-21CD-44D9-9477-778565ABAA61}" name="Hour" dataDxfId="79" totalsRowDxfId="78"/>
    <tableColumn id="4" xr3:uid="{43C1866B-8237-4590-9E89-88D0D3C48883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0" xr:uid="{F302FA9C-1324-4E16-84BB-222ADA6BB2F9}" name="Table27296087" displayName="Table27296087" ref="C684:F685" headerRowDxfId="75" headerRowBorderDxfId="74" tableBorderDxfId="73" totalsRowBorderDxfId="72">
  <autoFilter ref="C684:F685" xr:uid="{F302FA9C-1324-4E16-84BB-222ADA6BB2F9}"/>
  <tableColumns count="4">
    <tableColumn id="1" xr3:uid="{F2F623E5-0CE4-4F01-B5A5-020A8B0C0649}" name="Nr." totalsRowLabel="Total" dataDxfId="71" totalsRowDxfId="70"/>
    <tableColumn id="2" xr3:uid="{367D046A-0E69-4278-8B3A-24D2B96626BE}" name="Substation" dataDxfId="69" totalsRowDxfId="68"/>
    <tableColumn id="3" xr3:uid="{42EFB4F9-EE67-427B-85B5-522D1CBA7E02}" name="Hour" dataDxfId="67" totalsRowDxfId="66"/>
    <tableColumn id="4" xr3:uid="{DB94BF4A-2448-480F-9929-EAEA6A03AB6E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1" xr:uid="{C992975D-D8CB-4982-90E4-A1C5F23A8C76}" name="Table296188" displayName="Table296188" ref="C84:F108" totalsRowShown="0" headerRowDxfId="63" dataDxfId="61" headerRowBorderDxfId="62" tableBorderDxfId="60" totalsRowBorderDxfId="59">
  <autoFilter ref="C84:F108" xr:uid="{C992975D-D8CB-4982-90E4-A1C5F23A8C76}"/>
  <tableColumns count="4">
    <tableColumn id="1" xr3:uid="{7E544B8F-E1F6-412D-B38F-89EE23BA5317}" name="Hour" dataDxfId="58"/>
    <tableColumn id="2" xr3:uid="{EB0DD998-3684-4D0F-BDB7-48D1512DE864}" name="Production" dataDxfId="57"/>
    <tableColumn id="3" xr3:uid="{390D140E-1830-47F3-A226-B21D7328A90C}" name="Exchange" dataDxfId="56"/>
    <tableColumn id="4" xr3:uid="{F210CB8E-0DDC-47E4-8EA1-37613805324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8" xr:uid="{87AA61A1-3843-44A2-A10A-DD63044F9F96}" name="Table911" displayName="Table911" ref="B242:G243" totalsRowShown="0" headerRowDxfId="620" dataDxfId="618" headerRowBorderDxfId="619" tableBorderDxfId="617" totalsRowBorderDxfId="616">
  <autoFilter ref="B242:G243" xr:uid="{87AA61A1-3843-44A2-A10A-DD63044F9F96}"/>
  <tableColumns count="6">
    <tableColumn id="1" xr3:uid="{02F079AD-FFC9-4FAE-A8F6-02DE526DB83F}" name="Elementi" dataDxfId="615"/>
    <tableColumn id="2" xr3:uid="{F8B44522-F235-49F1-B220-527DC5E90BDA}" name="Vendndodhja" dataDxfId="614"/>
    <tableColumn id="3" xr3:uid="{E5C26603-3CA7-4A15-B2B1-8D02D8449C52}" name="Kapaciteti I instaluar(MWh)" dataDxfId="613"/>
    <tableColumn id="4" xr3:uid="{90BD1E71-4126-4E0D-9C36-43CC186C05EE}" name="Lloji gjenerimit" dataDxfId="612"/>
    <tableColumn id="5" xr3:uid="{F81B8845-82B1-4DC4-B79F-4F1EA8D98EA0}" name="Arsyeja" dataDxfId="611"/>
    <tableColumn id="6" xr3:uid="{167E1BE3-F9B4-45D9-8F5D-5F171F1CE097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2" xr:uid="{476174B2-2E78-44F6-A0BC-B2A45793484C}" name="Table14417234" displayName="Table14417234" ref="C177:E183" totalsRowShown="0" headerRowDxfId="54" dataDxfId="52" headerRowBorderDxfId="53" tableBorderDxfId="51" totalsRowBorderDxfId="50">
  <autoFilter ref="C177:E183" xr:uid="{476174B2-2E78-44F6-A0BC-B2A45793484C}"/>
  <tableColumns count="3">
    <tableColumn id="1" xr3:uid="{59E34378-8F41-47E4-B3DB-DC9670EE012A}" name="Area 1" dataDxfId="49"/>
    <tableColumn id="2" xr3:uid="{203F7051-A9DD-4519-9C00-593230AE9C45}" name="Area 2" dataDxfId="48"/>
    <tableColumn id="3" xr3:uid="{03396B90-373D-4914-AFAA-491E0E53769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3" xr:uid="{E006DC0C-0136-4D40-A579-38D770B89007}" name="Table1417437435" displayName="Table1417437435" ref="C207:E213" totalsRowShown="0" headerRowDxfId="46" dataDxfId="44" headerRowBorderDxfId="45" tableBorderDxfId="43" totalsRowBorderDxfId="42">
  <autoFilter ref="C207:E213" xr:uid="{E006DC0C-0136-4D40-A579-38D770B89007}"/>
  <tableColumns count="3">
    <tableColumn id="1" xr3:uid="{9D9FB3EE-7EB7-4E0A-8CE8-11364DDB3CC9}" name="Area 1" dataDxfId="41"/>
    <tableColumn id="2" xr3:uid="{5ABDB763-CC6E-4FBC-94C2-1ED96392FC2A}" name="Area 2" dataDxfId="40"/>
    <tableColumn id="3" xr3:uid="{27ACAAD4-3C0D-4202-A478-0632AEC358D6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4" xr:uid="{01C47747-92FA-4E78-8C9A-5140384EC374}" name="Table38" displayName="Table38" ref="A387:I411" totalsRowShown="0" headerRowDxfId="38" dataDxfId="36" headerRowBorderDxfId="37" tableBorderDxfId="35" totalsRowBorderDxfId="34">
  <tableColumns count="9">
    <tableColumn id="1" xr3:uid="{A05B38E3-0658-4A10-990A-A0D0AEA1BD2A}" name="Hour" dataDxfId="33"/>
    <tableColumn id="2" xr3:uid="{2908385C-2B3C-48D4-AEA2-F04B3B93DD43}" name="Fierze 1" dataDxfId="32"/>
    <tableColumn id="3" xr3:uid="{C80F6004-BD45-4195-B298-377C81E1317E}" name="Fierze 2" dataDxfId="31"/>
    <tableColumn id="4" xr3:uid="{F6866071-E557-4B4E-9CFE-A1E7BE8D3FF5}" name="Fierze 3" dataDxfId="30"/>
    <tableColumn id="5" xr3:uid="{10289F8D-D828-46A9-8B44-931A8B260A79}" name="Fierze 4" dataDxfId="29"/>
    <tableColumn id="6" xr3:uid="{E824E914-F372-45FF-9A77-5822A196FB10}" name="Koman 1" dataDxfId="28"/>
    <tableColumn id="7" xr3:uid="{55A21607-4E8A-4426-8C15-3FFBF5A4D323}" name="Koman 2" dataDxfId="27"/>
    <tableColumn id="8" xr3:uid="{57AA1AB7-199E-4E81-B9D0-817775C1704F}" name="Koman 3" dataDxfId="26"/>
    <tableColumn id="9" xr3:uid="{19B133DD-1514-4307-9494-2F18DD076156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5" xr:uid="{5E2CCB59-CE0D-4FD4-90CE-FADD1CEDF4D7}" name="Table40" displayName="Table40" ref="A254:G278" totalsRowShown="0" headerRowDxfId="24" headerRowBorderDxfId="23" tableBorderDxfId="22" totalsRowBorderDxfId="21">
  <tableColumns count="7">
    <tableColumn id="1" xr3:uid="{A0D5F450-FE45-4F0A-9A55-AC6F1D8E197D}" name="Hour" dataDxfId="20"/>
    <tableColumn id="2" xr3:uid="{A8279F16-ADA3-4569-A2AF-76ABE891C8EB}" name=" Bistrice-Myrtos" dataDxfId="19"/>
    <tableColumn id="3" xr3:uid="{BFE1FD6E-3F5D-4562-A416-EC4C98095BCF}" name=" FIERZE-PRIZREN" dataDxfId="18"/>
    <tableColumn id="4" xr3:uid="{A19B5EA0-FB2A-4F04-AE47-00037A79131B}" name="KOPLIK-PODGORICA" dataDxfId="17"/>
    <tableColumn id="5" xr3:uid="{2C93DB6D-8F15-4FA0-8210-7EE63E423FB9}" name="KOMAN-KOSOVA" dataDxfId="16"/>
    <tableColumn id="6" xr3:uid="{FFF174E2-CBB4-4BB8-8F3E-03D0CF892CE5}" name="TIRANA2-PODGORICE" dataDxfId="15"/>
    <tableColumn id="7" xr3:uid="{DB24E36A-7581-44B9-84B6-EEDA87D5EDD4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6" xr:uid="{37FC0501-091C-4814-AE72-FAC6621AAD35}" name="Table4143" displayName="Table4143" ref="A416:I417" totalsRowShown="0" headerRowDxfId="13" dataDxfId="11" headerRowBorderDxfId="12" tableBorderDxfId="10" totalsRowBorderDxfId="9">
  <tableColumns count="9">
    <tableColumn id="1" xr3:uid="{21A159D5-3AA6-4EC2-9CAD-E5FA4B6F0095}" name=" " dataDxfId="8"/>
    <tableColumn id="2" xr3:uid="{FEF7958B-C168-4C13-8508-CFED22286E40}" name="Fierze 1" dataDxfId="7"/>
    <tableColumn id="3" xr3:uid="{F98A134E-5C7F-42E9-BC3C-294296B39B2F}" name="Fierze 2" dataDxfId="6"/>
    <tableColumn id="4" xr3:uid="{301FB178-75E5-4F00-8865-151340781283}" name="Fierze 3" dataDxfId="5"/>
    <tableColumn id="5" xr3:uid="{F52BF109-E910-48E1-ABA3-2D0F4180D2C1}" name="Fierze 4" dataDxfId="4"/>
    <tableColumn id="6" xr3:uid="{9C5749FC-AC12-4BE2-8388-F32AB8BA0C54}" name="Koman 1" dataDxfId="3"/>
    <tableColumn id="7" xr3:uid="{BF8D6C50-B5DC-41D7-972B-9CF6862E6D24}" name="Koman 2" dataDxfId="2"/>
    <tableColumn id="8" xr3:uid="{4AB143C1-BD0C-47F6-B3B2-6AE4D4D1E51F}" name="Koman 3" dataDxfId="1"/>
    <tableColumn id="9" xr3:uid="{125D22F9-868E-483F-9A96-15FEDB3F70E6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9" xr:uid="{35A6C20E-BA2D-4F64-AB66-52BA3D63AD62}" name="Table91112" displayName="Table91112" ref="B247:G251" totalsRowShown="0" headerRowDxfId="609" dataDxfId="607" headerRowBorderDxfId="608" tableBorderDxfId="606" totalsRowBorderDxfId="605">
  <autoFilter ref="B247:G251" xr:uid="{35A6C20E-BA2D-4F64-AB66-52BA3D63AD62}"/>
  <tableColumns count="6">
    <tableColumn id="1" xr3:uid="{87E0B417-E548-4B0C-8F8B-52EF62C0E76C}" name="Elementi" dataDxfId="604"/>
    <tableColumn id="2" xr3:uid="{49D91425-1CDC-4E37-A635-844AE31AB7BA}" name="Vendndodhja" dataDxfId="603"/>
    <tableColumn id="3" xr3:uid="{331A8B78-35F1-4959-B4CC-131EED011D25}" name="Kapaciteti I instaluar(MWh)" dataDxfId="602"/>
    <tableColumn id="4" xr3:uid="{B9AE444E-C0BE-4A67-BC25-4F0B9C9CDA9C}" name="Lloji gjenerimit" dataDxfId="601"/>
    <tableColumn id="5" xr3:uid="{C831EB76-217C-4FDF-8C42-EBFD88BDD03A}" name="Arsyeja" dataDxfId="600"/>
    <tableColumn id="6" xr3:uid="{C4BF1AFF-8FBF-48C5-AE26-8DE7DB1BED69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0" xr:uid="{13E25C0D-4FE5-4CD1-8E7B-9018E269D815}" name="Table9111213" displayName="Table9111213" ref="B255:G256" totalsRowShown="0" headerRowDxfId="598" dataDxfId="596" headerRowBorderDxfId="597" tableBorderDxfId="595" totalsRowBorderDxfId="594">
  <autoFilter ref="B255:G256" xr:uid="{13E25C0D-4FE5-4CD1-8E7B-9018E269D815}"/>
  <tableColumns count="6">
    <tableColumn id="1" xr3:uid="{B2E19BF9-03EC-4B3E-876F-6D85F33C3AB0}" name="Elementi" dataDxfId="593"/>
    <tableColumn id="2" xr3:uid="{AFAFD677-31C6-4ACD-9D76-9F7E8F165D21}" name="Vendndodhja" dataDxfId="592"/>
    <tableColumn id="3" xr3:uid="{369AA906-5502-48C5-9704-720E122AE71A}" name="Kapaciteti I instaluar(MWh)" dataDxfId="591"/>
    <tableColumn id="4" xr3:uid="{8CA4F6BC-BC7A-4C05-B138-D7A837C42FDC}" name="Lloji gjenerimit" dataDxfId="590"/>
    <tableColumn id="5" xr3:uid="{484B8D7F-8F6C-4E30-A97F-4482167766D3}" name="Arsyeja" dataDxfId="589"/>
    <tableColumn id="6" xr3:uid="{5A3E7EE3-250B-43B3-A72E-C5AB542C2AF6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1" xr:uid="{BC48CBCE-4DAC-4CEE-B528-C8E7BD694653}" name="Table13" displayName="Table13" ref="C260:E266" totalsRowShown="0" headerRowDxfId="587" dataDxfId="585" headerRowBorderDxfId="586" tableBorderDxfId="584" totalsRowBorderDxfId="583">
  <tableColumns count="3">
    <tableColumn id="1" xr3:uid="{B7ADF745-4BD2-48B7-B173-CE5F3BB57D6F}" name="Zona 1" dataDxfId="582"/>
    <tableColumn id="2" xr3:uid="{43E006AA-1385-4A80-826C-B6275E0D8BA0}" name="Zona 2" dataDxfId="581"/>
    <tableColumn id="3" xr3:uid="{45CAD941-5ECD-4A04-B6D8-76C042D6272D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21" sqref="A21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45846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24146.2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1128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45844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254.81645440000003</v>
      </c>
      <c r="E160" s="44">
        <v>-557.78000000000009</v>
      </c>
      <c r="F160" s="44">
        <v>812.59645440000008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173.96403125999996</v>
      </c>
      <c r="E161" s="44">
        <v>-557.30700000000002</v>
      </c>
      <c r="F161" s="44">
        <v>731.27103125999997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127.46408121999998</v>
      </c>
      <c r="E162" s="44">
        <v>-557.7109999999999</v>
      </c>
      <c r="F162" s="44">
        <v>685.17508121999992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97.91906247</v>
      </c>
      <c r="E163" s="44">
        <v>-553.75600000000009</v>
      </c>
      <c r="F163" s="44">
        <v>651.67506247000006</v>
      </c>
      <c r="G163" s="37"/>
      <c r="I163" s="12"/>
    </row>
    <row r="164" spans="1:9" x14ac:dyDescent="0.25">
      <c r="A164" s="10"/>
      <c r="B164" s="37"/>
      <c r="C164" s="43">
        <v>5</v>
      </c>
      <c r="D164" s="44">
        <v>95.707800750000004</v>
      </c>
      <c r="E164" s="44">
        <v>-554.38799999999992</v>
      </c>
      <c r="F164" s="44">
        <v>650.09580074999997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114.92918338999998</v>
      </c>
      <c r="E165" s="44">
        <v>-543.33600000000001</v>
      </c>
      <c r="F165" s="44">
        <v>658.26518338999995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105.84842814999998</v>
      </c>
      <c r="E166" s="44">
        <v>-606.29500000000007</v>
      </c>
      <c r="F166" s="44">
        <v>712.14342815000009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193.24825564</v>
      </c>
      <c r="E167" s="44">
        <v>-581.54700000000003</v>
      </c>
      <c r="F167" s="44">
        <v>774.79525564000005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326.31930884999997</v>
      </c>
      <c r="E168" s="44">
        <v>-517.31499999999994</v>
      </c>
      <c r="F168" s="44">
        <v>843.63430884999991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386.75920406000006</v>
      </c>
      <c r="E169" s="44">
        <v>-503.50400000000008</v>
      </c>
      <c r="F169" s="44">
        <v>890.26320406000013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423.47099397000011</v>
      </c>
      <c r="E170" s="44">
        <v>-505.40999999999997</v>
      </c>
      <c r="F170" s="44">
        <v>928.88099397000008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469.1275887000001</v>
      </c>
      <c r="E171" s="44">
        <v>-504.83500000000004</v>
      </c>
      <c r="F171" s="44">
        <v>973.9625887000002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532.90979009</v>
      </c>
      <c r="E172" s="44">
        <v>-479.17499999999995</v>
      </c>
      <c r="F172" s="44">
        <v>1012.08479009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532.89030086000002</v>
      </c>
      <c r="E173" s="44">
        <v>-490.60800000000006</v>
      </c>
      <c r="F173" s="44">
        <v>1023.4983008600001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522.91560745999993</v>
      </c>
      <c r="E174" s="44">
        <v>-477.83600000000007</v>
      </c>
      <c r="F174" s="44">
        <v>1000.7516074600001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523.99190727999985</v>
      </c>
      <c r="E175" s="44">
        <v>-477.32299999999998</v>
      </c>
      <c r="F175" s="44">
        <v>1001.3149072799998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530.40343171000006</v>
      </c>
      <c r="E176" s="44">
        <v>-503.35399999999998</v>
      </c>
      <c r="F176" s="44">
        <v>1033.75743171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612.56101216999991</v>
      </c>
      <c r="E177" s="44">
        <v>-474.45799999999991</v>
      </c>
      <c r="F177" s="44">
        <v>1087.0190121699998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741.82951392999973</v>
      </c>
      <c r="E178" s="44">
        <v>-404.37799999999999</v>
      </c>
      <c r="F178" s="44">
        <v>1146.2075139299998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801.63920028000007</v>
      </c>
      <c r="E179" s="44">
        <v>-362.08199999999999</v>
      </c>
      <c r="F179" s="44">
        <v>1163.7212002800002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822.84829977000015</v>
      </c>
      <c r="E180" s="44">
        <v>-358.56200000000001</v>
      </c>
      <c r="F180" s="44">
        <v>1181.4102997700002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763.9152865399999</v>
      </c>
      <c r="E181" s="44">
        <v>-430.10199999999998</v>
      </c>
      <c r="F181" s="44">
        <v>1194.01728654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654.28144146000011</v>
      </c>
      <c r="E182" s="44">
        <v>-440.11500000000001</v>
      </c>
      <c r="F182" s="44">
        <v>1094.39644146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383.25523647</v>
      </c>
      <c r="E183" s="44">
        <v>-551.92899999999997</v>
      </c>
      <c r="F183" s="44">
        <v>935.18423646999997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45846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288.61</v>
      </c>
      <c r="I448" s="12"/>
    </row>
    <row r="449" spans="1:9" ht="15.75" customHeight="1" x14ac:dyDescent="0.25">
      <c r="A449" s="10"/>
      <c r="D449" s="28" t="s">
        <v>156</v>
      </c>
      <c r="E449" s="101">
        <v>202.55</v>
      </c>
      <c r="I449" s="12"/>
    </row>
    <row r="450" spans="1:9" ht="15.75" customHeight="1" x14ac:dyDescent="0.25">
      <c r="A450" s="10"/>
      <c r="D450" s="28" t="s">
        <v>157</v>
      </c>
      <c r="E450" s="101">
        <v>156.35</v>
      </c>
      <c r="I450" s="12"/>
    </row>
    <row r="451" spans="1:9" ht="15.75" customHeight="1" x14ac:dyDescent="0.25">
      <c r="A451" s="10"/>
      <c r="D451" s="28" t="s">
        <v>158</v>
      </c>
      <c r="E451" s="101">
        <v>140.27000000000001</v>
      </c>
      <c r="I451" s="12"/>
    </row>
    <row r="452" spans="1:9" ht="15.75" customHeight="1" x14ac:dyDescent="0.25">
      <c r="A452" s="10"/>
      <c r="D452" s="28" t="s">
        <v>159</v>
      </c>
      <c r="E452" s="101">
        <v>138.07</v>
      </c>
      <c r="I452" s="12"/>
    </row>
    <row r="453" spans="1:9" ht="15.75" customHeight="1" x14ac:dyDescent="0.25">
      <c r="A453" s="10"/>
      <c r="D453" s="28" t="s">
        <v>160</v>
      </c>
      <c r="E453" s="101">
        <v>152.9</v>
      </c>
      <c r="I453" s="12"/>
    </row>
    <row r="454" spans="1:9" ht="15.75" customHeight="1" x14ac:dyDescent="0.25">
      <c r="A454" s="10"/>
      <c r="D454" s="28" t="s">
        <v>161</v>
      </c>
      <c r="E454" s="101">
        <v>275.24</v>
      </c>
      <c r="I454" s="12"/>
    </row>
    <row r="455" spans="1:9" x14ac:dyDescent="0.25">
      <c r="A455" s="10"/>
      <c r="D455" s="28" t="s">
        <v>162</v>
      </c>
      <c r="E455" s="101">
        <v>422.28</v>
      </c>
      <c r="I455" s="12"/>
    </row>
    <row r="456" spans="1:9" x14ac:dyDescent="0.25">
      <c r="A456" s="10"/>
      <c r="D456" s="28" t="s">
        <v>163</v>
      </c>
      <c r="E456" s="101">
        <v>469.41</v>
      </c>
      <c r="I456" s="12"/>
    </row>
    <row r="457" spans="1:9" x14ac:dyDescent="0.25">
      <c r="A457" s="10"/>
      <c r="D457" s="28" t="s">
        <v>164</v>
      </c>
      <c r="E457" s="101">
        <v>415.38</v>
      </c>
      <c r="I457" s="12"/>
    </row>
    <row r="458" spans="1:9" x14ac:dyDescent="0.25">
      <c r="A458" s="10"/>
      <c r="D458" s="28" t="s">
        <v>165</v>
      </c>
      <c r="E458" s="101">
        <v>473.45</v>
      </c>
      <c r="I458" s="12"/>
    </row>
    <row r="459" spans="1:9" x14ac:dyDescent="0.25">
      <c r="A459" s="10"/>
      <c r="D459" s="28" t="s">
        <v>166</v>
      </c>
      <c r="E459" s="101">
        <v>484.94</v>
      </c>
      <c r="I459" s="12"/>
    </row>
    <row r="460" spans="1:9" x14ac:dyDescent="0.25">
      <c r="A460" s="10"/>
      <c r="D460" s="28" t="s">
        <v>167</v>
      </c>
      <c r="E460" s="101">
        <v>551.02</v>
      </c>
      <c r="I460" s="12"/>
    </row>
    <row r="461" spans="1:9" x14ac:dyDescent="0.25">
      <c r="A461" s="10"/>
      <c r="D461" s="28" t="s">
        <v>168</v>
      </c>
      <c r="E461" s="101">
        <v>605.38</v>
      </c>
      <c r="I461" s="12"/>
    </row>
    <row r="462" spans="1:9" x14ac:dyDescent="0.25">
      <c r="A462" s="10"/>
      <c r="D462" s="28" t="s">
        <v>169</v>
      </c>
      <c r="E462" s="101">
        <v>617.57000000000005</v>
      </c>
      <c r="I462" s="12"/>
    </row>
    <row r="463" spans="1:9" x14ac:dyDescent="0.25">
      <c r="A463" s="10"/>
      <c r="D463" s="28" t="s">
        <v>170</v>
      </c>
      <c r="E463" s="101">
        <v>557.04999999999995</v>
      </c>
      <c r="I463" s="12"/>
    </row>
    <row r="464" spans="1:9" x14ac:dyDescent="0.25">
      <c r="A464" s="10"/>
      <c r="D464" s="28" t="s">
        <v>171</v>
      </c>
      <c r="E464" s="101">
        <v>550.85</v>
      </c>
      <c r="I464" s="12"/>
    </row>
    <row r="465" spans="1:9" x14ac:dyDescent="0.25">
      <c r="A465" s="10"/>
      <c r="D465" s="28" t="s">
        <v>172</v>
      </c>
      <c r="E465" s="101">
        <v>670.4</v>
      </c>
      <c r="I465" s="12"/>
    </row>
    <row r="466" spans="1:9" x14ac:dyDescent="0.25">
      <c r="A466" s="10"/>
      <c r="D466" s="28" t="s">
        <v>173</v>
      </c>
      <c r="E466" s="101">
        <v>866.92</v>
      </c>
      <c r="I466" s="12"/>
    </row>
    <row r="467" spans="1:9" x14ac:dyDescent="0.25">
      <c r="A467" s="10"/>
      <c r="D467" s="28" t="s">
        <v>174</v>
      </c>
      <c r="E467" s="101">
        <v>826.31</v>
      </c>
      <c r="I467" s="12"/>
    </row>
    <row r="468" spans="1:9" x14ac:dyDescent="0.25">
      <c r="A468" s="10"/>
      <c r="D468" s="28" t="s">
        <v>175</v>
      </c>
      <c r="E468" s="101">
        <v>827.16</v>
      </c>
      <c r="I468" s="12"/>
    </row>
    <row r="469" spans="1:9" x14ac:dyDescent="0.25">
      <c r="A469" s="10"/>
      <c r="D469" s="28" t="s">
        <v>176</v>
      </c>
      <c r="E469" s="101">
        <v>827.81</v>
      </c>
      <c r="I469" s="12"/>
    </row>
    <row r="470" spans="1:9" x14ac:dyDescent="0.25">
      <c r="A470" s="10"/>
      <c r="D470" s="28" t="s">
        <v>177</v>
      </c>
      <c r="E470" s="101">
        <v>626.99</v>
      </c>
      <c r="I470" s="12"/>
    </row>
    <row r="471" spans="1:9" x14ac:dyDescent="0.25">
      <c r="A471" s="10"/>
      <c r="D471" s="30" t="s">
        <v>178</v>
      </c>
      <c r="E471" s="101">
        <v>421.78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85.146149469999997</v>
      </c>
      <c r="D516" s="77">
        <v>0</v>
      </c>
      <c r="E516" s="77">
        <v>0</v>
      </c>
      <c r="F516" s="77">
        <v>49.590504750000001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80.240936099999999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85.221843550000017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90.089209890000006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80.160038040000003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85.132666470000004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85.186598509999982</v>
      </c>
      <c r="D522" s="77">
        <v>0</v>
      </c>
      <c r="E522" s="77">
        <v>0</v>
      </c>
      <c r="F522" s="77">
        <v>36.63262409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80.13898562</v>
      </c>
      <c r="D523" s="77">
        <v>0</v>
      </c>
      <c r="E523" s="77">
        <v>0</v>
      </c>
      <c r="F523" s="77">
        <v>96.129237009999997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60.470113680000004</v>
      </c>
      <c r="D524" s="77">
        <v>0</v>
      </c>
      <c r="E524" s="77">
        <v>0</v>
      </c>
      <c r="F524" s="77">
        <v>103.21384826000002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111.10389188000001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79.955190919999993</v>
      </c>
      <c r="F526" s="77">
        <v>98.748133969999998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89.719491599999998</v>
      </c>
      <c r="F527" s="77">
        <v>89.468630880000006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84.888316489999994</v>
      </c>
      <c r="F528" s="77">
        <v>97.01485778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84.70925265999999</v>
      </c>
      <c r="F529" s="77">
        <v>111.14859869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84.704994880000001</v>
      </c>
      <c r="F530" s="77">
        <v>89.161360220000006</v>
      </c>
      <c r="G530" s="77">
        <v>101.56324420000001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84.683469360000004</v>
      </c>
      <c r="F531" s="77">
        <v>89.157457239999999</v>
      </c>
      <c r="G531" s="77">
        <v>95.57998182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84.670932539999995</v>
      </c>
      <c r="F532" s="77">
        <v>89.11984674</v>
      </c>
      <c r="G532" s="77">
        <v>111.69678943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74.775113390000001</v>
      </c>
      <c r="C533" s="77">
        <v>0</v>
      </c>
      <c r="D533" s="77">
        <v>0</v>
      </c>
      <c r="E533" s="77">
        <v>84.687490619999991</v>
      </c>
      <c r="F533" s="77">
        <v>92.031821739999998</v>
      </c>
      <c r="G533" s="77">
        <v>111.70956280999999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84.778323520000001</v>
      </c>
      <c r="C534" s="77">
        <v>0</v>
      </c>
      <c r="D534" s="77">
        <v>0</v>
      </c>
      <c r="E534" s="77">
        <v>84.733143619999993</v>
      </c>
      <c r="F534" s="77">
        <v>126.62602783999999</v>
      </c>
      <c r="G534" s="77">
        <v>136.81173103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84.824213069999985</v>
      </c>
      <c r="C535" s="77">
        <v>3.6101348600000001</v>
      </c>
      <c r="D535" s="77">
        <v>0</v>
      </c>
      <c r="E535" s="77">
        <v>84.723918400000002</v>
      </c>
      <c r="F535" s="77">
        <v>124.41623373</v>
      </c>
      <c r="G535" s="77">
        <v>138.92572481000002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84.819482169999986</v>
      </c>
      <c r="C536" s="77">
        <v>85.208124009999992</v>
      </c>
      <c r="D536" s="77">
        <v>0</v>
      </c>
      <c r="E536" s="77">
        <v>84.710435389999986</v>
      </c>
      <c r="F536" s="77">
        <v>103.09498490999998</v>
      </c>
      <c r="G536" s="77">
        <v>137.64945163000002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84.781871679999981</v>
      </c>
      <c r="C537" s="77">
        <v>85.123204699999988</v>
      </c>
      <c r="D537" s="77">
        <v>0</v>
      </c>
      <c r="E537" s="77">
        <v>84.681340469999995</v>
      </c>
      <c r="F537" s="77">
        <v>123.66083046</v>
      </c>
      <c r="G537" s="77">
        <v>120.31030287999999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84.801031750000007</v>
      </c>
      <c r="C538" s="77">
        <v>85.146149469999997</v>
      </c>
      <c r="D538" s="77">
        <v>0</v>
      </c>
      <c r="E538" s="77">
        <v>84.758690370000011</v>
      </c>
      <c r="F538" s="77">
        <v>123.71263359000001</v>
      </c>
      <c r="G538" s="77">
        <v>118.97477541000001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0.54239543999999984</v>
      </c>
      <c r="C539" s="109">
        <v>87.162687259999998</v>
      </c>
      <c r="D539" s="109">
        <v>0</v>
      </c>
      <c r="E539" s="109">
        <v>84.750884409999998</v>
      </c>
      <c r="F539" s="109">
        <v>60.253435470000007</v>
      </c>
      <c r="G539" s="109">
        <v>119.10144474000001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499.32243102000001</v>
      </c>
      <c r="C544" s="112">
        <v>1078.03684163</v>
      </c>
      <c r="D544" s="112">
        <v>0</v>
      </c>
      <c r="E544" s="112">
        <v>1186.3775517299998</v>
      </c>
      <c r="F544" s="112">
        <v>1814.2849592499999</v>
      </c>
      <c r="G544" s="112">
        <v>1192.3230087600002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787.46</v>
      </c>
      <c r="E612" s="134">
        <v>14.336976777777409</v>
      </c>
      <c r="I612" s="12"/>
    </row>
    <row r="613" spans="1:9" x14ac:dyDescent="0.25">
      <c r="A613" s="10"/>
      <c r="C613" s="133">
        <v>2</v>
      </c>
      <c r="D613" s="134">
        <v>706.31</v>
      </c>
      <c r="E613" s="134">
        <v>15.865210577777816</v>
      </c>
      <c r="I613" s="12"/>
    </row>
    <row r="614" spans="1:9" x14ac:dyDescent="0.25">
      <c r="A614" s="10"/>
      <c r="C614" s="133">
        <v>3</v>
      </c>
      <c r="D614" s="134">
        <v>659.99</v>
      </c>
      <c r="E614" s="134">
        <v>14.863243777777711</v>
      </c>
      <c r="I614" s="12"/>
    </row>
    <row r="615" spans="1:9" x14ac:dyDescent="0.25">
      <c r="A615" s="10"/>
      <c r="C615" s="133">
        <v>4</v>
      </c>
      <c r="D615" s="134">
        <v>647.53</v>
      </c>
      <c r="E615" s="134">
        <v>13.68647520777813</v>
      </c>
      <c r="I615" s="12"/>
    </row>
    <row r="616" spans="1:9" x14ac:dyDescent="0.25">
      <c r="A616" s="10"/>
      <c r="C616" s="133">
        <v>5</v>
      </c>
      <c r="D616" s="134">
        <v>643.83000000000004</v>
      </c>
      <c r="E616" s="134">
        <v>13.494615237778248</v>
      </c>
      <c r="I616" s="12"/>
    </row>
    <row r="617" spans="1:9" x14ac:dyDescent="0.25">
      <c r="A617" s="10"/>
      <c r="C617" s="133">
        <v>6</v>
      </c>
      <c r="D617" s="134">
        <v>664.87</v>
      </c>
      <c r="E617" s="134">
        <v>11.906324567777801</v>
      </c>
      <c r="I617" s="12"/>
    </row>
    <row r="618" spans="1:9" x14ac:dyDescent="0.25">
      <c r="A618" s="10"/>
      <c r="C618" s="133">
        <v>7</v>
      </c>
      <c r="D618" s="134">
        <v>764.6</v>
      </c>
      <c r="E618" s="134">
        <v>13.800645827778226</v>
      </c>
      <c r="I618" s="12"/>
    </row>
    <row r="619" spans="1:9" x14ac:dyDescent="0.25">
      <c r="A619" s="10"/>
      <c r="C619" s="133">
        <v>8</v>
      </c>
      <c r="D619" s="134">
        <v>888.84</v>
      </c>
      <c r="E619" s="134">
        <v>16.087401597777557</v>
      </c>
      <c r="I619" s="12"/>
    </row>
    <row r="620" spans="1:9" x14ac:dyDescent="0.25">
      <c r="A620" s="10"/>
      <c r="C620" s="133">
        <v>9</v>
      </c>
      <c r="D620" s="134">
        <v>988.03</v>
      </c>
      <c r="E620" s="134">
        <v>20.150559617778299</v>
      </c>
      <c r="I620" s="12"/>
    </row>
    <row r="621" spans="1:9" x14ac:dyDescent="0.25">
      <c r="A621" s="10"/>
      <c r="C621" s="133">
        <v>10</v>
      </c>
      <c r="D621" s="134">
        <v>1025.1400000000001</v>
      </c>
      <c r="E621" s="134">
        <v>21.262152447777453</v>
      </c>
      <c r="I621" s="12"/>
    </row>
    <row r="622" spans="1:9" x14ac:dyDescent="0.25">
      <c r="A622" s="10"/>
      <c r="C622" s="133">
        <v>11</v>
      </c>
      <c r="D622" s="134">
        <v>1048.06</v>
      </c>
      <c r="E622" s="134">
        <v>22.898435727778406</v>
      </c>
      <c r="I622" s="12"/>
    </row>
    <row r="623" spans="1:9" x14ac:dyDescent="0.25">
      <c r="A623" s="10"/>
      <c r="C623" s="133">
        <v>12</v>
      </c>
      <c r="D623" s="134">
        <v>1078.6099999999999</v>
      </c>
      <c r="E623" s="134">
        <v>25.127710117777951</v>
      </c>
      <c r="I623" s="12"/>
    </row>
    <row r="624" spans="1:9" x14ac:dyDescent="0.25">
      <c r="A624" s="10"/>
      <c r="C624" s="133">
        <v>13</v>
      </c>
      <c r="D624" s="134">
        <v>1116.8</v>
      </c>
      <c r="E624" s="134">
        <v>25.556465697777867</v>
      </c>
      <c r="I624" s="12"/>
    </row>
    <row r="625" spans="1:9" x14ac:dyDescent="0.25">
      <c r="A625" s="10"/>
      <c r="C625" s="133">
        <v>14</v>
      </c>
      <c r="D625" s="134">
        <v>1146.19</v>
      </c>
      <c r="E625" s="134">
        <v>33.74317458777773</v>
      </c>
      <c r="I625" s="12"/>
    </row>
    <row r="626" spans="1:9" x14ac:dyDescent="0.25">
      <c r="A626" s="10"/>
      <c r="C626" s="133">
        <v>15</v>
      </c>
      <c r="D626" s="134">
        <v>1139.82</v>
      </c>
      <c r="E626" s="134">
        <v>35.842515127777233</v>
      </c>
      <c r="I626" s="12"/>
    </row>
    <row r="627" spans="1:9" x14ac:dyDescent="0.25">
      <c r="A627" s="10"/>
      <c r="C627" s="133">
        <v>16</v>
      </c>
      <c r="D627" s="134">
        <v>1135.3699999999999</v>
      </c>
      <c r="E627" s="134">
        <v>24.090974747777864</v>
      </c>
      <c r="I627" s="12"/>
    </row>
    <row r="628" spans="1:9" x14ac:dyDescent="0.25">
      <c r="A628" s="10"/>
      <c r="C628" s="133">
        <v>17</v>
      </c>
      <c r="D628" s="134">
        <v>1133.58</v>
      </c>
      <c r="E628" s="134">
        <v>20.81673283777809</v>
      </c>
      <c r="I628" s="12"/>
    </row>
    <row r="629" spans="1:9" x14ac:dyDescent="0.25">
      <c r="A629" s="10"/>
      <c r="C629" s="133">
        <v>18</v>
      </c>
      <c r="D629" s="134">
        <v>1179.4000000000001</v>
      </c>
      <c r="E629" s="134">
        <v>21.01043453777811</v>
      </c>
      <c r="I629" s="12"/>
    </row>
    <row r="630" spans="1:9" x14ac:dyDescent="0.25">
      <c r="A630" s="10"/>
      <c r="C630" s="133">
        <v>19</v>
      </c>
      <c r="D630" s="134">
        <v>1210.3699999999999</v>
      </c>
      <c r="E630" s="134">
        <v>25.123114507777245</v>
      </c>
      <c r="I630" s="12"/>
    </row>
    <row r="631" spans="1:9" x14ac:dyDescent="0.25">
      <c r="A631" s="10"/>
      <c r="C631" s="133">
        <v>20</v>
      </c>
      <c r="D631" s="134">
        <v>1209.3399999999999</v>
      </c>
      <c r="E631" s="134">
        <v>21.420322267778829</v>
      </c>
      <c r="I631" s="12"/>
    </row>
    <row r="632" spans="1:9" x14ac:dyDescent="0.25">
      <c r="A632" s="10"/>
      <c r="C632" s="133">
        <v>21</v>
      </c>
      <c r="D632" s="134">
        <v>1214.21</v>
      </c>
      <c r="E632" s="134">
        <v>22.618920317778247</v>
      </c>
      <c r="I632" s="12"/>
    </row>
    <row r="633" spans="1:9" x14ac:dyDescent="0.25">
      <c r="A633" s="10"/>
      <c r="C633" s="133">
        <v>22</v>
      </c>
      <c r="D633" s="134">
        <v>1228.6600000000001</v>
      </c>
      <c r="E633" s="134">
        <v>21.57434063777805</v>
      </c>
      <c r="I633" s="12"/>
    </row>
    <row r="634" spans="1:9" x14ac:dyDescent="0.25">
      <c r="A634" s="10"/>
      <c r="C634" s="133">
        <v>23</v>
      </c>
      <c r="D634" s="134">
        <v>1125.74</v>
      </c>
      <c r="E634" s="134">
        <v>27.584759157778535</v>
      </c>
      <c r="I634" s="12"/>
    </row>
    <row r="635" spans="1:9" x14ac:dyDescent="0.25">
      <c r="A635" s="10"/>
      <c r="C635" s="133">
        <v>24</v>
      </c>
      <c r="D635" s="134">
        <v>955.53</v>
      </c>
      <c r="E635" s="134">
        <v>22.710012767777357</v>
      </c>
      <c r="I635" s="12"/>
    </row>
    <row r="636" spans="1:9" x14ac:dyDescent="0.25">
      <c r="A636" s="10"/>
      <c r="C636" s="133">
        <v>25</v>
      </c>
      <c r="D636" s="134">
        <v>798.58</v>
      </c>
      <c r="E636" s="134">
        <v>16.414135607777098</v>
      </c>
      <c r="I636" s="12"/>
    </row>
    <row r="637" spans="1:9" x14ac:dyDescent="0.25">
      <c r="A637" s="10"/>
      <c r="C637" s="133">
        <v>26</v>
      </c>
      <c r="D637" s="134">
        <v>716.85</v>
      </c>
      <c r="E637" s="134">
        <v>17.296442227777789</v>
      </c>
      <c r="I637" s="12"/>
    </row>
    <row r="638" spans="1:9" x14ac:dyDescent="0.25">
      <c r="A638" s="10"/>
      <c r="C638" s="133">
        <v>27</v>
      </c>
      <c r="D638" s="134">
        <v>676.13</v>
      </c>
      <c r="E638" s="134">
        <v>15.115293637777768</v>
      </c>
      <c r="I638" s="12"/>
    </row>
    <row r="639" spans="1:9" x14ac:dyDescent="0.25">
      <c r="A639" s="10"/>
      <c r="C639" s="133">
        <v>28</v>
      </c>
      <c r="D639" s="134">
        <v>655.05999999999995</v>
      </c>
      <c r="E639" s="134">
        <v>13.587199727778057</v>
      </c>
      <c r="I639" s="12"/>
    </row>
    <row r="640" spans="1:9" x14ac:dyDescent="0.25">
      <c r="A640" s="10"/>
      <c r="C640" s="133">
        <v>29</v>
      </c>
      <c r="D640" s="134">
        <v>651.33000000000004</v>
      </c>
      <c r="E640" s="134">
        <v>12.804213297777778</v>
      </c>
      <c r="I640" s="12"/>
    </row>
    <row r="641" spans="1:9" x14ac:dyDescent="0.25">
      <c r="A641" s="10"/>
      <c r="C641" s="133">
        <v>30</v>
      </c>
      <c r="D641" s="134">
        <v>678.36</v>
      </c>
      <c r="E641" s="134">
        <v>13.755399877777677</v>
      </c>
      <c r="I641" s="12"/>
    </row>
    <row r="642" spans="1:9" x14ac:dyDescent="0.25">
      <c r="A642" s="10"/>
      <c r="C642" s="133">
        <v>31</v>
      </c>
      <c r="D642" s="134">
        <v>774.41</v>
      </c>
      <c r="E642" s="134">
        <v>13.338158277778234</v>
      </c>
      <c r="I642" s="12"/>
    </row>
    <row r="643" spans="1:9" x14ac:dyDescent="0.25">
      <c r="A643" s="10"/>
      <c r="C643" s="133">
        <v>32</v>
      </c>
      <c r="D643" s="134">
        <v>887.88</v>
      </c>
      <c r="E643" s="134">
        <v>13.870342107777674</v>
      </c>
      <c r="I643" s="12"/>
    </row>
    <row r="644" spans="1:9" x14ac:dyDescent="0.25">
      <c r="A644" s="10"/>
      <c r="C644" s="133">
        <v>33</v>
      </c>
      <c r="D644" s="134">
        <v>986.82</v>
      </c>
      <c r="E644" s="134">
        <v>21.431771607777819</v>
      </c>
      <c r="I644" s="12"/>
    </row>
    <row r="645" spans="1:9" x14ac:dyDescent="0.25">
      <c r="A645" s="10"/>
      <c r="C645" s="133">
        <v>34</v>
      </c>
      <c r="D645" s="134">
        <v>1020.82</v>
      </c>
      <c r="E645" s="134">
        <v>23.898227647777503</v>
      </c>
      <c r="I645" s="12"/>
    </row>
    <row r="646" spans="1:9" x14ac:dyDescent="0.25">
      <c r="A646" s="10"/>
      <c r="C646" s="133">
        <v>35</v>
      </c>
      <c r="D646" s="134">
        <v>1032.8499999999999</v>
      </c>
      <c r="E646" s="134">
        <v>17.553219787778289</v>
      </c>
      <c r="I646" s="12"/>
    </row>
    <row r="647" spans="1:9" x14ac:dyDescent="0.25">
      <c r="A647" s="10"/>
      <c r="C647" s="133">
        <v>36</v>
      </c>
      <c r="D647" s="134">
        <v>1069.1600000000001</v>
      </c>
      <c r="E647" s="134">
        <v>16.258654107777488</v>
      </c>
      <c r="I647" s="12"/>
    </row>
    <row r="648" spans="1:9" x14ac:dyDescent="0.25">
      <c r="A648" s="10"/>
      <c r="C648" s="133">
        <v>37</v>
      </c>
      <c r="D648" s="134">
        <v>1079.46</v>
      </c>
      <c r="E648" s="134">
        <v>17.035979077777597</v>
      </c>
      <c r="I648" s="12"/>
    </row>
    <row r="649" spans="1:9" x14ac:dyDescent="0.25">
      <c r="A649" s="10"/>
      <c r="C649" s="133">
        <v>38</v>
      </c>
      <c r="D649" s="134">
        <v>1113.2</v>
      </c>
      <c r="E649" s="134">
        <v>17.414861377777584</v>
      </c>
      <c r="I649" s="12"/>
    </row>
    <row r="650" spans="1:9" x14ac:dyDescent="0.25">
      <c r="A650" s="10"/>
      <c r="C650" s="133">
        <v>39</v>
      </c>
      <c r="D650" s="134">
        <v>1111.3</v>
      </c>
      <c r="E650" s="134">
        <v>16.959361097777901</v>
      </c>
      <c r="I650" s="12"/>
    </row>
    <row r="651" spans="1:9" x14ac:dyDescent="0.25">
      <c r="A651" s="10"/>
      <c r="C651" s="133">
        <v>40</v>
      </c>
      <c r="D651" s="134">
        <v>1127.83</v>
      </c>
      <c r="E651" s="134">
        <v>16.748006297777124</v>
      </c>
      <c r="I651" s="12"/>
    </row>
    <row r="652" spans="1:9" x14ac:dyDescent="0.25">
      <c r="A652" s="10"/>
      <c r="C652" s="133">
        <v>41</v>
      </c>
      <c r="D652" s="134">
        <v>1139.06</v>
      </c>
      <c r="E652" s="134">
        <v>18.311309657778565</v>
      </c>
      <c r="I652" s="12"/>
    </row>
    <row r="653" spans="1:9" x14ac:dyDescent="0.25">
      <c r="A653" s="10"/>
      <c r="C653" s="133">
        <v>42</v>
      </c>
      <c r="D653" s="134">
        <v>1176.4100000000001</v>
      </c>
      <c r="E653" s="134">
        <v>21.953293287777115</v>
      </c>
      <c r="I653" s="12"/>
    </row>
    <row r="654" spans="1:9" x14ac:dyDescent="0.25">
      <c r="A654" s="10"/>
      <c r="C654" s="133">
        <v>43</v>
      </c>
      <c r="D654" s="134">
        <v>1200.47</v>
      </c>
      <c r="E654" s="134">
        <v>23.258723797778202</v>
      </c>
      <c r="I654" s="12"/>
    </row>
    <row r="655" spans="1:9" x14ac:dyDescent="0.25">
      <c r="A655" s="10"/>
      <c r="C655" s="133">
        <v>44</v>
      </c>
      <c r="D655" s="134">
        <v>1213.47</v>
      </c>
      <c r="E655" s="134">
        <v>20.719947517777655</v>
      </c>
      <c r="I655" s="12"/>
    </row>
    <row r="656" spans="1:9" x14ac:dyDescent="0.25">
      <c r="A656" s="10"/>
      <c r="C656" s="133">
        <v>45</v>
      </c>
      <c r="D656" s="134">
        <v>1217.71</v>
      </c>
      <c r="E656" s="134">
        <v>19.572923677777226</v>
      </c>
      <c r="I656" s="12"/>
    </row>
    <row r="657" spans="1:9" x14ac:dyDescent="0.25">
      <c r="A657" s="10"/>
      <c r="C657" s="133">
        <v>46</v>
      </c>
      <c r="D657" s="134">
        <v>1230.3399999999999</v>
      </c>
      <c r="E657" s="134">
        <v>20.335109647777699</v>
      </c>
      <c r="I657" s="12"/>
    </row>
    <row r="658" spans="1:9" x14ac:dyDescent="0.25">
      <c r="A658" s="10"/>
      <c r="C658" s="133">
        <v>47</v>
      </c>
      <c r="D658" s="134">
        <v>1133.5</v>
      </c>
      <c r="E658" s="134">
        <v>25.063691327778542</v>
      </c>
      <c r="I658" s="12"/>
    </row>
    <row r="659" spans="1:9" x14ac:dyDescent="0.25">
      <c r="A659" s="10"/>
      <c r="C659" s="133">
        <v>48</v>
      </c>
      <c r="D659" s="134">
        <v>967.58</v>
      </c>
      <c r="E659" s="134">
        <v>20.300325077777643</v>
      </c>
      <c r="I659" s="12"/>
    </row>
    <row r="660" spans="1:9" x14ac:dyDescent="0.25">
      <c r="A660" s="10"/>
      <c r="C660" s="133">
        <v>49</v>
      </c>
      <c r="D660" s="134">
        <v>806.14</v>
      </c>
      <c r="E660" s="134">
        <v>16.76025595777844</v>
      </c>
      <c r="I660" s="12"/>
    </row>
    <row r="661" spans="1:9" x14ac:dyDescent="0.25">
      <c r="A661" s="10"/>
      <c r="C661" s="133">
        <v>50</v>
      </c>
      <c r="D661" s="134">
        <v>723.42</v>
      </c>
      <c r="E661" s="134">
        <v>13.2333343477776</v>
      </c>
      <c r="I661" s="12"/>
    </row>
    <row r="662" spans="1:9" x14ac:dyDescent="0.25">
      <c r="A662" s="10"/>
      <c r="C662" s="133">
        <v>51</v>
      </c>
      <c r="D662" s="134">
        <v>684.91</v>
      </c>
      <c r="E662" s="134">
        <v>12.357094157777624</v>
      </c>
      <c r="I662" s="12"/>
    </row>
    <row r="663" spans="1:9" x14ac:dyDescent="0.25">
      <c r="A663" s="10"/>
      <c r="C663" s="133">
        <v>52</v>
      </c>
      <c r="D663" s="134">
        <v>656.43</v>
      </c>
      <c r="E663" s="134">
        <v>12.452650097777791</v>
      </c>
      <c r="I663" s="12"/>
    </row>
    <row r="664" spans="1:9" x14ac:dyDescent="0.25">
      <c r="A664" s="10"/>
      <c r="C664" s="133">
        <v>53</v>
      </c>
      <c r="D664" s="134">
        <v>657.22</v>
      </c>
      <c r="E664" s="134">
        <v>12.207432037777721</v>
      </c>
      <c r="I664" s="12"/>
    </row>
    <row r="665" spans="1:9" x14ac:dyDescent="0.25">
      <c r="A665" s="10"/>
      <c r="C665" s="133">
        <v>54</v>
      </c>
      <c r="D665" s="134">
        <v>679.39</v>
      </c>
      <c r="E665" s="134">
        <v>12.890434487777839</v>
      </c>
      <c r="I665" s="12"/>
    </row>
    <row r="666" spans="1:9" x14ac:dyDescent="0.25">
      <c r="A666" s="10"/>
      <c r="C666" s="133">
        <v>55</v>
      </c>
      <c r="D666" s="134">
        <v>772.66</v>
      </c>
      <c r="E666" s="134">
        <v>13.135454337777674</v>
      </c>
      <c r="I666" s="12"/>
    </row>
    <row r="667" spans="1:9" x14ac:dyDescent="0.25">
      <c r="A667" s="10"/>
      <c r="C667" s="133">
        <v>56</v>
      </c>
      <c r="D667" s="134">
        <v>893.4</v>
      </c>
      <c r="E667" s="134">
        <v>13.358264707777721</v>
      </c>
      <c r="I667" s="12"/>
    </row>
    <row r="668" spans="1:9" x14ac:dyDescent="0.25">
      <c r="A668" s="10"/>
      <c r="C668" s="133">
        <v>57</v>
      </c>
      <c r="D668" s="134">
        <v>996.54</v>
      </c>
      <c r="E668" s="134">
        <v>16.729450457778285</v>
      </c>
      <c r="I668" s="12"/>
    </row>
    <row r="669" spans="1:9" x14ac:dyDescent="0.25">
      <c r="A669" s="10"/>
      <c r="C669" s="133">
        <v>58</v>
      </c>
      <c r="D669" s="134">
        <v>1020.08</v>
      </c>
      <c r="E669" s="134">
        <v>15.947258017777244</v>
      </c>
      <c r="I669" s="12"/>
    </row>
    <row r="670" spans="1:9" x14ac:dyDescent="0.25">
      <c r="A670" s="10"/>
      <c r="C670" s="133">
        <v>59</v>
      </c>
      <c r="D670" s="134">
        <v>1029.8599999999999</v>
      </c>
      <c r="E670" s="134">
        <v>16.513678357778417</v>
      </c>
      <c r="I670" s="12"/>
    </row>
    <row r="671" spans="1:9" x14ac:dyDescent="0.25">
      <c r="A671" s="10"/>
      <c r="C671" s="133">
        <v>60</v>
      </c>
      <c r="D671" s="134">
        <v>1052.51</v>
      </c>
      <c r="E671" s="134">
        <v>18.163860437776975</v>
      </c>
      <c r="I671" s="12"/>
    </row>
    <row r="672" spans="1:9" x14ac:dyDescent="0.25">
      <c r="A672" s="10"/>
      <c r="C672" s="133">
        <v>61</v>
      </c>
      <c r="D672" s="134">
        <v>1086.01</v>
      </c>
      <c r="E672" s="134">
        <v>18.848565777776912</v>
      </c>
      <c r="I672" s="12"/>
    </row>
    <row r="673" spans="1:9" x14ac:dyDescent="0.25">
      <c r="A673" s="10"/>
      <c r="C673" s="133">
        <v>62</v>
      </c>
      <c r="D673" s="134">
        <v>1117.3399999999999</v>
      </c>
      <c r="E673" s="134">
        <v>19.900960767777406</v>
      </c>
      <c r="I673" s="12"/>
    </row>
    <row r="674" spans="1:9" x14ac:dyDescent="0.25">
      <c r="A674" s="10"/>
      <c r="C674" s="133">
        <v>63</v>
      </c>
      <c r="D674" s="134">
        <v>1119.06</v>
      </c>
      <c r="E674" s="134">
        <v>19.732335277777793</v>
      </c>
      <c r="I674" s="12"/>
    </row>
    <row r="675" spans="1:9" x14ac:dyDescent="0.25">
      <c r="A675" s="10"/>
      <c r="C675" s="133">
        <v>64</v>
      </c>
      <c r="D675" s="134">
        <v>1141.94</v>
      </c>
      <c r="E675" s="134">
        <v>20.229212097777236</v>
      </c>
      <c r="I675" s="12"/>
    </row>
    <row r="676" spans="1:9" x14ac:dyDescent="0.25">
      <c r="A676" s="10"/>
      <c r="C676" s="133">
        <v>65</v>
      </c>
      <c r="D676" s="134">
        <v>1144.27</v>
      </c>
      <c r="E676" s="134">
        <v>20.108185167777037</v>
      </c>
      <c r="I676" s="12"/>
    </row>
    <row r="677" spans="1:9" x14ac:dyDescent="0.25">
      <c r="A677" s="10"/>
      <c r="C677" s="133">
        <v>66</v>
      </c>
      <c r="D677" s="134">
        <v>1189.83</v>
      </c>
      <c r="E677" s="134">
        <v>22.406834847777645</v>
      </c>
      <c r="I677" s="12"/>
    </row>
    <row r="678" spans="1:9" x14ac:dyDescent="0.25">
      <c r="A678" s="10"/>
      <c r="C678" s="133">
        <v>67</v>
      </c>
      <c r="D678" s="134">
        <v>1221.3499999999999</v>
      </c>
      <c r="E678" s="134">
        <v>21.49598762777805</v>
      </c>
      <c r="I678" s="12"/>
    </row>
    <row r="679" spans="1:9" x14ac:dyDescent="0.25">
      <c r="A679" s="10"/>
      <c r="C679" s="133">
        <v>68</v>
      </c>
      <c r="D679" s="134">
        <v>1212.83</v>
      </c>
      <c r="E679" s="134">
        <v>20.474896177777964</v>
      </c>
      <c r="I679" s="12"/>
    </row>
    <row r="680" spans="1:9" x14ac:dyDescent="0.25">
      <c r="A680" s="10"/>
      <c r="C680" s="133">
        <v>69</v>
      </c>
      <c r="D680" s="134">
        <v>1205.28</v>
      </c>
      <c r="E680" s="134">
        <v>21.342124377777509</v>
      </c>
      <c r="I680" s="12"/>
    </row>
    <row r="681" spans="1:9" x14ac:dyDescent="0.25">
      <c r="A681" s="10"/>
      <c r="C681" s="133">
        <v>70</v>
      </c>
      <c r="D681" s="134">
        <v>1209.79</v>
      </c>
      <c r="E681" s="134">
        <v>21.053230357777693</v>
      </c>
      <c r="I681" s="12"/>
    </row>
    <row r="682" spans="1:9" x14ac:dyDescent="0.25">
      <c r="A682" s="10"/>
      <c r="C682" s="133">
        <v>71</v>
      </c>
      <c r="D682" s="134">
        <v>1096.3499999999999</v>
      </c>
      <c r="E682" s="134">
        <v>22.400441127777867</v>
      </c>
      <c r="I682" s="12"/>
    </row>
    <row r="683" spans="1:9" x14ac:dyDescent="0.25">
      <c r="A683" s="10"/>
      <c r="C683" s="133">
        <v>72</v>
      </c>
      <c r="D683" s="134">
        <v>934.5</v>
      </c>
      <c r="E683" s="134">
        <v>18.517025727777764</v>
      </c>
      <c r="I683" s="12"/>
    </row>
    <row r="684" spans="1:9" x14ac:dyDescent="0.25">
      <c r="A684" s="10"/>
      <c r="C684" s="133">
        <v>73</v>
      </c>
      <c r="D684" s="134">
        <v>807.05</v>
      </c>
      <c r="E684" s="134">
        <v>14.714468377778076</v>
      </c>
      <c r="I684" s="12"/>
    </row>
    <row r="685" spans="1:9" x14ac:dyDescent="0.25">
      <c r="A685" s="10"/>
      <c r="C685" s="133">
        <v>74</v>
      </c>
      <c r="D685" s="134">
        <v>726.46</v>
      </c>
      <c r="E685" s="134">
        <v>14.321410667777968</v>
      </c>
      <c r="I685" s="12"/>
    </row>
    <row r="686" spans="1:9" x14ac:dyDescent="0.25">
      <c r="A686" s="10"/>
      <c r="C686" s="133">
        <v>75</v>
      </c>
      <c r="D686" s="134">
        <v>681.87</v>
      </c>
      <c r="E686" s="134">
        <v>13.699540657777447</v>
      </c>
      <c r="I686" s="12"/>
    </row>
    <row r="687" spans="1:9" ht="17.25" customHeight="1" x14ac:dyDescent="0.25">
      <c r="A687" s="10"/>
      <c r="C687" s="133">
        <v>76</v>
      </c>
      <c r="D687" s="134">
        <v>665.81</v>
      </c>
      <c r="E687" s="134">
        <v>13.368366347777851</v>
      </c>
      <c r="I687" s="12"/>
    </row>
    <row r="688" spans="1:9" ht="16.5" customHeight="1" x14ac:dyDescent="0.25">
      <c r="A688" s="10"/>
      <c r="C688" s="133">
        <v>77</v>
      </c>
      <c r="D688" s="134">
        <v>665.17</v>
      </c>
      <c r="E688" s="134">
        <v>15.262621787777789</v>
      </c>
      <c r="I688" s="12"/>
    </row>
    <row r="689" spans="1:9" x14ac:dyDescent="0.25">
      <c r="A689" s="10"/>
      <c r="C689" s="133">
        <v>78</v>
      </c>
      <c r="D689" s="134">
        <v>705.51</v>
      </c>
      <c r="E689" s="134">
        <v>16.651930127777746</v>
      </c>
      <c r="I689" s="12"/>
    </row>
    <row r="690" spans="1:9" x14ac:dyDescent="0.25">
      <c r="A690" s="10"/>
      <c r="C690" s="133">
        <v>79</v>
      </c>
      <c r="D690" s="134">
        <v>784.06</v>
      </c>
      <c r="E690" s="134">
        <v>19.918330927777902</v>
      </c>
      <c r="I690" s="12"/>
    </row>
    <row r="691" spans="1:9" x14ac:dyDescent="0.25">
      <c r="A691" s="10"/>
      <c r="C691" s="133">
        <v>80</v>
      </c>
      <c r="D691" s="134">
        <v>893.06</v>
      </c>
      <c r="E691" s="134">
        <v>23.330255827777819</v>
      </c>
      <c r="I691" s="12"/>
    </row>
    <row r="692" spans="1:9" x14ac:dyDescent="0.25">
      <c r="A692" s="10"/>
      <c r="C692" s="133">
        <v>81</v>
      </c>
      <c r="D692" s="134">
        <v>978.3</v>
      </c>
      <c r="E692" s="134">
        <v>24.902592327777711</v>
      </c>
      <c r="I692" s="12"/>
    </row>
    <row r="693" spans="1:9" x14ac:dyDescent="0.25">
      <c r="A693" s="10"/>
      <c r="C693" s="133">
        <v>82</v>
      </c>
      <c r="D693" s="134">
        <v>1023.98</v>
      </c>
      <c r="E693" s="134">
        <v>29.985146317777662</v>
      </c>
      <c r="I693" s="12"/>
    </row>
    <row r="694" spans="1:9" x14ac:dyDescent="0.25">
      <c r="A694" s="10"/>
      <c r="C694" s="133">
        <v>83</v>
      </c>
      <c r="D694" s="134">
        <v>1029.21</v>
      </c>
      <c r="E694" s="134">
        <v>33.295112617777932</v>
      </c>
      <c r="I694" s="12"/>
    </row>
    <row r="695" spans="1:9" x14ac:dyDescent="0.25">
      <c r="A695" s="10"/>
      <c r="C695" s="133">
        <v>84</v>
      </c>
      <c r="D695" s="134">
        <v>1039.29</v>
      </c>
      <c r="E695" s="134">
        <v>34.885532647777154</v>
      </c>
      <c r="I695" s="12"/>
    </row>
    <row r="696" spans="1:9" x14ac:dyDescent="0.25">
      <c r="A696" s="10"/>
      <c r="C696" s="133">
        <v>85</v>
      </c>
      <c r="D696" s="134">
        <v>1091.98</v>
      </c>
      <c r="E696" s="134">
        <v>33.362663677776936</v>
      </c>
      <c r="I696" s="12"/>
    </row>
    <row r="697" spans="1:9" x14ac:dyDescent="0.25">
      <c r="A697" s="10"/>
      <c r="C697" s="133">
        <v>86</v>
      </c>
      <c r="D697" s="134">
        <v>1123.83</v>
      </c>
      <c r="E697" s="134">
        <v>33.960561307778335</v>
      </c>
      <c r="I697" s="12"/>
    </row>
    <row r="698" spans="1:9" x14ac:dyDescent="0.25">
      <c r="A698" s="10"/>
      <c r="C698" s="133">
        <v>87</v>
      </c>
      <c r="D698" s="134">
        <v>1126.19</v>
      </c>
      <c r="E698" s="134">
        <v>32.817216477777947</v>
      </c>
      <c r="I698" s="12"/>
    </row>
    <row r="699" spans="1:9" x14ac:dyDescent="0.25">
      <c r="A699" s="10"/>
      <c r="C699" s="133">
        <v>88</v>
      </c>
      <c r="D699" s="134">
        <v>1139.06</v>
      </c>
      <c r="E699" s="134">
        <v>29.472212907777475</v>
      </c>
      <c r="I699" s="12"/>
    </row>
    <row r="700" spans="1:9" x14ac:dyDescent="0.25">
      <c r="A700" s="10"/>
      <c r="C700" s="133">
        <v>89</v>
      </c>
      <c r="D700" s="134">
        <v>1072.98</v>
      </c>
      <c r="E700" s="134">
        <v>23.501763967776242</v>
      </c>
      <c r="I700" s="12"/>
    </row>
    <row r="701" spans="1:9" x14ac:dyDescent="0.25">
      <c r="A701" s="10"/>
      <c r="C701" s="133">
        <v>90</v>
      </c>
      <c r="D701" s="134">
        <v>1170.74</v>
      </c>
      <c r="E701" s="134">
        <v>21.669784437777935</v>
      </c>
      <c r="I701" s="12"/>
    </row>
    <row r="702" spans="1:9" x14ac:dyDescent="0.25">
      <c r="A702" s="10"/>
      <c r="C702" s="133">
        <v>91</v>
      </c>
      <c r="D702" s="134">
        <v>1219.1600000000001</v>
      </c>
      <c r="E702" s="134">
        <v>23.120664857777911</v>
      </c>
      <c r="I702" s="12"/>
    </row>
    <row r="703" spans="1:9" x14ac:dyDescent="0.25">
      <c r="A703" s="10"/>
      <c r="C703" s="133">
        <v>92</v>
      </c>
      <c r="D703" s="134">
        <v>1198.24</v>
      </c>
      <c r="E703" s="134">
        <v>23.896123447777427</v>
      </c>
      <c r="I703" s="12"/>
    </row>
    <row r="704" spans="1:9" x14ac:dyDescent="0.25">
      <c r="A704" s="10"/>
      <c r="C704" s="133">
        <v>93</v>
      </c>
      <c r="D704" s="134">
        <v>1200.04</v>
      </c>
      <c r="E704" s="134">
        <v>21.165346107777395</v>
      </c>
      <c r="I704" s="12"/>
    </row>
    <row r="705" spans="1:9" x14ac:dyDescent="0.25">
      <c r="A705" s="10"/>
      <c r="C705" s="133">
        <v>94</v>
      </c>
      <c r="D705" s="134">
        <v>1195.4100000000001</v>
      </c>
      <c r="E705" s="134">
        <v>17.980634897777918</v>
      </c>
      <c r="I705" s="12"/>
    </row>
    <row r="706" spans="1:9" x14ac:dyDescent="0.25">
      <c r="A706" s="10"/>
      <c r="C706" s="133">
        <v>95</v>
      </c>
      <c r="D706" s="134">
        <v>1069.6600000000001</v>
      </c>
      <c r="E706" s="134">
        <v>21.236459677777702</v>
      </c>
      <c r="I706" s="12"/>
    </row>
    <row r="707" spans="1:9" x14ac:dyDescent="0.25">
      <c r="A707" s="10"/>
      <c r="C707" s="133">
        <v>96</v>
      </c>
      <c r="D707" s="134">
        <v>967.04</v>
      </c>
      <c r="E707" s="134">
        <v>18.073901357778027</v>
      </c>
      <c r="I707" s="12"/>
    </row>
    <row r="708" spans="1:9" x14ac:dyDescent="0.25">
      <c r="A708" s="10"/>
      <c r="C708" s="133">
        <v>97</v>
      </c>
      <c r="D708" s="134">
        <v>810.43</v>
      </c>
      <c r="E708" s="134">
        <v>17.00525448777762</v>
      </c>
      <c r="I708" s="12"/>
    </row>
    <row r="709" spans="1:9" x14ac:dyDescent="0.25">
      <c r="A709" s="10"/>
      <c r="C709" s="133">
        <v>98</v>
      </c>
      <c r="D709" s="134">
        <v>726.62</v>
      </c>
      <c r="E709" s="134">
        <v>15.477434457777576</v>
      </c>
      <c r="I709" s="12"/>
    </row>
    <row r="710" spans="1:9" x14ac:dyDescent="0.25">
      <c r="A710" s="10"/>
      <c r="C710" s="133">
        <v>99</v>
      </c>
      <c r="D710" s="134">
        <v>680.3</v>
      </c>
      <c r="E710" s="134">
        <v>14.582634077777811</v>
      </c>
      <c r="I710" s="12"/>
    </row>
    <row r="711" spans="1:9" x14ac:dyDescent="0.25">
      <c r="A711" s="10"/>
      <c r="C711" s="133">
        <v>100</v>
      </c>
      <c r="D711" s="134">
        <v>648.01</v>
      </c>
      <c r="E711" s="134">
        <v>13.417887167777735</v>
      </c>
      <c r="I711" s="12"/>
    </row>
    <row r="712" spans="1:9" x14ac:dyDescent="0.25">
      <c r="A712" s="10"/>
      <c r="C712" s="133">
        <v>101</v>
      </c>
      <c r="D712" s="134">
        <v>646.99</v>
      </c>
      <c r="E712" s="134">
        <v>12.116682417777952</v>
      </c>
      <c r="I712" s="12"/>
    </row>
    <row r="713" spans="1:9" x14ac:dyDescent="0.25">
      <c r="A713" s="10"/>
      <c r="C713" s="133">
        <v>102</v>
      </c>
      <c r="D713" s="134">
        <v>668.42</v>
      </c>
      <c r="E713" s="134">
        <v>12.38275188777834</v>
      </c>
      <c r="I713" s="12"/>
    </row>
    <row r="714" spans="1:9" x14ac:dyDescent="0.25">
      <c r="A714" s="10"/>
      <c r="C714" s="133">
        <v>103</v>
      </c>
      <c r="D714" s="134">
        <v>736.58</v>
      </c>
      <c r="E714" s="134">
        <v>18.05044028777786</v>
      </c>
      <c r="I714" s="12"/>
    </row>
    <row r="715" spans="1:9" x14ac:dyDescent="0.25">
      <c r="A715" s="10"/>
      <c r="C715" s="133">
        <v>104</v>
      </c>
      <c r="D715" s="134">
        <v>803.5</v>
      </c>
      <c r="E715" s="134">
        <v>24.675675437777727</v>
      </c>
      <c r="I715" s="12"/>
    </row>
    <row r="716" spans="1:9" x14ac:dyDescent="0.25">
      <c r="A716" s="10"/>
      <c r="C716" s="133">
        <v>105</v>
      </c>
      <c r="D716" s="134">
        <v>862.45</v>
      </c>
      <c r="E716" s="134">
        <v>29.184066487777727</v>
      </c>
      <c r="I716" s="12"/>
    </row>
    <row r="717" spans="1:9" x14ac:dyDescent="0.25">
      <c r="A717" s="10"/>
      <c r="C717" s="133">
        <v>106</v>
      </c>
      <c r="D717" s="134">
        <v>900.05</v>
      </c>
      <c r="E717" s="134">
        <v>35.310290677777857</v>
      </c>
      <c r="I717" s="12"/>
    </row>
    <row r="718" spans="1:9" x14ac:dyDescent="0.25">
      <c r="A718" s="10"/>
      <c r="C718" s="133">
        <v>107</v>
      </c>
      <c r="D718" s="134">
        <v>920.29</v>
      </c>
      <c r="E718" s="134">
        <v>39.364459337777816</v>
      </c>
      <c r="I718" s="12"/>
    </row>
    <row r="719" spans="1:9" x14ac:dyDescent="0.25">
      <c r="A719" s="10"/>
      <c r="C719" s="133">
        <v>108</v>
      </c>
      <c r="D719" s="134">
        <v>948.57</v>
      </c>
      <c r="E719" s="134">
        <v>39.865964117777821</v>
      </c>
      <c r="I719" s="12"/>
    </row>
    <row r="720" spans="1:9" x14ac:dyDescent="0.25">
      <c r="A720" s="10"/>
      <c r="C720" s="133">
        <v>109</v>
      </c>
      <c r="D720" s="134">
        <v>1010.42</v>
      </c>
      <c r="E720" s="134">
        <v>38.850202057777096</v>
      </c>
      <c r="I720" s="12"/>
    </row>
    <row r="721" spans="1:9" x14ac:dyDescent="0.25">
      <c r="A721" s="10"/>
      <c r="C721" s="133">
        <v>110</v>
      </c>
      <c r="D721" s="134">
        <v>1028.96</v>
      </c>
      <c r="E721" s="134">
        <v>38.175261307777646</v>
      </c>
      <c r="I721" s="12"/>
    </row>
    <row r="722" spans="1:9" x14ac:dyDescent="0.25">
      <c r="A722" s="10"/>
      <c r="C722" s="133">
        <v>111</v>
      </c>
      <c r="D722" s="134">
        <v>1030.17</v>
      </c>
      <c r="E722" s="134">
        <v>39.373083287777717</v>
      </c>
      <c r="I722" s="12"/>
    </row>
    <row r="723" spans="1:9" x14ac:dyDescent="0.25">
      <c r="A723" s="10"/>
      <c r="C723" s="133">
        <v>112</v>
      </c>
      <c r="D723" s="134">
        <v>1040.82</v>
      </c>
      <c r="E723" s="134">
        <v>34.039545997778305</v>
      </c>
      <c r="I723" s="12"/>
    </row>
    <row r="724" spans="1:9" x14ac:dyDescent="0.25">
      <c r="A724" s="10"/>
      <c r="C724" s="133">
        <v>113</v>
      </c>
      <c r="D724" s="134">
        <v>1076.29</v>
      </c>
      <c r="E724" s="134">
        <v>27.523626077778545</v>
      </c>
      <c r="I724" s="12"/>
    </row>
    <row r="725" spans="1:9" x14ac:dyDescent="0.25">
      <c r="A725" s="10"/>
      <c r="C725" s="133">
        <v>114</v>
      </c>
      <c r="D725" s="134">
        <v>1097.94</v>
      </c>
      <c r="E725" s="134">
        <v>21.794349337777703</v>
      </c>
      <c r="I725" s="12"/>
    </row>
    <row r="726" spans="1:9" x14ac:dyDescent="0.25">
      <c r="A726" s="10"/>
      <c r="C726" s="133">
        <v>115</v>
      </c>
      <c r="D726" s="134">
        <v>1160.08</v>
      </c>
      <c r="E726" s="134">
        <v>21.648405647777736</v>
      </c>
      <c r="I726" s="12"/>
    </row>
    <row r="727" spans="1:9" x14ac:dyDescent="0.25">
      <c r="A727" s="10"/>
      <c r="C727" s="133">
        <v>116</v>
      </c>
      <c r="D727" s="134">
        <v>1168.5999999999999</v>
      </c>
      <c r="E727" s="134">
        <v>23.070608357778156</v>
      </c>
      <c r="I727" s="12"/>
    </row>
    <row r="728" spans="1:9" x14ac:dyDescent="0.25">
      <c r="A728" s="10"/>
      <c r="C728" s="133">
        <v>117</v>
      </c>
      <c r="D728" s="134">
        <v>1182.3800000000001</v>
      </c>
      <c r="E728" s="134">
        <v>20.815261637778576</v>
      </c>
      <c r="I728" s="12"/>
    </row>
    <row r="729" spans="1:9" x14ac:dyDescent="0.25">
      <c r="A729" s="10"/>
      <c r="C729" s="133">
        <v>118</v>
      </c>
      <c r="D729" s="134">
        <v>1210.0999999999999</v>
      </c>
      <c r="E729" s="134">
        <v>22.065563607778813</v>
      </c>
      <c r="I729" s="12"/>
    </row>
    <row r="730" spans="1:9" x14ac:dyDescent="0.25">
      <c r="A730" s="10"/>
      <c r="C730" s="133">
        <v>119</v>
      </c>
      <c r="D730" s="134">
        <v>1100.01</v>
      </c>
      <c r="E730" s="134">
        <v>22.537889997777938</v>
      </c>
      <c r="I730" s="12"/>
    </row>
    <row r="731" spans="1:9" x14ac:dyDescent="0.25">
      <c r="A731" s="10"/>
      <c r="C731" s="133">
        <v>120</v>
      </c>
      <c r="D731" s="134">
        <v>947.71</v>
      </c>
      <c r="E731" s="134">
        <v>19.091011777777794</v>
      </c>
      <c r="I731" s="12"/>
    </row>
    <row r="732" spans="1:9" x14ac:dyDescent="0.25">
      <c r="A732" s="10"/>
      <c r="C732" s="133">
        <v>121</v>
      </c>
      <c r="D732" s="134">
        <v>797.26</v>
      </c>
      <c r="E732" s="134">
        <v>15.254600757777439</v>
      </c>
      <c r="I732" s="12"/>
    </row>
    <row r="733" spans="1:9" x14ac:dyDescent="0.25">
      <c r="A733" s="10"/>
      <c r="C733" s="133">
        <v>122</v>
      </c>
      <c r="D733" s="134">
        <v>717.18</v>
      </c>
      <c r="E733" s="134">
        <v>13.377520307777786</v>
      </c>
      <c r="I733" s="12"/>
    </row>
    <row r="734" spans="1:9" x14ac:dyDescent="0.25">
      <c r="A734" s="10"/>
      <c r="C734" s="133">
        <v>123</v>
      </c>
      <c r="D734" s="134">
        <v>672.74</v>
      </c>
      <c r="E734" s="134">
        <v>12.705265197778203</v>
      </c>
      <c r="I734" s="12"/>
    </row>
    <row r="735" spans="1:9" x14ac:dyDescent="0.25">
      <c r="A735" s="10"/>
      <c r="C735" s="133">
        <v>124</v>
      </c>
      <c r="D735" s="134">
        <v>646.79999999999995</v>
      </c>
      <c r="E735" s="134">
        <v>11.721938967778101</v>
      </c>
      <c r="I735" s="12"/>
    </row>
    <row r="736" spans="1:9" x14ac:dyDescent="0.25">
      <c r="A736" s="10"/>
      <c r="C736" s="133">
        <v>125</v>
      </c>
      <c r="D736" s="134">
        <v>642.82000000000005</v>
      </c>
      <c r="E736" s="134">
        <v>11.624695607777312</v>
      </c>
      <c r="I736" s="12"/>
    </row>
    <row r="737" spans="1:9" x14ac:dyDescent="0.25">
      <c r="A737" s="10"/>
      <c r="C737" s="133">
        <v>126</v>
      </c>
      <c r="D737" s="134">
        <v>670.6</v>
      </c>
      <c r="E737" s="134">
        <v>12.300203627778046</v>
      </c>
      <c r="I737" s="12"/>
    </row>
    <row r="738" spans="1:9" x14ac:dyDescent="0.25">
      <c r="A738" s="10"/>
      <c r="C738" s="133">
        <v>127</v>
      </c>
      <c r="D738" s="134">
        <v>762.23</v>
      </c>
      <c r="E738" s="134">
        <v>20.403959827777044</v>
      </c>
      <c r="I738" s="12"/>
    </row>
    <row r="739" spans="1:9" x14ac:dyDescent="0.25">
      <c r="A739" s="10"/>
      <c r="C739" s="133">
        <v>128</v>
      </c>
      <c r="D739" s="134">
        <v>884.09</v>
      </c>
      <c r="E739" s="134">
        <v>25.420034627777341</v>
      </c>
      <c r="I739" s="12"/>
    </row>
    <row r="740" spans="1:9" x14ac:dyDescent="0.25">
      <c r="A740" s="10"/>
      <c r="C740" s="133">
        <v>129</v>
      </c>
      <c r="D740" s="134">
        <v>980.45</v>
      </c>
      <c r="E740" s="134">
        <v>28.348396637777796</v>
      </c>
      <c r="I740" s="12"/>
    </row>
    <row r="741" spans="1:9" x14ac:dyDescent="0.25">
      <c r="A741" s="10"/>
      <c r="C741" s="133">
        <v>130</v>
      </c>
      <c r="D741" s="134">
        <v>1016.46</v>
      </c>
      <c r="E741" s="134">
        <v>31.546280817777188</v>
      </c>
      <c r="I741" s="12"/>
    </row>
    <row r="742" spans="1:9" x14ac:dyDescent="0.25">
      <c r="A742" s="10"/>
      <c r="C742" s="133">
        <v>131</v>
      </c>
      <c r="D742" s="134">
        <v>1066.8</v>
      </c>
      <c r="E742" s="134">
        <v>31.956470847778519</v>
      </c>
      <c r="I742" s="12"/>
    </row>
    <row r="743" spans="1:9" x14ac:dyDescent="0.25">
      <c r="A743" s="10"/>
      <c r="C743" s="133">
        <v>132</v>
      </c>
      <c r="D743" s="134">
        <v>1101.24</v>
      </c>
      <c r="E743" s="134">
        <v>34.781753457777995</v>
      </c>
      <c r="I743" s="12"/>
    </row>
    <row r="744" spans="1:9" x14ac:dyDescent="0.25">
      <c r="A744" s="10"/>
      <c r="C744" s="133">
        <v>133</v>
      </c>
      <c r="D744" s="134">
        <v>1148.9100000000001</v>
      </c>
      <c r="E744" s="134">
        <v>34.281462907778177</v>
      </c>
      <c r="I744" s="12"/>
    </row>
    <row r="745" spans="1:9" x14ac:dyDescent="0.25">
      <c r="A745" s="10"/>
      <c r="C745" s="133">
        <v>134</v>
      </c>
      <c r="D745" s="134">
        <v>1187.51</v>
      </c>
      <c r="E745" s="134">
        <v>43.235842347777407</v>
      </c>
      <c r="I745" s="12"/>
    </row>
    <row r="746" spans="1:9" x14ac:dyDescent="0.25">
      <c r="A746" s="10"/>
      <c r="C746" s="133">
        <v>135</v>
      </c>
      <c r="D746" s="134">
        <v>1193.4000000000001</v>
      </c>
      <c r="E746" s="134">
        <v>43.774786987777588</v>
      </c>
      <c r="I746" s="12"/>
    </row>
    <row r="747" spans="1:9" x14ac:dyDescent="0.25">
      <c r="A747" s="10"/>
      <c r="C747" s="133">
        <v>136</v>
      </c>
      <c r="D747" s="134">
        <v>1162.3499999999999</v>
      </c>
      <c r="E747" s="134">
        <v>39.70577506777704</v>
      </c>
      <c r="I747" s="12"/>
    </row>
    <row r="748" spans="1:9" x14ac:dyDescent="0.25">
      <c r="A748" s="10"/>
      <c r="C748" s="133">
        <v>137</v>
      </c>
      <c r="D748" s="134">
        <v>1178.72</v>
      </c>
      <c r="E748" s="134">
        <v>24.260512767778437</v>
      </c>
      <c r="I748" s="12"/>
    </row>
    <row r="749" spans="1:9" x14ac:dyDescent="0.25">
      <c r="A749" s="10"/>
      <c r="C749" s="133">
        <v>138</v>
      </c>
      <c r="D749" s="134">
        <v>1215.17</v>
      </c>
      <c r="E749" s="134">
        <v>21.610382717778521</v>
      </c>
      <c r="I749" s="12"/>
    </row>
    <row r="750" spans="1:9" x14ac:dyDescent="0.25">
      <c r="A750" s="10"/>
      <c r="C750" s="133">
        <v>139</v>
      </c>
      <c r="D750" s="134">
        <v>1243.96</v>
      </c>
      <c r="E750" s="134">
        <v>19.541017787777264</v>
      </c>
      <c r="I750" s="12"/>
    </row>
    <row r="751" spans="1:9" x14ac:dyDescent="0.25">
      <c r="A751" s="10"/>
      <c r="C751" s="133">
        <v>140</v>
      </c>
      <c r="D751" s="134">
        <v>1235.24</v>
      </c>
      <c r="E751" s="134">
        <v>18.118128007776932</v>
      </c>
      <c r="I751" s="12"/>
    </row>
    <row r="752" spans="1:9" x14ac:dyDescent="0.25">
      <c r="A752" s="10"/>
      <c r="C752" s="133">
        <v>141</v>
      </c>
      <c r="D752" s="134">
        <v>1239.45</v>
      </c>
      <c r="E752" s="134">
        <v>18.867571167777669</v>
      </c>
      <c r="I752" s="12"/>
    </row>
    <row r="753" spans="1:9" x14ac:dyDescent="0.25">
      <c r="A753" s="10"/>
      <c r="C753" s="133">
        <v>142</v>
      </c>
      <c r="D753" s="134">
        <v>1249.26</v>
      </c>
      <c r="E753" s="134">
        <v>19.565960257777533</v>
      </c>
      <c r="I753" s="12"/>
    </row>
    <row r="754" spans="1:9" x14ac:dyDescent="0.25">
      <c r="A754" s="10"/>
      <c r="C754" s="133">
        <v>143</v>
      </c>
      <c r="D754" s="134">
        <v>1150.74</v>
      </c>
      <c r="E754" s="134">
        <v>16.533766667778082</v>
      </c>
      <c r="I754" s="12"/>
    </row>
    <row r="755" spans="1:9" x14ac:dyDescent="0.25">
      <c r="A755" s="10"/>
      <c r="C755" s="133">
        <v>144</v>
      </c>
      <c r="D755" s="134">
        <v>979.67</v>
      </c>
      <c r="E755" s="134">
        <v>17.381136587777519</v>
      </c>
      <c r="I755" s="12"/>
    </row>
    <row r="756" spans="1:9" x14ac:dyDescent="0.25">
      <c r="A756" s="10"/>
      <c r="C756" s="133">
        <v>145</v>
      </c>
      <c r="D756" s="134">
        <v>815.71</v>
      </c>
      <c r="E756" s="134">
        <v>17.176316527778226</v>
      </c>
      <c r="I756" s="12"/>
    </row>
    <row r="757" spans="1:9" x14ac:dyDescent="0.25">
      <c r="A757" s="10"/>
      <c r="C757" s="133">
        <v>146</v>
      </c>
      <c r="D757" s="134">
        <v>728.07</v>
      </c>
      <c r="E757" s="134">
        <v>12.742301677777391</v>
      </c>
      <c r="I757" s="12"/>
    </row>
    <row r="758" spans="1:9" x14ac:dyDescent="0.25">
      <c r="A758" s="10"/>
      <c r="C758" s="133">
        <v>147</v>
      </c>
      <c r="D758" s="134">
        <v>680.17</v>
      </c>
      <c r="E758" s="134">
        <v>12.705478207778015</v>
      </c>
      <c r="I758" s="12"/>
    </row>
    <row r="759" spans="1:9" x14ac:dyDescent="0.25">
      <c r="A759" s="10"/>
      <c r="C759" s="133">
        <v>148</v>
      </c>
      <c r="D759" s="134">
        <v>663.57</v>
      </c>
      <c r="E759" s="134">
        <v>12.10621499777767</v>
      </c>
      <c r="I759" s="12"/>
    </row>
    <row r="760" spans="1:9" x14ac:dyDescent="0.25">
      <c r="A760" s="10"/>
      <c r="C760" s="133">
        <v>149</v>
      </c>
      <c r="D760" s="134">
        <v>662.05</v>
      </c>
      <c r="E760" s="134">
        <v>11.880159447777714</v>
      </c>
      <c r="I760" s="12"/>
    </row>
    <row r="761" spans="1:9" x14ac:dyDescent="0.25">
      <c r="A761" s="10"/>
      <c r="C761" s="133">
        <v>150</v>
      </c>
      <c r="D761" s="134">
        <v>677.69</v>
      </c>
      <c r="E761" s="134">
        <v>11.65405619777755</v>
      </c>
      <c r="I761" s="12"/>
    </row>
    <row r="762" spans="1:9" x14ac:dyDescent="0.25">
      <c r="A762" s="10"/>
      <c r="C762" s="133">
        <v>151</v>
      </c>
      <c r="D762" s="134">
        <v>774.23</v>
      </c>
      <c r="E762" s="134">
        <v>12.600262627778079</v>
      </c>
      <c r="I762" s="12"/>
    </row>
    <row r="763" spans="1:9" x14ac:dyDescent="0.25">
      <c r="A763" s="10"/>
      <c r="C763" s="133">
        <v>152</v>
      </c>
      <c r="D763" s="134">
        <v>894.15</v>
      </c>
      <c r="E763" s="134">
        <v>18.775253677777755</v>
      </c>
      <c r="I763" s="12"/>
    </row>
    <row r="764" spans="1:9" x14ac:dyDescent="0.25">
      <c r="A764" s="10"/>
      <c r="C764" s="133">
        <v>153</v>
      </c>
      <c r="D764" s="134">
        <v>999.24</v>
      </c>
      <c r="E764" s="134">
        <v>25.353944387778029</v>
      </c>
      <c r="I764" s="12"/>
    </row>
    <row r="765" spans="1:9" x14ac:dyDescent="0.25">
      <c r="A765" s="10"/>
      <c r="C765" s="133">
        <v>154</v>
      </c>
      <c r="D765" s="134">
        <v>1048.43</v>
      </c>
      <c r="E765" s="134">
        <v>26.070418407778334</v>
      </c>
      <c r="I765" s="12"/>
    </row>
    <row r="766" spans="1:9" x14ac:dyDescent="0.25">
      <c r="A766" s="10"/>
      <c r="C766" s="133">
        <v>155</v>
      </c>
      <c r="D766" s="134">
        <v>1103.0999999999999</v>
      </c>
      <c r="E766" s="134">
        <v>27.931607327778693</v>
      </c>
      <c r="I766" s="12"/>
    </row>
    <row r="767" spans="1:9" x14ac:dyDescent="0.25">
      <c r="A767" s="10"/>
      <c r="C767" s="133">
        <v>156</v>
      </c>
      <c r="D767" s="134">
        <v>1098.3900000000001</v>
      </c>
      <c r="E767" s="134">
        <v>27.912443977777912</v>
      </c>
      <c r="I767" s="12"/>
    </row>
    <row r="768" spans="1:9" x14ac:dyDescent="0.25">
      <c r="A768" s="10"/>
      <c r="C768" s="133">
        <v>157</v>
      </c>
      <c r="D768" s="134">
        <v>1172.42</v>
      </c>
      <c r="E768" s="134">
        <v>24.441881277777384</v>
      </c>
      <c r="I768" s="12"/>
    </row>
    <row r="769" spans="1:9" x14ac:dyDescent="0.25">
      <c r="A769" s="10"/>
      <c r="C769" s="133">
        <v>158</v>
      </c>
      <c r="D769" s="134">
        <v>1201.6199999999999</v>
      </c>
      <c r="E769" s="134">
        <v>22.064308977778182</v>
      </c>
      <c r="I769" s="12"/>
    </row>
    <row r="770" spans="1:9" x14ac:dyDescent="0.25">
      <c r="A770" s="10"/>
      <c r="C770" s="133">
        <v>159</v>
      </c>
      <c r="D770" s="134">
        <v>1212.57</v>
      </c>
      <c r="E770" s="134">
        <v>21.018092707778351</v>
      </c>
      <c r="I770" s="12"/>
    </row>
    <row r="771" spans="1:9" x14ac:dyDescent="0.25">
      <c r="A771" s="10"/>
      <c r="C771" s="133">
        <v>160</v>
      </c>
      <c r="D771" s="134">
        <v>1158.3699999999999</v>
      </c>
      <c r="E771" s="134">
        <v>21.272944157778284</v>
      </c>
      <c r="I771" s="12"/>
    </row>
    <row r="772" spans="1:9" x14ac:dyDescent="0.25">
      <c r="A772" s="10"/>
      <c r="C772" s="133">
        <v>161</v>
      </c>
      <c r="D772" s="134">
        <v>1165.9000000000001</v>
      </c>
      <c r="E772" s="134">
        <v>19.631186917776631</v>
      </c>
      <c r="I772" s="12"/>
    </row>
    <row r="773" spans="1:9" x14ac:dyDescent="0.25">
      <c r="A773" s="10"/>
      <c r="C773" s="133">
        <v>162</v>
      </c>
      <c r="D773" s="134">
        <v>1193.29</v>
      </c>
      <c r="E773" s="134">
        <v>22.27837236777782</v>
      </c>
      <c r="I773" s="12"/>
    </row>
    <row r="774" spans="1:9" x14ac:dyDescent="0.25">
      <c r="A774" s="10"/>
      <c r="C774" s="133">
        <v>163</v>
      </c>
      <c r="D774" s="134">
        <v>1216.52</v>
      </c>
      <c r="E774" s="134">
        <v>18.781290797777501</v>
      </c>
      <c r="I774" s="12"/>
    </row>
    <row r="775" spans="1:9" x14ac:dyDescent="0.25">
      <c r="A775" s="10"/>
      <c r="C775" s="133">
        <v>164</v>
      </c>
      <c r="D775" s="134">
        <v>1208.08</v>
      </c>
      <c r="E775" s="134">
        <v>17.387347907777439</v>
      </c>
      <c r="I775" s="12"/>
    </row>
    <row r="776" spans="1:9" x14ac:dyDescent="0.25">
      <c r="A776" s="10"/>
      <c r="C776" s="133">
        <v>165</v>
      </c>
      <c r="D776" s="134">
        <v>1207.29</v>
      </c>
      <c r="E776" s="134">
        <v>17.733565777778267</v>
      </c>
      <c r="I776" s="12"/>
    </row>
    <row r="777" spans="1:9" x14ac:dyDescent="0.25">
      <c r="A777" s="10"/>
      <c r="C777" s="133">
        <v>166</v>
      </c>
      <c r="D777" s="134">
        <v>1217.45</v>
      </c>
      <c r="E777" s="134">
        <v>18.48632897777793</v>
      </c>
      <c r="I777" s="12"/>
    </row>
    <row r="778" spans="1:9" x14ac:dyDescent="0.25">
      <c r="A778" s="10"/>
      <c r="C778" s="133">
        <v>167</v>
      </c>
      <c r="D778" s="134">
        <v>1104.1500000000001</v>
      </c>
      <c r="E778" s="134">
        <v>19.07082515777779</v>
      </c>
      <c r="I778" s="12"/>
    </row>
    <row r="779" spans="1:9" x14ac:dyDescent="0.25">
      <c r="A779" s="10"/>
      <c r="C779" s="135">
        <v>168</v>
      </c>
      <c r="D779" s="134">
        <v>943.74</v>
      </c>
      <c r="E779" s="134">
        <v>15.13418107777818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8" sqref="B8:H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45846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24146.2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1128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45844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254.81645440000003</v>
      </c>
      <c r="E85" s="44">
        <v>-557.78000000000009</v>
      </c>
      <c r="F85" s="44">
        <v>812.59645440000008</v>
      </c>
      <c r="G85" s="37"/>
      <c r="I85" s="12"/>
    </row>
    <row r="86" spans="1:9" x14ac:dyDescent="0.25">
      <c r="A86" s="10"/>
      <c r="B86" s="37"/>
      <c r="C86" s="43">
        <v>2</v>
      </c>
      <c r="D86" s="44">
        <v>173.96403125999996</v>
      </c>
      <c r="E86" s="44">
        <v>-557.30700000000002</v>
      </c>
      <c r="F86" s="44">
        <v>731.27103125999997</v>
      </c>
      <c r="G86" s="37"/>
      <c r="I86" s="12"/>
    </row>
    <row r="87" spans="1:9" x14ac:dyDescent="0.25">
      <c r="A87" s="10"/>
      <c r="B87" s="37"/>
      <c r="C87" s="43">
        <v>3</v>
      </c>
      <c r="D87" s="44">
        <v>127.46408121999998</v>
      </c>
      <c r="E87" s="44">
        <v>-557.7109999999999</v>
      </c>
      <c r="F87" s="44">
        <v>685.17508121999992</v>
      </c>
      <c r="G87" s="37"/>
      <c r="I87" s="12"/>
    </row>
    <row r="88" spans="1:9" x14ac:dyDescent="0.25">
      <c r="A88" s="10"/>
      <c r="B88" s="37"/>
      <c r="C88" s="43">
        <v>4</v>
      </c>
      <c r="D88" s="44">
        <v>97.91906247</v>
      </c>
      <c r="E88" s="44">
        <v>-553.75600000000009</v>
      </c>
      <c r="F88" s="44">
        <v>651.67506247000006</v>
      </c>
      <c r="G88" s="37"/>
      <c r="I88" s="12"/>
    </row>
    <row r="89" spans="1:9" x14ac:dyDescent="0.25">
      <c r="A89" s="10"/>
      <c r="B89" s="37"/>
      <c r="C89" s="43">
        <v>5</v>
      </c>
      <c r="D89" s="44">
        <v>95.707800750000004</v>
      </c>
      <c r="E89" s="44">
        <v>-554.38799999999992</v>
      </c>
      <c r="F89" s="44">
        <v>650.09580074999997</v>
      </c>
      <c r="G89" s="37"/>
      <c r="I89" s="12"/>
    </row>
    <row r="90" spans="1:9" x14ac:dyDescent="0.25">
      <c r="A90" s="10"/>
      <c r="B90" s="37"/>
      <c r="C90" s="43">
        <v>6</v>
      </c>
      <c r="D90" s="44">
        <v>114.92918338999998</v>
      </c>
      <c r="E90" s="44">
        <v>-543.33600000000001</v>
      </c>
      <c r="F90" s="44">
        <v>658.26518338999995</v>
      </c>
      <c r="G90" s="37"/>
      <c r="I90" s="12"/>
    </row>
    <row r="91" spans="1:9" x14ac:dyDescent="0.25">
      <c r="A91" s="10"/>
      <c r="B91" s="37"/>
      <c r="C91" s="43">
        <v>7</v>
      </c>
      <c r="D91" s="44">
        <v>105.84842814999998</v>
      </c>
      <c r="E91" s="44">
        <v>-606.29500000000007</v>
      </c>
      <c r="F91" s="44">
        <v>712.14342815000009</v>
      </c>
      <c r="G91" s="37"/>
      <c r="I91" s="12"/>
    </row>
    <row r="92" spans="1:9" x14ac:dyDescent="0.25">
      <c r="A92" s="10"/>
      <c r="B92" s="37"/>
      <c r="C92" s="43">
        <v>8</v>
      </c>
      <c r="D92" s="44">
        <v>193.24825564</v>
      </c>
      <c r="E92" s="44">
        <v>-581.54700000000003</v>
      </c>
      <c r="F92" s="44">
        <v>774.79525564000005</v>
      </c>
      <c r="G92" s="37"/>
      <c r="I92" s="12"/>
    </row>
    <row r="93" spans="1:9" x14ac:dyDescent="0.25">
      <c r="A93" s="10"/>
      <c r="B93" s="37"/>
      <c r="C93" s="43">
        <v>9</v>
      </c>
      <c r="D93" s="44">
        <v>326.31930884999997</v>
      </c>
      <c r="E93" s="44">
        <v>-517.31499999999994</v>
      </c>
      <c r="F93" s="44">
        <v>843.63430884999991</v>
      </c>
      <c r="G93" s="37"/>
      <c r="I93" s="12"/>
    </row>
    <row r="94" spans="1:9" x14ac:dyDescent="0.25">
      <c r="A94" s="10"/>
      <c r="B94" s="37"/>
      <c r="C94" s="43">
        <v>10</v>
      </c>
      <c r="D94" s="44">
        <v>386.75920406000006</v>
      </c>
      <c r="E94" s="44">
        <v>-503.50400000000008</v>
      </c>
      <c r="F94" s="44">
        <v>890.26320406000013</v>
      </c>
      <c r="G94" s="37"/>
      <c r="I94" s="12"/>
    </row>
    <row r="95" spans="1:9" x14ac:dyDescent="0.25">
      <c r="A95" s="10"/>
      <c r="B95" s="37"/>
      <c r="C95" s="43">
        <v>11</v>
      </c>
      <c r="D95" s="44">
        <v>423.47099397000011</v>
      </c>
      <c r="E95" s="44">
        <v>-505.40999999999997</v>
      </c>
      <c r="F95" s="44">
        <v>928.88099397000008</v>
      </c>
      <c r="G95" s="37"/>
      <c r="I95" s="12"/>
    </row>
    <row r="96" spans="1:9" x14ac:dyDescent="0.25">
      <c r="A96" s="10"/>
      <c r="B96" s="37"/>
      <c r="C96" s="43">
        <v>12</v>
      </c>
      <c r="D96" s="44">
        <v>469.1275887000001</v>
      </c>
      <c r="E96" s="44">
        <v>-504.83500000000004</v>
      </c>
      <c r="F96" s="44">
        <v>973.9625887000002</v>
      </c>
      <c r="G96" s="37"/>
      <c r="I96" s="12"/>
    </row>
    <row r="97" spans="1:9" x14ac:dyDescent="0.25">
      <c r="A97" s="10"/>
      <c r="B97" s="37"/>
      <c r="C97" s="43">
        <v>13</v>
      </c>
      <c r="D97" s="44">
        <v>532.90979009</v>
      </c>
      <c r="E97" s="44">
        <v>-479.17499999999995</v>
      </c>
      <c r="F97" s="44">
        <v>1012.08479009</v>
      </c>
      <c r="G97" s="37"/>
      <c r="I97" s="12"/>
    </row>
    <row r="98" spans="1:9" x14ac:dyDescent="0.25">
      <c r="A98" s="10"/>
      <c r="B98" s="37"/>
      <c r="C98" s="43">
        <v>14</v>
      </c>
      <c r="D98" s="44">
        <v>532.89030086000002</v>
      </c>
      <c r="E98" s="44">
        <v>-490.60800000000006</v>
      </c>
      <c r="F98" s="44">
        <v>1023.4983008600001</v>
      </c>
      <c r="G98" s="37"/>
      <c r="I98" s="12"/>
    </row>
    <row r="99" spans="1:9" x14ac:dyDescent="0.25">
      <c r="A99" s="10"/>
      <c r="B99" s="37"/>
      <c r="C99" s="43">
        <v>15</v>
      </c>
      <c r="D99" s="44">
        <v>522.91560745999993</v>
      </c>
      <c r="E99" s="44">
        <v>-477.83600000000007</v>
      </c>
      <c r="F99" s="44">
        <v>1000.7516074600001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523.99190727999985</v>
      </c>
      <c r="E100" s="44">
        <v>-477.32299999999998</v>
      </c>
      <c r="F100" s="44">
        <v>1001.3149072799998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530.40343171000006</v>
      </c>
      <c r="E101" s="44">
        <v>-503.35399999999998</v>
      </c>
      <c r="F101" s="44">
        <v>1033.75743171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612.56101216999991</v>
      </c>
      <c r="E102" s="44">
        <v>-474.45799999999991</v>
      </c>
      <c r="F102" s="44">
        <v>1087.0190121699998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741.82951392999973</v>
      </c>
      <c r="E103" s="44">
        <v>-404.37799999999999</v>
      </c>
      <c r="F103" s="44">
        <v>1146.2075139299998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801.63920028000007</v>
      </c>
      <c r="E104" s="44">
        <v>-362.08199999999999</v>
      </c>
      <c r="F104" s="44">
        <v>1163.7212002800002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822.84829977000015</v>
      </c>
      <c r="E105" s="44">
        <v>-358.56200000000001</v>
      </c>
      <c r="F105" s="44">
        <v>1181.4102997700002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763.9152865399999</v>
      </c>
      <c r="E106" s="44">
        <v>-430.10199999999998</v>
      </c>
      <c r="F106" s="44">
        <v>1194.01728654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654.28144146000011</v>
      </c>
      <c r="E107" s="44">
        <v>-440.11500000000001</v>
      </c>
      <c r="F107" s="44">
        <v>1094.39644146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383.25523647</v>
      </c>
      <c r="E108" s="44">
        <v>-551.92899999999997</v>
      </c>
      <c r="F108" s="44">
        <v>935.18423646999997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45846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288.61</v>
      </c>
      <c r="I345" s="12"/>
    </row>
    <row r="346" spans="1:9" x14ac:dyDescent="0.25">
      <c r="A346" s="10"/>
      <c r="D346" s="28" t="s">
        <v>156</v>
      </c>
      <c r="E346" s="101">
        <v>202.55</v>
      </c>
      <c r="I346" s="12"/>
    </row>
    <row r="347" spans="1:9" x14ac:dyDescent="0.25">
      <c r="A347" s="10"/>
      <c r="D347" s="28" t="s">
        <v>157</v>
      </c>
      <c r="E347" s="101">
        <v>156.35</v>
      </c>
      <c r="I347" s="12"/>
    </row>
    <row r="348" spans="1:9" x14ac:dyDescent="0.25">
      <c r="A348" s="10"/>
      <c r="D348" s="28" t="s">
        <v>158</v>
      </c>
      <c r="E348" s="101">
        <v>140.27000000000001</v>
      </c>
      <c r="I348" s="12"/>
    </row>
    <row r="349" spans="1:9" x14ac:dyDescent="0.25">
      <c r="A349" s="10"/>
      <c r="D349" s="28" t="s">
        <v>159</v>
      </c>
      <c r="E349" s="101">
        <v>138.07</v>
      </c>
      <c r="I349" s="12"/>
    </row>
    <row r="350" spans="1:9" x14ac:dyDescent="0.25">
      <c r="A350" s="10"/>
      <c r="D350" s="28" t="s">
        <v>160</v>
      </c>
      <c r="E350" s="101">
        <v>152.9</v>
      </c>
      <c r="I350" s="12"/>
    </row>
    <row r="351" spans="1:9" x14ac:dyDescent="0.25">
      <c r="A351" s="10"/>
      <c r="D351" s="28" t="s">
        <v>161</v>
      </c>
      <c r="E351" s="101">
        <v>275.24</v>
      </c>
      <c r="I351" s="12"/>
    </row>
    <row r="352" spans="1:9" x14ac:dyDescent="0.25">
      <c r="A352" s="10"/>
      <c r="D352" s="28" t="s">
        <v>162</v>
      </c>
      <c r="E352" s="101">
        <v>422.28</v>
      </c>
      <c r="I352" s="12"/>
    </row>
    <row r="353" spans="1:9" ht="15.75" customHeight="1" x14ac:dyDescent="0.25">
      <c r="A353" s="10"/>
      <c r="D353" s="28" t="s">
        <v>163</v>
      </c>
      <c r="E353" s="101">
        <v>469.41</v>
      </c>
      <c r="I353" s="12"/>
    </row>
    <row r="354" spans="1:9" x14ac:dyDescent="0.25">
      <c r="A354" s="10"/>
      <c r="D354" s="28" t="s">
        <v>164</v>
      </c>
      <c r="E354" s="101">
        <v>415.38</v>
      </c>
      <c r="I354" s="12"/>
    </row>
    <row r="355" spans="1:9" ht="15.75" customHeight="1" x14ac:dyDescent="0.25">
      <c r="A355" s="10"/>
      <c r="D355" s="28" t="s">
        <v>165</v>
      </c>
      <c r="E355" s="101">
        <v>473.45</v>
      </c>
      <c r="I355" s="12"/>
    </row>
    <row r="356" spans="1:9" x14ac:dyDescent="0.25">
      <c r="A356" s="10"/>
      <c r="D356" s="28" t="s">
        <v>166</v>
      </c>
      <c r="E356" s="101">
        <v>484.94</v>
      </c>
      <c r="I356" s="12"/>
    </row>
    <row r="357" spans="1:9" x14ac:dyDescent="0.25">
      <c r="A357" s="10"/>
      <c r="D357" s="28" t="s">
        <v>167</v>
      </c>
      <c r="E357" s="101">
        <v>551.02</v>
      </c>
      <c r="I357" s="12"/>
    </row>
    <row r="358" spans="1:9" x14ac:dyDescent="0.25">
      <c r="A358" s="10"/>
      <c r="D358" s="28" t="s">
        <v>168</v>
      </c>
      <c r="E358" s="101">
        <v>605.38</v>
      </c>
      <c r="I358" s="12"/>
    </row>
    <row r="359" spans="1:9" x14ac:dyDescent="0.25">
      <c r="A359" s="10"/>
      <c r="D359" s="28" t="s">
        <v>169</v>
      </c>
      <c r="E359" s="101">
        <v>617.57000000000005</v>
      </c>
      <c r="I359" s="12"/>
    </row>
    <row r="360" spans="1:9" x14ac:dyDescent="0.25">
      <c r="A360" s="10"/>
      <c r="D360" s="28" t="s">
        <v>170</v>
      </c>
      <c r="E360" s="101">
        <v>557.04999999999995</v>
      </c>
      <c r="I360" s="12"/>
    </row>
    <row r="361" spans="1:9" x14ac:dyDescent="0.25">
      <c r="A361" s="10"/>
      <c r="D361" s="28" t="s">
        <v>171</v>
      </c>
      <c r="E361" s="101">
        <v>550.85</v>
      </c>
      <c r="I361" s="12"/>
    </row>
    <row r="362" spans="1:9" x14ac:dyDescent="0.25">
      <c r="A362" s="10"/>
      <c r="D362" s="28" t="s">
        <v>172</v>
      </c>
      <c r="E362" s="101">
        <v>670.4</v>
      </c>
      <c r="I362" s="12"/>
    </row>
    <row r="363" spans="1:9" x14ac:dyDescent="0.25">
      <c r="A363" s="10"/>
      <c r="D363" s="28" t="s">
        <v>173</v>
      </c>
      <c r="E363" s="101">
        <v>866.92</v>
      </c>
      <c r="I363" s="12"/>
    </row>
    <row r="364" spans="1:9" x14ac:dyDescent="0.25">
      <c r="A364" s="10"/>
      <c r="D364" s="28" t="s">
        <v>174</v>
      </c>
      <c r="E364" s="101">
        <v>826.31</v>
      </c>
      <c r="I364" s="12"/>
    </row>
    <row r="365" spans="1:9" x14ac:dyDescent="0.25">
      <c r="A365" s="10"/>
      <c r="D365" s="28" t="s">
        <v>175</v>
      </c>
      <c r="E365" s="101">
        <v>827.16</v>
      </c>
      <c r="I365" s="12"/>
    </row>
    <row r="366" spans="1:9" x14ac:dyDescent="0.25">
      <c r="A366" s="10"/>
      <c r="D366" s="28" t="s">
        <v>176</v>
      </c>
      <c r="E366" s="101">
        <v>827.81</v>
      </c>
      <c r="I366" s="12"/>
    </row>
    <row r="367" spans="1:9" x14ac:dyDescent="0.25">
      <c r="A367" s="10"/>
      <c r="D367" s="28" t="s">
        <v>177</v>
      </c>
      <c r="E367" s="101">
        <v>626.99</v>
      </c>
      <c r="I367" s="12"/>
    </row>
    <row r="368" spans="1:9" x14ac:dyDescent="0.25">
      <c r="A368" s="10"/>
      <c r="D368" s="30" t="s">
        <v>178</v>
      </c>
      <c r="E368" s="101">
        <v>421.78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85.146149469999997</v>
      </c>
      <c r="D388" s="166">
        <v>0</v>
      </c>
      <c r="E388" s="166">
        <v>0</v>
      </c>
      <c r="F388" s="166">
        <v>49.590504750000001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80.240936099999999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85.221843550000017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90.089209890000006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80.160038040000003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85.132666470000004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85.186598509999982</v>
      </c>
      <c r="D394" s="166">
        <v>0</v>
      </c>
      <c r="E394" s="166">
        <v>0</v>
      </c>
      <c r="F394" s="166">
        <v>36.63262409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80.13898562</v>
      </c>
      <c r="D395" s="166">
        <v>0</v>
      </c>
      <c r="E395" s="166">
        <v>0</v>
      </c>
      <c r="F395" s="166">
        <v>96.129237009999997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60.470113680000004</v>
      </c>
      <c r="D396" s="166">
        <v>0</v>
      </c>
      <c r="E396" s="166">
        <v>0</v>
      </c>
      <c r="F396" s="166">
        <v>103.21384826000002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111.10389188000001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79.955190919999993</v>
      </c>
      <c r="F398" s="166">
        <v>98.748133969999998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89.719491599999998</v>
      </c>
      <c r="F399" s="166">
        <v>89.468630880000006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84.888316489999994</v>
      </c>
      <c r="F400" s="166">
        <v>97.01485778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84.70925265999999</v>
      </c>
      <c r="F401" s="166">
        <v>111.14859869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84.704994880000001</v>
      </c>
      <c r="F402" s="166">
        <v>89.161360220000006</v>
      </c>
      <c r="G402" s="166">
        <v>101.56324420000001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84.683469360000004</v>
      </c>
      <c r="F403" s="166">
        <v>89.157457239999999</v>
      </c>
      <c r="G403" s="166">
        <v>95.57998182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84.670932539999995</v>
      </c>
      <c r="F404" s="166">
        <v>89.11984674</v>
      </c>
      <c r="G404" s="166">
        <v>111.69678943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74.775113390000001</v>
      </c>
      <c r="C405" s="166">
        <v>0</v>
      </c>
      <c r="D405" s="166">
        <v>0</v>
      </c>
      <c r="E405" s="166">
        <v>84.687490619999991</v>
      </c>
      <c r="F405" s="166">
        <v>92.031821739999998</v>
      </c>
      <c r="G405" s="166">
        <v>111.70956280999999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84.778323520000001</v>
      </c>
      <c r="C406" s="166">
        <v>0</v>
      </c>
      <c r="D406" s="166">
        <v>0</v>
      </c>
      <c r="E406" s="166">
        <v>84.733143619999993</v>
      </c>
      <c r="F406" s="166">
        <v>126.62602783999999</v>
      </c>
      <c r="G406" s="166">
        <v>136.81173103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84.824213069999985</v>
      </c>
      <c r="C407" s="166">
        <v>3.6101348600000001</v>
      </c>
      <c r="D407" s="166">
        <v>0</v>
      </c>
      <c r="E407" s="166">
        <v>84.723918400000002</v>
      </c>
      <c r="F407" s="166">
        <v>124.41623373</v>
      </c>
      <c r="G407" s="166">
        <v>138.92572481000002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84.819482169999986</v>
      </c>
      <c r="C408" s="166">
        <v>85.208124009999992</v>
      </c>
      <c r="D408" s="166">
        <v>0</v>
      </c>
      <c r="E408" s="166">
        <v>84.710435389999986</v>
      </c>
      <c r="F408" s="166">
        <v>103.09498490999998</v>
      </c>
      <c r="G408" s="166">
        <v>137.64945163000002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84.781871679999981</v>
      </c>
      <c r="C409" s="166">
        <v>85.123204699999988</v>
      </c>
      <c r="D409" s="166">
        <v>0</v>
      </c>
      <c r="E409" s="166">
        <v>84.681340469999995</v>
      </c>
      <c r="F409" s="166">
        <v>123.66083046</v>
      </c>
      <c r="G409" s="166">
        <v>120.31030287999999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84.801031750000007</v>
      </c>
      <c r="C410" s="166">
        <v>85.146149469999997</v>
      </c>
      <c r="D410" s="166">
        <v>0</v>
      </c>
      <c r="E410" s="166">
        <v>84.758690370000011</v>
      </c>
      <c r="F410" s="166">
        <v>123.71263359000001</v>
      </c>
      <c r="G410" s="166">
        <v>118.97477541000001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0.54239543999999984</v>
      </c>
      <c r="C411" s="112">
        <v>87.162687259999998</v>
      </c>
      <c r="D411" s="112">
        <v>0</v>
      </c>
      <c r="E411" s="112">
        <v>84.750884409999998</v>
      </c>
      <c r="F411" s="112">
        <v>60.253435470000007</v>
      </c>
      <c r="G411" s="112">
        <v>119.10144474000001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499.32243102000001</v>
      </c>
      <c r="C417" s="112">
        <v>992.89069215999996</v>
      </c>
      <c r="D417" s="112">
        <v>0</v>
      </c>
      <c r="E417" s="112">
        <v>1186.3775517299998</v>
      </c>
      <c r="F417" s="112">
        <v>1764.6944544999999</v>
      </c>
      <c r="G417" s="112">
        <v>1192.3230087600002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787.46</v>
      </c>
      <c r="E485" s="134">
        <v>14.336976777777409</v>
      </c>
      <c r="I485" s="12"/>
    </row>
    <row r="486" spans="1:9" x14ac:dyDescent="0.25">
      <c r="A486" s="10"/>
      <c r="C486" s="133">
        <v>2</v>
      </c>
      <c r="D486" s="134">
        <v>706.31</v>
      </c>
      <c r="E486" s="134">
        <v>15.865210577777816</v>
      </c>
      <c r="I486" s="12"/>
    </row>
    <row r="487" spans="1:9" x14ac:dyDescent="0.25">
      <c r="A487" s="10"/>
      <c r="C487" s="133">
        <v>3</v>
      </c>
      <c r="D487" s="134">
        <v>659.99</v>
      </c>
      <c r="E487" s="134">
        <v>14.863243777777711</v>
      </c>
      <c r="I487" s="12"/>
    </row>
    <row r="488" spans="1:9" x14ac:dyDescent="0.25">
      <c r="A488" s="10"/>
      <c r="C488" s="133">
        <v>4</v>
      </c>
      <c r="D488" s="134">
        <v>647.53</v>
      </c>
      <c r="E488" s="134">
        <v>13.68647520777813</v>
      </c>
      <c r="I488" s="12"/>
    </row>
    <row r="489" spans="1:9" x14ac:dyDescent="0.25">
      <c r="A489" s="10"/>
      <c r="C489" s="133">
        <v>5</v>
      </c>
      <c r="D489" s="134">
        <v>643.83000000000004</v>
      </c>
      <c r="E489" s="134">
        <v>13.494615237778248</v>
      </c>
      <c r="I489" s="12"/>
    </row>
    <row r="490" spans="1:9" x14ac:dyDescent="0.25">
      <c r="A490" s="10"/>
      <c r="C490" s="133">
        <v>6</v>
      </c>
      <c r="D490" s="134">
        <v>664.87</v>
      </c>
      <c r="E490" s="134">
        <v>11.906324567777801</v>
      </c>
      <c r="I490" s="12"/>
    </row>
    <row r="491" spans="1:9" x14ac:dyDescent="0.25">
      <c r="A491" s="10"/>
      <c r="C491" s="133">
        <v>7</v>
      </c>
      <c r="D491" s="134">
        <v>764.6</v>
      </c>
      <c r="E491" s="134">
        <v>13.800645827778226</v>
      </c>
      <c r="I491" s="12"/>
    </row>
    <row r="492" spans="1:9" x14ac:dyDescent="0.25">
      <c r="A492" s="10"/>
      <c r="C492" s="133">
        <v>8</v>
      </c>
      <c r="D492" s="134">
        <v>888.84</v>
      </c>
      <c r="E492" s="134">
        <v>16.087401597777557</v>
      </c>
      <c r="I492" s="12"/>
    </row>
    <row r="493" spans="1:9" x14ac:dyDescent="0.25">
      <c r="A493" s="10"/>
      <c r="C493" s="133">
        <v>9</v>
      </c>
      <c r="D493" s="134">
        <v>988.03</v>
      </c>
      <c r="E493" s="134">
        <v>20.150559617778299</v>
      </c>
      <c r="I493" s="12"/>
    </row>
    <row r="494" spans="1:9" x14ac:dyDescent="0.25">
      <c r="A494" s="10"/>
      <c r="C494" s="133">
        <v>10</v>
      </c>
      <c r="D494" s="134">
        <v>1025.1400000000001</v>
      </c>
      <c r="E494" s="134">
        <v>21.262152447777453</v>
      </c>
      <c r="I494" s="12"/>
    </row>
    <row r="495" spans="1:9" x14ac:dyDescent="0.25">
      <c r="A495" s="10"/>
      <c r="C495" s="133">
        <v>11</v>
      </c>
      <c r="D495" s="134">
        <v>1048.06</v>
      </c>
      <c r="E495" s="134">
        <v>22.898435727778406</v>
      </c>
      <c r="I495" s="12"/>
    </row>
    <row r="496" spans="1:9" x14ac:dyDescent="0.25">
      <c r="A496" s="10"/>
      <c r="C496" s="133">
        <v>12</v>
      </c>
      <c r="D496" s="134">
        <v>1078.6099999999999</v>
      </c>
      <c r="E496" s="134">
        <v>25.127710117777951</v>
      </c>
      <c r="I496" s="12"/>
    </row>
    <row r="497" spans="1:9" x14ac:dyDescent="0.25">
      <c r="A497" s="10"/>
      <c r="C497" s="133">
        <v>13</v>
      </c>
      <c r="D497" s="134">
        <v>1116.8</v>
      </c>
      <c r="E497" s="134">
        <v>25.556465697777867</v>
      </c>
      <c r="I497" s="12"/>
    </row>
    <row r="498" spans="1:9" x14ac:dyDescent="0.25">
      <c r="A498" s="10"/>
      <c r="C498" s="133">
        <v>14</v>
      </c>
      <c r="D498" s="134">
        <v>1146.19</v>
      </c>
      <c r="E498" s="134">
        <v>33.74317458777773</v>
      </c>
      <c r="I498" s="12"/>
    </row>
    <row r="499" spans="1:9" ht="15.75" customHeight="1" x14ac:dyDescent="0.25">
      <c r="A499" s="10"/>
      <c r="C499" s="133">
        <v>15</v>
      </c>
      <c r="D499" s="134">
        <v>1139.82</v>
      </c>
      <c r="E499" s="134">
        <v>35.842515127777233</v>
      </c>
      <c r="I499" s="12"/>
    </row>
    <row r="500" spans="1:9" x14ac:dyDescent="0.25">
      <c r="A500" s="10"/>
      <c r="C500" s="133">
        <v>16</v>
      </c>
      <c r="D500" s="134">
        <v>1135.3699999999999</v>
      </c>
      <c r="E500" s="134">
        <v>24.090974747777864</v>
      </c>
      <c r="I500" s="12"/>
    </row>
    <row r="501" spans="1:9" x14ac:dyDescent="0.25">
      <c r="A501" s="10"/>
      <c r="C501" s="133">
        <v>17</v>
      </c>
      <c r="D501" s="134">
        <v>1133.58</v>
      </c>
      <c r="E501" s="134">
        <v>20.81673283777809</v>
      </c>
      <c r="I501" s="12"/>
    </row>
    <row r="502" spans="1:9" x14ac:dyDescent="0.25">
      <c r="A502" s="10"/>
      <c r="C502" s="133">
        <v>18</v>
      </c>
      <c r="D502" s="134">
        <v>1179.4000000000001</v>
      </c>
      <c r="E502" s="134">
        <v>21.01043453777811</v>
      </c>
      <c r="I502" s="12"/>
    </row>
    <row r="503" spans="1:9" x14ac:dyDescent="0.25">
      <c r="A503" s="10"/>
      <c r="C503" s="133">
        <v>19</v>
      </c>
      <c r="D503" s="134">
        <v>1210.3699999999999</v>
      </c>
      <c r="E503" s="134">
        <v>25.123114507777245</v>
      </c>
      <c r="I503" s="12"/>
    </row>
    <row r="504" spans="1:9" x14ac:dyDescent="0.25">
      <c r="A504" s="10"/>
      <c r="C504" s="133">
        <v>20</v>
      </c>
      <c r="D504" s="134">
        <v>1209.3399999999999</v>
      </c>
      <c r="E504" s="134">
        <v>21.420322267778829</v>
      </c>
      <c r="I504" s="12"/>
    </row>
    <row r="505" spans="1:9" x14ac:dyDescent="0.25">
      <c r="A505" s="10"/>
      <c r="C505" s="133">
        <v>21</v>
      </c>
      <c r="D505" s="134">
        <v>1214.21</v>
      </c>
      <c r="E505" s="134">
        <v>22.618920317778247</v>
      </c>
      <c r="I505" s="12"/>
    </row>
    <row r="506" spans="1:9" x14ac:dyDescent="0.25">
      <c r="A506" s="10"/>
      <c r="C506" s="133">
        <v>22</v>
      </c>
      <c r="D506" s="134">
        <v>1228.6600000000001</v>
      </c>
      <c r="E506" s="134">
        <v>21.57434063777805</v>
      </c>
      <c r="I506" s="12"/>
    </row>
    <row r="507" spans="1:9" x14ac:dyDescent="0.25">
      <c r="A507" s="10"/>
      <c r="C507" s="133">
        <v>23</v>
      </c>
      <c r="D507" s="134">
        <v>1125.74</v>
      </c>
      <c r="E507" s="134">
        <v>27.584759157778535</v>
      </c>
      <c r="I507" s="12"/>
    </row>
    <row r="508" spans="1:9" x14ac:dyDescent="0.25">
      <c r="A508" s="10"/>
      <c r="C508" s="133">
        <v>24</v>
      </c>
      <c r="D508" s="134">
        <v>955.53</v>
      </c>
      <c r="E508" s="134">
        <v>22.710012767777357</v>
      </c>
      <c r="I508" s="12"/>
    </row>
    <row r="509" spans="1:9" x14ac:dyDescent="0.25">
      <c r="A509" s="10"/>
      <c r="C509" s="133">
        <v>25</v>
      </c>
      <c r="D509" s="134">
        <v>798.58</v>
      </c>
      <c r="E509" s="134">
        <v>16.414135607777098</v>
      </c>
      <c r="I509" s="12"/>
    </row>
    <row r="510" spans="1:9" x14ac:dyDescent="0.25">
      <c r="A510" s="10"/>
      <c r="C510" s="133">
        <v>26</v>
      </c>
      <c r="D510" s="134">
        <v>716.85</v>
      </c>
      <c r="E510" s="134">
        <v>17.296442227777789</v>
      </c>
      <c r="I510" s="12"/>
    </row>
    <row r="511" spans="1:9" ht="15.75" customHeight="1" x14ac:dyDescent="0.25">
      <c r="A511" s="10"/>
      <c r="C511" s="133">
        <v>27</v>
      </c>
      <c r="D511" s="134">
        <v>676.13</v>
      </c>
      <c r="E511" s="134">
        <v>15.115293637777768</v>
      </c>
      <c r="I511" s="12"/>
    </row>
    <row r="512" spans="1:9" x14ac:dyDescent="0.25">
      <c r="A512" s="10"/>
      <c r="C512" s="133">
        <v>28</v>
      </c>
      <c r="D512" s="134">
        <v>655.05999999999995</v>
      </c>
      <c r="E512" s="134">
        <v>13.587199727778057</v>
      </c>
      <c r="I512" s="12"/>
    </row>
    <row r="513" spans="1:9" ht="15.75" customHeight="1" x14ac:dyDescent="0.25">
      <c r="A513" s="10"/>
      <c r="C513" s="133">
        <v>29</v>
      </c>
      <c r="D513" s="134">
        <v>651.33000000000004</v>
      </c>
      <c r="E513" s="134">
        <v>12.804213297777778</v>
      </c>
      <c r="I513" s="12"/>
    </row>
    <row r="514" spans="1:9" x14ac:dyDescent="0.25">
      <c r="A514" s="10"/>
      <c r="C514" s="133">
        <v>30</v>
      </c>
      <c r="D514" s="134">
        <v>678.36</v>
      </c>
      <c r="E514" s="134">
        <v>13.755399877777677</v>
      </c>
      <c r="I514" s="12"/>
    </row>
    <row r="515" spans="1:9" x14ac:dyDescent="0.25">
      <c r="A515" s="10"/>
      <c r="C515" s="133">
        <v>31</v>
      </c>
      <c r="D515" s="134">
        <v>774.41</v>
      </c>
      <c r="E515" s="134">
        <v>13.338158277778234</v>
      </c>
      <c r="I515" s="12"/>
    </row>
    <row r="516" spans="1:9" x14ac:dyDescent="0.25">
      <c r="A516" s="10"/>
      <c r="C516" s="133">
        <v>32</v>
      </c>
      <c r="D516" s="134">
        <v>887.88</v>
      </c>
      <c r="E516" s="134">
        <v>13.870342107777674</v>
      </c>
      <c r="I516" s="12"/>
    </row>
    <row r="517" spans="1:9" x14ac:dyDescent="0.25">
      <c r="A517" s="10"/>
      <c r="C517" s="133">
        <v>33</v>
      </c>
      <c r="D517" s="134">
        <v>986.82</v>
      </c>
      <c r="E517" s="134">
        <v>21.431771607777819</v>
      </c>
      <c r="I517" s="12"/>
    </row>
    <row r="518" spans="1:9" x14ac:dyDescent="0.25">
      <c r="A518" s="10"/>
      <c r="C518" s="133">
        <v>34</v>
      </c>
      <c r="D518" s="134">
        <v>1020.82</v>
      </c>
      <c r="E518" s="134">
        <v>23.898227647777503</v>
      </c>
      <c r="I518" s="12"/>
    </row>
    <row r="519" spans="1:9" x14ac:dyDescent="0.25">
      <c r="A519" s="10"/>
      <c r="C519" s="133">
        <v>35</v>
      </c>
      <c r="D519" s="134">
        <v>1032.8499999999999</v>
      </c>
      <c r="E519" s="134">
        <v>17.553219787778289</v>
      </c>
      <c r="I519" s="12"/>
    </row>
    <row r="520" spans="1:9" x14ac:dyDescent="0.25">
      <c r="A520" s="10"/>
      <c r="C520" s="133">
        <v>36</v>
      </c>
      <c r="D520" s="134">
        <v>1069.1600000000001</v>
      </c>
      <c r="E520" s="134">
        <v>16.258654107777488</v>
      </c>
      <c r="I520" s="12"/>
    </row>
    <row r="521" spans="1:9" x14ac:dyDescent="0.25">
      <c r="A521" s="10"/>
      <c r="C521" s="133">
        <v>37</v>
      </c>
      <c r="D521" s="134">
        <v>1079.46</v>
      </c>
      <c r="E521" s="134">
        <v>17.035979077777597</v>
      </c>
      <c r="I521" s="12"/>
    </row>
    <row r="522" spans="1:9" x14ac:dyDescent="0.25">
      <c r="A522" s="10"/>
      <c r="C522" s="133">
        <v>38</v>
      </c>
      <c r="D522" s="134">
        <v>1113.2</v>
      </c>
      <c r="E522" s="134">
        <v>17.414861377777584</v>
      </c>
      <c r="I522" s="12"/>
    </row>
    <row r="523" spans="1:9" x14ac:dyDescent="0.25">
      <c r="A523" s="10"/>
      <c r="C523" s="133">
        <v>39</v>
      </c>
      <c r="D523" s="134">
        <v>1111.3</v>
      </c>
      <c r="E523" s="134">
        <v>16.959361097777901</v>
      </c>
      <c r="I523" s="12"/>
    </row>
    <row r="524" spans="1:9" x14ac:dyDescent="0.25">
      <c r="A524" s="10"/>
      <c r="C524" s="133">
        <v>40</v>
      </c>
      <c r="D524" s="134">
        <v>1127.83</v>
      </c>
      <c r="E524" s="134">
        <v>16.748006297777124</v>
      </c>
      <c r="I524" s="12"/>
    </row>
    <row r="525" spans="1:9" x14ac:dyDescent="0.25">
      <c r="A525" s="10"/>
      <c r="C525" s="133">
        <v>41</v>
      </c>
      <c r="D525" s="134">
        <v>1139.06</v>
      </c>
      <c r="E525" s="134">
        <v>18.311309657778565</v>
      </c>
      <c r="I525" s="12"/>
    </row>
    <row r="526" spans="1:9" x14ac:dyDescent="0.25">
      <c r="A526" s="10"/>
      <c r="C526" s="133">
        <v>42</v>
      </c>
      <c r="D526" s="134">
        <v>1176.4100000000001</v>
      </c>
      <c r="E526" s="134">
        <v>21.953293287777115</v>
      </c>
      <c r="I526" s="12"/>
    </row>
    <row r="527" spans="1:9" x14ac:dyDescent="0.25">
      <c r="A527" s="10"/>
      <c r="C527" s="133">
        <v>43</v>
      </c>
      <c r="D527" s="134">
        <v>1200.47</v>
      </c>
      <c r="E527" s="134">
        <v>23.258723797778202</v>
      </c>
      <c r="I527" s="12"/>
    </row>
    <row r="528" spans="1:9" x14ac:dyDescent="0.25">
      <c r="A528" s="10"/>
      <c r="C528" s="133">
        <v>44</v>
      </c>
      <c r="D528" s="134">
        <v>1213.47</v>
      </c>
      <c r="E528" s="134">
        <v>20.719947517777655</v>
      </c>
      <c r="I528" s="12"/>
    </row>
    <row r="529" spans="1:9" x14ac:dyDescent="0.25">
      <c r="A529" s="10"/>
      <c r="C529" s="133">
        <v>45</v>
      </c>
      <c r="D529" s="134">
        <v>1217.71</v>
      </c>
      <c r="E529" s="134">
        <v>19.572923677777226</v>
      </c>
      <c r="I529" s="12"/>
    </row>
    <row r="530" spans="1:9" x14ac:dyDescent="0.25">
      <c r="A530" s="10"/>
      <c r="C530" s="133">
        <v>46</v>
      </c>
      <c r="D530" s="134">
        <v>1230.3399999999999</v>
      </c>
      <c r="E530" s="134">
        <v>20.335109647777699</v>
      </c>
      <c r="I530" s="12"/>
    </row>
    <row r="531" spans="1:9" x14ac:dyDescent="0.25">
      <c r="A531" s="10"/>
      <c r="C531" s="133">
        <v>47</v>
      </c>
      <c r="D531" s="134">
        <v>1133.5</v>
      </c>
      <c r="E531" s="134">
        <v>25.063691327778542</v>
      </c>
      <c r="I531" s="12"/>
    </row>
    <row r="532" spans="1:9" x14ac:dyDescent="0.25">
      <c r="A532" s="10"/>
      <c r="C532" s="133">
        <v>48</v>
      </c>
      <c r="D532" s="134">
        <v>967.58</v>
      </c>
      <c r="E532" s="134">
        <v>20.300325077777643</v>
      </c>
      <c r="I532" s="12"/>
    </row>
    <row r="533" spans="1:9" x14ac:dyDescent="0.25">
      <c r="A533" s="10"/>
      <c r="C533" s="133">
        <v>49</v>
      </c>
      <c r="D533" s="134">
        <v>806.14</v>
      </c>
      <c r="E533" s="134">
        <v>16.76025595777844</v>
      </c>
      <c r="I533" s="12"/>
    </row>
    <row r="534" spans="1:9" x14ac:dyDescent="0.25">
      <c r="A534" s="10"/>
      <c r="C534" s="133">
        <v>50</v>
      </c>
      <c r="D534" s="134">
        <v>723.42</v>
      </c>
      <c r="E534" s="134">
        <v>13.2333343477776</v>
      </c>
      <c r="I534" s="12"/>
    </row>
    <row r="535" spans="1:9" x14ac:dyDescent="0.25">
      <c r="A535" s="10"/>
      <c r="C535" s="133">
        <v>51</v>
      </c>
      <c r="D535" s="134">
        <v>684.91</v>
      </c>
      <c r="E535" s="134">
        <v>12.357094157777624</v>
      </c>
      <c r="I535" s="12"/>
    </row>
    <row r="536" spans="1:9" x14ac:dyDescent="0.25">
      <c r="A536" s="10"/>
      <c r="C536" s="133">
        <v>52</v>
      </c>
      <c r="D536" s="134">
        <v>656.43</v>
      </c>
      <c r="E536" s="134">
        <v>12.452650097777791</v>
      </c>
      <c r="I536" s="12"/>
    </row>
    <row r="537" spans="1:9" x14ac:dyDescent="0.25">
      <c r="A537" s="10"/>
      <c r="C537" s="133">
        <v>53</v>
      </c>
      <c r="D537" s="134">
        <v>657.22</v>
      </c>
      <c r="E537" s="134">
        <v>12.207432037777721</v>
      </c>
      <c r="I537" s="12"/>
    </row>
    <row r="538" spans="1:9" x14ac:dyDescent="0.25">
      <c r="A538" s="10"/>
      <c r="C538" s="133">
        <v>54</v>
      </c>
      <c r="D538" s="134">
        <v>679.39</v>
      </c>
      <c r="E538" s="134">
        <v>12.890434487777839</v>
      </c>
      <c r="I538" s="12"/>
    </row>
    <row r="539" spans="1:9" x14ac:dyDescent="0.25">
      <c r="A539" s="10"/>
      <c r="C539" s="133">
        <v>55</v>
      </c>
      <c r="D539" s="134">
        <v>772.66</v>
      </c>
      <c r="E539" s="134">
        <v>13.135454337777674</v>
      </c>
      <c r="I539" s="12"/>
    </row>
    <row r="540" spans="1:9" x14ac:dyDescent="0.25">
      <c r="A540" s="10"/>
      <c r="C540" s="133">
        <v>56</v>
      </c>
      <c r="D540" s="134">
        <v>893.4</v>
      </c>
      <c r="E540" s="134">
        <v>13.358264707777721</v>
      </c>
      <c r="I540" s="12"/>
    </row>
    <row r="541" spans="1:9" x14ac:dyDescent="0.25">
      <c r="A541" s="10"/>
      <c r="C541" s="133">
        <v>57</v>
      </c>
      <c r="D541" s="134">
        <v>996.54</v>
      </c>
      <c r="E541" s="134">
        <v>16.729450457778285</v>
      </c>
      <c r="I541" s="12"/>
    </row>
    <row r="542" spans="1:9" ht="15.75" customHeight="1" x14ac:dyDescent="0.25">
      <c r="A542" s="10"/>
      <c r="C542" s="133">
        <v>58</v>
      </c>
      <c r="D542" s="134">
        <v>1020.08</v>
      </c>
      <c r="E542" s="134">
        <v>15.947258017777244</v>
      </c>
      <c r="I542" s="12"/>
    </row>
    <row r="543" spans="1:9" x14ac:dyDescent="0.25">
      <c r="A543" s="10"/>
      <c r="C543" s="133">
        <v>59</v>
      </c>
      <c r="D543" s="134">
        <v>1029.8599999999999</v>
      </c>
      <c r="E543" s="134">
        <v>16.513678357778417</v>
      </c>
      <c r="I543" s="12"/>
    </row>
    <row r="544" spans="1:9" x14ac:dyDescent="0.25">
      <c r="A544" s="10"/>
      <c r="C544" s="133">
        <v>60</v>
      </c>
      <c r="D544" s="134">
        <v>1052.51</v>
      </c>
      <c r="E544" s="134">
        <v>18.163860437776975</v>
      </c>
      <c r="I544" s="12"/>
    </row>
    <row r="545" spans="1:9" x14ac:dyDescent="0.25">
      <c r="A545" s="10"/>
      <c r="C545" s="133">
        <v>61</v>
      </c>
      <c r="D545" s="134">
        <v>1086.01</v>
      </c>
      <c r="E545" s="134">
        <v>18.848565777776912</v>
      </c>
      <c r="I545" s="12"/>
    </row>
    <row r="546" spans="1:9" x14ac:dyDescent="0.25">
      <c r="A546" s="10"/>
      <c r="C546" s="133">
        <v>62</v>
      </c>
      <c r="D546" s="134">
        <v>1117.3399999999999</v>
      </c>
      <c r="E546" s="134">
        <v>19.900960767777406</v>
      </c>
      <c r="I546" s="12"/>
    </row>
    <row r="547" spans="1:9" ht="15.75" customHeight="1" x14ac:dyDescent="0.25">
      <c r="A547" s="10"/>
      <c r="C547" s="133">
        <v>63</v>
      </c>
      <c r="D547" s="134">
        <v>1119.06</v>
      </c>
      <c r="E547" s="134">
        <v>19.732335277777793</v>
      </c>
      <c r="I547" s="12"/>
    </row>
    <row r="548" spans="1:9" x14ac:dyDescent="0.25">
      <c r="A548" s="10"/>
      <c r="C548" s="133">
        <v>64</v>
      </c>
      <c r="D548" s="134">
        <v>1141.94</v>
      </c>
      <c r="E548" s="134">
        <v>20.229212097777236</v>
      </c>
      <c r="I548" s="12"/>
    </row>
    <row r="549" spans="1:9" x14ac:dyDescent="0.25">
      <c r="A549" s="10"/>
      <c r="C549" s="133">
        <v>65</v>
      </c>
      <c r="D549" s="134">
        <v>1144.27</v>
      </c>
      <c r="E549" s="134">
        <v>20.108185167777037</v>
      </c>
      <c r="I549" s="12"/>
    </row>
    <row r="550" spans="1:9" x14ac:dyDescent="0.25">
      <c r="A550" s="10"/>
      <c r="C550" s="133">
        <v>66</v>
      </c>
      <c r="D550" s="134">
        <v>1189.83</v>
      </c>
      <c r="E550" s="134">
        <v>22.406834847777645</v>
      </c>
      <c r="I550" s="12"/>
    </row>
    <row r="551" spans="1:9" x14ac:dyDescent="0.25">
      <c r="A551" s="10"/>
      <c r="C551" s="133">
        <v>67</v>
      </c>
      <c r="D551" s="134">
        <v>1221.3499999999999</v>
      </c>
      <c r="E551" s="134">
        <v>21.49598762777805</v>
      </c>
      <c r="I551" s="12"/>
    </row>
    <row r="552" spans="1:9" x14ac:dyDescent="0.25">
      <c r="A552" s="10"/>
      <c r="C552" s="133">
        <v>68</v>
      </c>
      <c r="D552" s="134">
        <v>1212.83</v>
      </c>
      <c r="E552" s="134">
        <v>20.474896177777964</v>
      </c>
      <c r="I552" s="12"/>
    </row>
    <row r="553" spans="1:9" ht="15.75" customHeight="1" x14ac:dyDescent="0.25">
      <c r="A553" s="10"/>
      <c r="C553" s="133">
        <v>69</v>
      </c>
      <c r="D553" s="134">
        <v>1205.28</v>
      </c>
      <c r="E553" s="134">
        <v>21.342124377777509</v>
      </c>
      <c r="I553" s="12"/>
    </row>
    <row r="554" spans="1:9" ht="15.75" customHeight="1" x14ac:dyDescent="0.25">
      <c r="A554" s="10"/>
      <c r="C554" s="133">
        <v>70</v>
      </c>
      <c r="D554" s="134">
        <v>1209.79</v>
      </c>
      <c r="E554" s="134">
        <v>21.053230357777693</v>
      </c>
      <c r="I554" s="12"/>
    </row>
    <row r="555" spans="1:9" x14ac:dyDescent="0.25">
      <c r="A555" s="10"/>
      <c r="C555" s="133">
        <v>71</v>
      </c>
      <c r="D555" s="134">
        <v>1096.3499999999999</v>
      </c>
      <c r="E555" s="134">
        <v>22.400441127777867</v>
      </c>
      <c r="I555" s="12"/>
    </row>
    <row r="556" spans="1:9" x14ac:dyDescent="0.25">
      <c r="A556" s="10"/>
      <c r="C556" s="133">
        <v>72</v>
      </c>
      <c r="D556" s="134">
        <v>934.5</v>
      </c>
      <c r="E556" s="134">
        <v>18.517025727777764</v>
      </c>
      <c r="I556" s="12"/>
    </row>
    <row r="557" spans="1:9" x14ac:dyDescent="0.25">
      <c r="A557" s="10"/>
      <c r="C557" s="133">
        <v>73</v>
      </c>
      <c r="D557" s="134">
        <v>807.05</v>
      </c>
      <c r="E557" s="134">
        <v>14.714468377778076</v>
      </c>
      <c r="I557" s="12"/>
    </row>
    <row r="558" spans="1:9" x14ac:dyDescent="0.25">
      <c r="A558" s="10"/>
      <c r="C558" s="133">
        <v>74</v>
      </c>
      <c r="D558" s="134">
        <v>726.46</v>
      </c>
      <c r="E558" s="134">
        <v>14.321410667777968</v>
      </c>
      <c r="I558" s="12"/>
    </row>
    <row r="559" spans="1:9" x14ac:dyDescent="0.25">
      <c r="A559" s="10"/>
      <c r="C559" s="133">
        <v>75</v>
      </c>
      <c r="D559" s="134">
        <v>681.87</v>
      </c>
      <c r="E559" s="134">
        <v>13.699540657777447</v>
      </c>
      <c r="I559" s="12"/>
    </row>
    <row r="560" spans="1:9" x14ac:dyDescent="0.25">
      <c r="A560" s="10"/>
      <c r="C560" s="133">
        <v>76</v>
      </c>
      <c r="D560" s="134">
        <v>665.81</v>
      </c>
      <c r="E560" s="134">
        <v>13.368366347777851</v>
      </c>
      <c r="I560" s="12"/>
    </row>
    <row r="561" spans="1:9" x14ac:dyDescent="0.25">
      <c r="A561" s="10"/>
      <c r="C561" s="133">
        <v>77</v>
      </c>
      <c r="D561" s="134">
        <v>665.17</v>
      </c>
      <c r="E561" s="134">
        <v>15.262621787777789</v>
      </c>
      <c r="I561" s="12"/>
    </row>
    <row r="562" spans="1:9" x14ac:dyDescent="0.25">
      <c r="A562" s="10"/>
      <c r="C562" s="133">
        <v>78</v>
      </c>
      <c r="D562" s="134">
        <v>705.51</v>
      </c>
      <c r="E562" s="134">
        <v>16.651930127777746</v>
      </c>
      <c r="I562" s="12"/>
    </row>
    <row r="563" spans="1:9" x14ac:dyDescent="0.25">
      <c r="A563" s="10"/>
      <c r="C563" s="133">
        <v>79</v>
      </c>
      <c r="D563" s="134">
        <v>784.06</v>
      </c>
      <c r="E563" s="134">
        <v>19.918330927777902</v>
      </c>
      <c r="I563" s="12"/>
    </row>
    <row r="564" spans="1:9" x14ac:dyDescent="0.25">
      <c r="A564" s="10"/>
      <c r="C564" s="133">
        <v>80</v>
      </c>
      <c r="D564" s="134">
        <v>893.06</v>
      </c>
      <c r="E564" s="134">
        <v>23.330255827777819</v>
      </c>
      <c r="I564" s="12"/>
    </row>
    <row r="565" spans="1:9" x14ac:dyDescent="0.25">
      <c r="A565" s="10"/>
      <c r="C565" s="133">
        <v>81</v>
      </c>
      <c r="D565" s="134">
        <v>978.3</v>
      </c>
      <c r="E565" s="134">
        <v>24.902592327777711</v>
      </c>
      <c r="I565" s="12"/>
    </row>
    <row r="566" spans="1:9" x14ac:dyDescent="0.25">
      <c r="A566" s="10"/>
      <c r="C566" s="133">
        <v>82</v>
      </c>
      <c r="D566" s="134">
        <v>1023.98</v>
      </c>
      <c r="E566" s="134">
        <v>29.985146317777662</v>
      </c>
      <c r="I566" s="12"/>
    </row>
    <row r="567" spans="1:9" x14ac:dyDescent="0.25">
      <c r="A567" s="10"/>
      <c r="C567" s="133">
        <v>83</v>
      </c>
      <c r="D567" s="134">
        <v>1029.21</v>
      </c>
      <c r="E567" s="134">
        <v>33.295112617777932</v>
      </c>
      <c r="I567" s="12"/>
    </row>
    <row r="568" spans="1:9" x14ac:dyDescent="0.25">
      <c r="A568" s="10"/>
      <c r="C568" s="133">
        <v>84</v>
      </c>
      <c r="D568" s="134">
        <v>1039.29</v>
      </c>
      <c r="E568" s="134">
        <v>34.885532647777154</v>
      </c>
      <c r="I568" s="12"/>
    </row>
    <row r="569" spans="1:9" x14ac:dyDescent="0.25">
      <c r="A569" s="10"/>
      <c r="C569" s="133">
        <v>85</v>
      </c>
      <c r="D569" s="134">
        <v>1091.98</v>
      </c>
      <c r="E569" s="134">
        <v>33.362663677776936</v>
      </c>
      <c r="I569" s="12"/>
    </row>
    <row r="570" spans="1:9" x14ac:dyDescent="0.25">
      <c r="A570" s="10"/>
      <c r="C570" s="133">
        <v>86</v>
      </c>
      <c r="D570" s="134">
        <v>1123.83</v>
      </c>
      <c r="E570" s="134">
        <v>33.960561307778335</v>
      </c>
      <c r="I570" s="12"/>
    </row>
    <row r="571" spans="1:9" x14ac:dyDescent="0.25">
      <c r="A571" s="10"/>
      <c r="C571" s="133">
        <v>87</v>
      </c>
      <c r="D571" s="134">
        <v>1126.19</v>
      </c>
      <c r="E571" s="134">
        <v>32.817216477777947</v>
      </c>
      <c r="I571" s="12"/>
    </row>
    <row r="572" spans="1:9" x14ac:dyDescent="0.25">
      <c r="A572" s="10"/>
      <c r="C572" s="133">
        <v>88</v>
      </c>
      <c r="D572" s="134">
        <v>1139.06</v>
      </c>
      <c r="E572" s="134">
        <v>29.472212907777475</v>
      </c>
      <c r="I572" s="12"/>
    </row>
    <row r="573" spans="1:9" x14ac:dyDescent="0.25">
      <c r="A573" s="10"/>
      <c r="C573" s="133">
        <v>89</v>
      </c>
      <c r="D573" s="134">
        <v>1072.98</v>
      </c>
      <c r="E573" s="134">
        <v>23.501763967776242</v>
      </c>
      <c r="I573" s="12"/>
    </row>
    <row r="574" spans="1:9" x14ac:dyDescent="0.25">
      <c r="A574" s="10"/>
      <c r="C574" s="133">
        <v>90</v>
      </c>
      <c r="D574" s="134">
        <v>1170.74</v>
      </c>
      <c r="E574" s="134">
        <v>21.669784437777935</v>
      </c>
      <c r="I574" s="12"/>
    </row>
    <row r="575" spans="1:9" x14ac:dyDescent="0.25">
      <c r="A575" s="10"/>
      <c r="C575" s="133">
        <v>91</v>
      </c>
      <c r="D575" s="134">
        <v>1219.1600000000001</v>
      </c>
      <c r="E575" s="134">
        <v>23.120664857777911</v>
      </c>
      <c r="I575" s="12"/>
    </row>
    <row r="576" spans="1:9" x14ac:dyDescent="0.25">
      <c r="A576" s="10"/>
      <c r="C576" s="133">
        <v>92</v>
      </c>
      <c r="D576" s="134">
        <v>1198.24</v>
      </c>
      <c r="E576" s="134">
        <v>23.896123447777427</v>
      </c>
      <c r="I576" s="12"/>
    </row>
    <row r="577" spans="1:9" x14ac:dyDescent="0.25">
      <c r="A577" s="10"/>
      <c r="C577" s="133">
        <v>93</v>
      </c>
      <c r="D577" s="134">
        <v>1200.04</v>
      </c>
      <c r="E577" s="134">
        <v>21.165346107777395</v>
      </c>
      <c r="I577" s="12"/>
    </row>
    <row r="578" spans="1:9" x14ac:dyDescent="0.25">
      <c r="A578" s="10"/>
      <c r="C578" s="133">
        <v>94</v>
      </c>
      <c r="D578" s="134">
        <v>1195.4100000000001</v>
      </c>
      <c r="E578" s="134">
        <v>17.980634897777918</v>
      </c>
      <c r="I578" s="12"/>
    </row>
    <row r="579" spans="1:9" x14ac:dyDescent="0.25">
      <c r="A579" s="10"/>
      <c r="C579" s="133">
        <v>95</v>
      </c>
      <c r="D579" s="134">
        <v>1069.6600000000001</v>
      </c>
      <c r="E579" s="134">
        <v>21.236459677777702</v>
      </c>
      <c r="I579" s="12"/>
    </row>
    <row r="580" spans="1:9" x14ac:dyDescent="0.25">
      <c r="A580" s="10"/>
      <c r="C580" s="133">
        <v>96</v>
      </c>
      <c r="D580" s="134">
        <v>967.04</v>
      </c>
      <c r="E580" s="134">
        <v>18.073901357778027</v>
      </c>
      <c r="I580" s="12"/>
    </row>
    <row r="581" spans="1:9" x14ac:dyDescent="0.25">
      <c r="A581" s="10"/>
      <c r="C581" s="133">
        <v>97</v>
      </c>
      <c r="D581" s="134">
        <v>810.43</v>
      </c>
      <c r="E581" s="134">
        <v>17.00525448777762</v>
      </c>
      <c r="I581" s="12"/>
    </row>
    <row r="582" spans="1:9" x14ac:dyDescent="0.25">
      <c r="A582" s="10"/>
      <c r="C582" s="133">
        <v>98</v>
      </c>
      <c r="D582" s="134">
        <v>726.62</v>
      </c>
      <c r="E582" s="134">
        <v>15.477434457777576</v>
      </c>
      <c r="I582" s="12"/>
    </row>
    <row r="583" spans="1:9" x14ac:dyDescent="0.25">
      <c r="A583" s="10"/>
      <c r="C583" s="133">
        <v>99</v>
      </c>
      <c r="D583" s="134">
        <v>680.3</v>
      </c>
      <c r="E583" s="134">
        <v>14.582634077777811</v>
      </c>
      <c r="I583" s="12"/>
    </row>
    <row r="584" spans="1:9" x14ac:dyDescent="0.25">
      <c r="A584" s="10"/>
      <c r="C584" s="133">
        <v>100</v>
      </c>
      <c r="D584" s="134">
        <v>648.01</v>
      </c>
      <c r="E584" s="134">
        <v>13.417887167777735</v>
      </c>
      <c r="I584" s="12"/>
    </row>
    <row r="585" spans="1:9" x14ac:dyDescent="0.25">
      <c r="A585" s="10"/>
      <c r="C585" s="133">
        <v>101</v>
      </c>
      <c r="D585" s="134">
        <v>646.99</v>
      </c>
      <c r="E585" s="134">
        <v>12.116682417777952</v>
      </c>
      <c r="I585" s="12"/>
    </row>
    <row r="586" spans="1:9" x14ac:dyDescent="0.25">
      <c r="A586" s="10"/>
      <c r="C586" s="133">
        <v>102</v>
      </c>
      <c r="D586" s="134">
        <v>668.42</v>
      </c>
      <c r="E586" s="134">
        <v>12.38275188777834</v>
      </c>
      <c r="I586" s="12"/>
    </row>
    <row r="587" spans="1:9" x14ac:dyDescent="0.25">
      <c r="A587" s="10"/>
      <c r="C587" s="133">
        <v>103</v>
      </c>
      <c r="D587" s="134">
        <v>736.58</v>
      </c>
      <c r="E587" s="134">
        <v>18.05044028777786</v>
      </c>
      <c r="I587" s="12"/>
    </row>
    <row r="588" spans="1:9" x14ac:dyDescent="0.25">
      <c r="A588" s="10"/>
      <c r="C588" s="133">
        <v>104</v>
      </c>
      <c r="D588" s="134">
        <v>803.5</v>
      </c>
      <c r="E588" s="134">
        <v>24.675675437777727</v>
      </c>
      <c r="I588" s="12"/>
    </row>
    <row r="589" spans="1:9" x14ac:dyDescent="0.25">
      <c r="A589" s="10"/>
      <c r="C589" s="133">
        <v>105</v>
      </c>
      <c r="D589" s="134">
        <v>862.45</v>
      </c>
      <c r="E589" s="134">
        <v>29.184066487777727</v>
      </c>
      <c r="I589" s="12"/>
    </row>
    <row r="590" spans="1:9" x14ac:dyDescent="0.25">
      <c r="A590" s="10"/>
      <c r="C590" s="133">
        <v>106</v>
      </c>
      <c r="D590" s="134">
        <v>900.05</v>
      </c>
      <c r="E590" s="134">
        <v>35.310290677777857</v>
      </c>
      <c r="I590" s="12"/>
    </row>
    <row r="591" spans="1:9" x14ac:dyDescent="0.25">
      <c r="A591" s="10"/>
      <c r="C591" s="133">
        <v>107</v>
      </c>
      <c r="D591" s="134">
        <v>920.29</v>
      </c>
      <c r="E591" s="134">
        <v>39.364459337777816</v>
      </c>
      <c r="I591" s="12"/>
    </row>
    <row r="592" spans="1:9" x14ac:dyDescent="0.25">
      <c r="A592" s="10"/>
      <c r="C592" s="133">
        <v>108</v>
      </c>
      <c r="D592" s="134">
        <v>948.57</v>
      </c>
      <c r="E592" s="134">
        <v>39.865964117777821</v>
      </c>
      <c r="I592" s="12"/>
    </row>
    <row r="593" spans="1:9" x14ac:dyDescent="0.25">
      <c r="A593" s="10"/>
      <c r="C593" s="133">
        <v>109</v>
      </c>
      <c r="D593" s="134">
        <v>1010.42</v>
      </c>
      <c r="E593" s="134">
        <v>38.850202057777096</v>
      </c>
      <c r="I593" s="12"/>
    </row>
    <row r="594" spans="1:9" x14ac:dyDescent="0.25">
      <c r="A594" s="10"/>
      <c r="C594" s="133">
        <v>110</v>
      </c>
      <c r="D594" s="134">
        <v>1028.96</v>
      </c>
      <c r="E594" s="134">
        <v>38.175261307777646</v>
      </c>
      <c r="I594" s="12"/>
    </row>
    <row r="595" spans="1:9" x14ac:dyDescent="0.25">
      <c r="A595" s="10"/>
      <c r="C595" s="133">
        <v>111</v>
      </c>
      <c r="D595" s="134">
        <v>1030.17</v>
      </c>
      <c r="E595" s="134">
        <v>39.373083287777717</v>
      </c>
      <c r="I595" s="12"/>
    </row>
    <row r="596" spans="1:9" x14ac:dyDescent="0.25">
      <c r="A596" s="10"/>
      <c r="C596" s="133">
        <v>112</v>
      </c>
      <c r="D596" s="134">
        <v>1040.82</v>
      </c>
      <c r="E596" s="134">
        <v>34.039545997778305</v>
      </c>
      <c r="I596" s="12"/>
    </row>
    <row r="597" spans="1:9" x14ac:dyDescent="0.25">
      <c r="A597" s="10"/>
      <c r="C597" s="133">
        <v>113</v>
      </c>
      <c r="D597" s="134">
        <v>1076.29</v>
      </c>
      <c r="E597" s="134">
        <v>27.523626077778545</v>
      </c>
      <c r="I597" s="12"/>
    </row>
    <row r="598" spans="1:9" x14ac:dyDescent="0.25">
      <c r="A598" s="10"/>
      <c r="C598" s="133">
        <v>114</v>
      </c>
      <c r="D598" s="134">
        <v>1097.94</v>
      </c>
      <c r="E598" s="134">
        <v>21.794349337777703</v>
      </c>
      <c r="I598" s="12"/>
    </row>
    <row r="599" spans="1:9" x14ac:dyDescent="0.25">
      <c r="A599" s="10"/>
      <c r="C599" s="133">
        <v>115</v>
      </c>
      <c r="D599" s="134">
        <v>1160.08</v>
      </c>
      <c r="E599" s="134">
        <v>21.648405647777736</v>
      </c>
      <c r="I599" s="12"/>
    </row>
    <row r="600" spans="1:9" x14ac:dyDescent="0.25">
      <c r="A600" s="10"/>
      <c r="C600" s="133">
        <v>116</v>
      </c>
      <c r="D600" s="134">
        <v>1168.5999999999999</v>
      </c>
      <c r="E600" s="134">
        <v>23.070608357778156</v>
      </c>
      <c r="I600" s="12"/>
    </row>
    <row r="601" spans="1:9" x14ac:dyDescent="0.25">
      <c r="A601" s="10"/>
      <c r="C601" s="133">
        <v>117</v>
      </c>
      <c r="D601" s="134">
        <v>1182.3800000000001</v>
      </c>
      <c r="E601" s="134">
        <v>20.815261637778576</v>
      </c>
      <c r="I601" s="12"/>
    </row>
    <row r="602" spans="1:9" x14ac:dyDescent="0.25">
      <c r="A602" s="10"/>
      <c r="C602" s="133">
        <v>118</v>
      </c>
      <c r="D602" s="134">
        <v>1210.0999999999999</v>
      </c>
      <c r="E602" s="134">
        <v>22.065563607778813</v>
      </c>
      <c r="I602" s="12"/>
    </row>
    <row r="603" spans="1:9" x14ac:dyDescent="0.25">
      <c r="A603" s="10"/>
      <c r="C603" s="133">
        <v>119</v>
      </c>
      <c r="D603" s="134">
        <v>1100.01</v>
      </c>
      <c r="E603" s="134">
        <v>22.537889997777938</v>
      </c>
      <c r="I603" s="12"/>
    </row>
    <row r="604" spans="1:9" x14ac:dyDescent="0.25">
      <c r="A604" s="10"/>
      <c r="C604" s="133">
        <v>120</v>
      </c>
      <c r="D604" s="134">
        <v>947.71</v>
      </c>
      <c r="E604" s="134">
        <v>19.091011777777794</v>
      </c>
      <c r="I604" s="12"/>
    </row>
    <row r="605" spans="1:9" x14ac:dyDescent="0.25">
      <c r="A605" s="10"/>
      <c r="C605" s="133">
        <v>121</v>
      </c>
      <c r="D605" s="134">
        <v>797.26</v>
      </c>
      <c r="E605" s="134">
        <v>15.254600757777439</v>
      </c>
      <c r="I605" s="12"/>
    </row>
    <row r="606" spans="1:9" x14ac:dyDescent="0.25">
      <c r="A606" s="10"/>
      <c r="C606" s="133">
        <v>122</v>
      </c>
      <c r="D606" s="134">
        <v>717.18</v>
      </c>
      <c r="E606" s="134">
        <v>13.377520307777786</v>
      </c>
      <c r="I606" s="12"/>
    </row>
    <row r="607" spans="1:9" x14ac:dyDescent="0.25">
      <c r="A607" s="10"/>
      <c r="C607" s="133">
        <v>123</v>
      </c>
      <c r="D607" s="134">
        <v>672.74</v>
      </c>
      <c r="E607" s="134">
        <v>12.705265197778203</v>
      </c>
      <c r="I607" s="12"/>
    </row>
    <row r="608" spans="1:9" x14ac:dyDescent="0.25">
      <c r="A608" s="10"/>
      <c r="C608" s="133">
        <v>124</v>
      </c>
      <c r="D608" s="134">
        <v>646.79999999999995</v>
      </c>
      <c r="E608" s="134">
        <v>11.721938967778101</v>
      </c>
      <c r="I608" s="12"/>
    </row>
    <row r="609" spans="1:9" ht="15.75" customHeight="1" x14ac:dyDescent="0.25">
      <c r="A609" s="10"/>
      <c r="C609" s="133">
        <v>125</v>
      </c>
      <c r="D609" s="134">
        <v>642.82000000000005</v>
      </c>
      <c r="E609" s="134">
        <v>11.624695607777312</v>
      </c>
      <c r="I609" s="12"/>
    </row>
    <row r="610" spans="1:9" x14ac:dyDescent="0.25">
      <c r="A610" s="10"/>
      <c r="C610" s="133">
        <v>126</v>
      </c>
      <c r="D610" s="134">
        <v>670.6</v>
      </c>
      <c r="E610" s="134">
        <v>12.300203627778046</v>
      </c>
      <c r="I610" s="12"/>
    </row>
    <row r="611" spans="1:9" x14ac:dyDescent="0.25">
      <c r="A611" s="10"/>
      <c r="C611" s="133">
        <v>127</v>
      </c>
      <c r="D611" s="134">
        <v>762.23</v>
      </c>
      <c r="E611" s="134">
        <v>20.403959827777044</v>
      </c>
      <c r="I611" s="12"/>
    </row>
    <row r="612" spans="1:9" x14ac:dyDescent="0.25">
      <c r="A612" s="10"/>
      <c r="C612" s="133">
        <v>128</v>
      </c>
      <c r="D612" s="134">
        <v>884.09</v>
      </c>
      <c r="E612" s="134">
        <v>25.420034627777341</v>
      </c>
      <c r="I612" s="12"/>
    </row>
    <row r="613" spans="1:9" x14ac:dyDescent="0.25">
      <c r="A613" s="10"/>
      <c r="C613" s="133">
        <v>129</v>
      </c>
      <c r="D613" s="134">
        <v>980.45</v>
      </c>
      <c r="E613" s="134">
        <v>28.348396637777796</v>
      </c>
      <c r="I613" s="12"/>
    </row>
    <row r="614" spans="1:9" x14ac:dyDescent="0.25">
      <c r="A614" s="10"/>
      <c r="C614" s="133">
        <v>130</v>
      </c>
      <c r="D614" s="134">
        <v>1016.46</v>
      </c>
      <c r="E614" s="134">
        <v>31.546280817777188</v>
      </c>
      <c r="I614" s="12"/>
    </row>
    <row r="615" spans="1:9" x14ac:dyDescent="0.25">
      <c r="A615" s="10"/>
      <c r="C615" s="133">
        <v>131</v>
      </c>
      <c r="D615" s="134">
        <v>1066.8</v>
      </c>
      <c r="E615" s="134">
        <v>31.956470847778519</v>
      </c>
      <c r="I615" s="12"/>
    </row>
    <row r="616" spans="1:9" x14ac:dyDescent="0.25">
      <c r="A616" s="10"/>
      <c r="C616" s="133">
        <v>132</v>
      </c>
      <c r="D616" s="134">
        <v>1101.24</v>
      </c>
      <c r="E616" s="134">
        <v>34.781753457777995</v>
      </c>
      <c r="I616" s="12"/>
    </row>
    <row r="617" spans="1:9" x14ac:dyDescent="0.25">
      <c r="A617" s="10"/>
      <c r="C617" s="133">
        <v>133</v>
      </c>
      <c r="D617" s="134">
        <v>1148.9100000000001</v>
      </c>
      <c r="E617" s="134">
        <v>34.281462907778177</v>
      </c>
      <c r="I617" s="12"/>
    </row>
    <row r="618" spans="1:9" x14ac:dyDescent="0.25">
      <c r="A618" s="10"/>
      <c r="C618" s="133">
        <v>134</v>
      </c>
      <c r="D618" s="134">
        <v>1187.51</v>
      </c>
      <c r="E618" s="134">
        <v>43.235842347777407</v>
      </c>
      <c r="I618" s="12"/>
    </row>
    <row r="619" spans="1:9" x14ac:dyDescent="0.25">
      <c r="A619" s="10"/>
      <c r="C619" s="133">
        <v>135</v>
      </c>
      <c r="D619" s="134">
        <v>1193.4000000000001</v>
      </c>
      <c r="E619" s="134">
        <v>43.774786987777588</v>
      </c>
      <c r="I619" s="12"/>
    </row>
    <row r="620" spans="1:9" x14ac:dyDescent="0.25">
      <c r="A620" s="10"/>
      <c r="C620" s="133">
        <v>136</v>
      </c>
      <c r="D620" s="134">
        <v>1162.3499999999999</v>
      </c>
      <c r="E620" s="134">
        <v>39.70577506777704</v>
      </c>
      <c r="I620" s="12"/>
    </row>
    <row r="621" spans="1:9" x14ac:dyDescent="0.25">
      <c r="A621" s="10"/>
      <c r="C621" s="133">
        <v>137</v>
      </c>
      <c r="D621" s="134">
        <v>1178.72</v>
      </c>
      <c r="E621" s="134">
        <v>24.260512767778437</v>
      </c>
      <c r="I621" s="12"/>
    </row>
    <row r="622" spans="1:9" x14ac:dyDescent="0.25">
      <c r="A622" s="10"/>
      <c r="C622" s="133">
        <v>138</v>
      </c>
      <c r="D622" s="134">
        <v>1215.17</v>
      </c>
      <c r="E622" s="134">
        <v>21.610382717778521</v>
      </c>
      <c r="I622" s="12"/>
    </row>
    <row r="623" spans="1:9" x14ac:dyDescent="0.25">
      <c r="A623" s="10"/>
      <c r="C623" s="133">
        <v>139</v>
      </c>
      <c r="D623" s="134">
        <v>1243.96</v>
      </c>
      <c r="E623" s="134">
        <v>19.541017787777264</v>
      </c>
      <c r="I623" s="12"/>
    </row>
    <row r="624" spans="1:9" x14ac:dyDescent="0.25">
      <c r="A624" s="10"/>
      <c r="C624" s="133">
        <v>140</v>
      </c>
      <c r="D624" s="134">
        <v>1235.24</v>
      </c>
      <c r="E624" s="134">
        <v>18.118128007776932</v>
      </c>
      <c r="I624" s="12"/>
    </row>
    <row r="625" spans="1:9" x14ac:dyDescent="0.25">
      <c r="A625" s="10"/>
      <c r="C625" s="133">
        <v>141</v>
      </c>
      <c r="D625" s="134">
        <v>1239.45</v>
      </c>
      <c r="E625" s="134">
        <v>18.867571167777669</v>
      </c>
      <c r="I625" s="12"/>
    </row>
    <row r="626" spans="1:9" x14ac:dyDescent="0.25">
      <c r="A626" s="10"/>
      <c r="C626" s="133">
        <v>142</v>
      </c>
      <c r="D626" s="134">
        <v>1249.26</v>
      </c>
      <c r="E626" s="134">
        <v>19.565960257777533</v>
      </c>
      <c r="I626" s="12"/>
    </row>
    <row r="627" spans="1:9" x14ac:dyDescent="0.25">
      <c r="A627" s="10"/>
      <c r="C627" s="133">
        <v>143</v>
      </c>
      <c r="D627" s="134">
        <v>1150.74</v>
      </c>
      <c r="E627" s="134">
        <v>16.533766667778082</v>
      </c>
      <c r="I627" s="12"/>
    </row>
    <row r="628" spans="1:9" x14ac:dyDescent="0.25">
      <c r="A628" s="10"/>
      <c r="C628" s="133">
        <v>144</v>
      </c>
      <c r="D628" s="134">
        <v>979.67</v>
      </c>
      <c r="E628" s="134">
        <v>17.381136587777519</v>
      </c>
      <c r="I628" s="12"/>
    </row>
    <row r="629" spans="1:9" x14ac:dyDescent="0.25">
      <c r="A629" s="10"/>
      <c r="C629" s="133">
        <v>145</v>
      </c>
      <c r="D629" s="134">
        <v>815.71</v>
      </c>
      <c r="E629" s="134">
        <v>17.176316527778226</v>
      </c>
      <c r="I629" s="12"/>
    </row>
    <row r="630" spans="1:9" x14ac:dyDescent="0.25">
      <c r="A630" s="10"/>
      <c r="C630" s="133">
        <v>146</v>
      </c>
      <c r="D630" s="134">
        <v>728.07</v>
      </c>
      <c r="E630" s="134">
        <v>12.742301677777391</v>
      </c>
      <c r="I630" s="12"/>
    </row>
    <row r="631" spans="1:9" x14ac:dyDescent="0.25">
      <c r="A631" s="10"/>
      <c r="C631" s="133">
        <v>147</v>
      </c>
      <c r="D631" s="134">
        <v>680.17</v>
      </c>
      <c r="E631" s="134">
        <v>12.705478207778015</v>
      </c>
      <c r="I631" s="12"/>
    </row>
    <row r="632" spans="1:9" x14ac:dyDescent="0.25">
      <c r="A632" s="10"/>
      <c r="C632" s="133">
        <v>148</v>
      </c>
      <c r="D632" s="134">
        <v>663.57</v>
      </c>
      <c r="E632" s="134">
        <v>12.10621499777767</v>
      </c>
      <c r="I632" s="12"/>
    </row>
    <row r="633" spans="1:9" x14ac:dyDescent="0.25">
      <c r="A633" s="10"/>
      <c r="C633" s="133">
        <v>149</v>
      </c>
      <c r="D633" s="134">
        <v>662.05</v>
      </c>
      <c r="E633" s="134">
        <v>11.880159447777714</v>
      </c>
      <c r="I633" s="12"/>
    </row>
    <row r="634" spans="1:9" x14ac:dyDescent="0.25">
      <c r="A634" s="10"/>
      <c r="C634" s="133">
        <v>150</v>
      </c>
      <c r="D634" s="134">
        <v>677.69</v>
      </c>
      <c r="E634" s="134">
        <v>11.65405619777755</v>
      </c>
      <c r="I634" s="12"/>
    </row>
    <row r="635" spans="1:9" x14ac:dyDescent="0.25">
      <c r="A635" s="10"/>
      <c r="C635" s="133">
        <v>151</v>
      </c>
      <c r="D635" s="134">
        <v>774.23</v>
      </c>
      <c r="E635" s="134">
        <v>12.600262627778079</v>
      </c>
      <c r="I635" s="12"/>
    </row>
    <row r="636" spans="1:9" x14ac:dyDescent="0.25">
      <c r="A636" s="10"/>
      <c r="C636" s="133">
        <v>152</v>
      </c>
      <c r="D636" s="134">
        <v>894.15</v>
      </c>
      <c r="E636" s="134">
        <v>18.775253677777755</v>
      </c>
      <c r="I636" s="12"/>
    </row>
    <row r="637" spans="1:9" x14ac:dyDescent="0.25">
      <c r="A637" s="10"/>
      <c r="C637" s="133">
        <v>153</v>
      </c>
      <c r="D637" s="134">
        <v>999.24</v>
      </c>
      <c r="E637" s="134">
        <v>25.353944387778029</v>
      </c>
      <c r="I637" s="12"/>
    </row>
    <row r="638" spans="1:9" x14ac:dyDescent="0.25">
      <c r="A638" s="10"/>
      <c r="C638" s="133">
        <v>154</v>
      </c>
      <c r="D638" s="134">
        <v>1048.43</v>
      </c>
      <c r="E638" s="134">
        <v>26.070418407778334</v>
      </c>
      <c r="I638" s="12"/>
    </row>
    <row r="639" spans="1:9" x14ac:dyDescent="0.25">
      <c r="A639" s="10"/>
      <c r="C639" s="133">
        <v>155</v>
      </c>
      <c r="D639" s="134">
        <v>1103.0999999999999</v>
      </c>
      <c r="E639" s="134">
        <v>27.931607327778693</v>
      </c>
      <c r="I639" s="12"/>
    </row>
    <row r="640" spans="1:9" x14ac:dyDescent="0.25">
      <c r="A640" s="10"/>
      <c r="C640" s="133">
        <v>156</v>
      </c>
      <c r="D640" s="134">
        <v>1098.3900000000001</v>
      </c>
      <c r="E640" s="134">
        <v>27.912443977777912</v>
      </c>
      <c r="I640" s="12"/>
    </row>
    <row r="641" spans="1:9" x14ac:dyDescent="0.25">
      <c r="A641" s="10"/>
      <c r="C641" s="133">
        <v>157</v>
      </c>
      <c r="D641" s="134">
        <v>1172.42</v>
      </c>
      <c r="E641" s="134">
        <v>24.441881277777384</v>
      </c>
      <c r="I641" s="12"/>
    </row>
    <row r="642" spans="1:9" x14ac:dyDescent="0.25">
      <c r="A642" s="10"/>
      <c r="C642" s="133">
        <v>158</v>
      </c>
      <c r="D642" s="134">
        <v>1201.6199999999999</v>
      </c>
      <c r="E642" s="134">
        <v>22.064308977778182</v>
      </c>
      <c r="I642" s="12"/>
    </row>
    <row r="643" spans="1:9" x14ac:dyDescent="0.25">
      <c r="A643" s="10"/>
      <c r="C643" s="133">
        <v>159</v>
      </c>
      <c r="D643" s="134">
        <v>1212.57</v>
      </c>
      <c r="E643" s="134">
        <v>21.018092707778351</v>
      </c>
      <c r="I643" s="12"/>
    </row>
    <row r="644" spans="1:9" x14ac:dyDescent="0.25">
      <c r="A644" s="10"/>
      <c r="C644" s="133">
        <v>160</v>
      </c>
      <c r="D644" s="134">
        <v>1158.3699999999999</v>
      </c>
      <c r="E644" s="134">
        <v>21.272944157778284</v>
      </c>
      <c r="I644" s="12"/>
    </row>
    <row r="645" spans="1:9" x14ac:dyDescent="0.25">
      <c r="A645" s="10"/>
      <c r="C645" s="133">
        <v>161</v>
      </c>
      <c r="D645" s="134">
        <v>1165.9000000000001</v>
      </c>
      <c r="E645" s="134">
        <v>19.631186917776631</v>
      </c>
      <c r="I645" s="12"/>
    </row>
    <row r="646" spans="1:9" x14ac:dyDescent="0.25">
      <c r="A646" s="10"/>
      <c r="C646" s="133">
        <v>162</v>
      </c>
      <c r="D646" s="134">
        <v>1193.29</v>
      </c>
      <c r="E646" s="134">
        <v>22.27837236777782</v>
      </c>
      <c r="I646" s="12"/>
    </row>
    <row r="647" spans="1:9" x14ac:dyDescent="0.25">
      <c r="A647" s="10"/>
      <c r="C647" s="133">
        <v>163</v>
      </c>
      <c r="D647" s="134">
        <v>1216.52</v>
      </c>
      <c r="E647" s="134">
        <v>18.781290797777501</v>
      </c>
      <c r="I647" s="12"/>
    </row>
    <row r="648" spans="1:9" x14ac:dyDescent="0.25">
      <c r="A648" s="10"/>
      <c r="C648" s="133">
        <v>164</v>
      </c>
      <c r="D648" s="134">
        <v>1208.08</v>
      </c>
      <c r="E648" s="134">
        <v>17.387347907777439</v>
      </c>
      <c r="I648" s="12"/>
    </row>
    <row r="649" spans="1:9" x14ac:dyDescent="0.25">
      <c r="A649" s="10"/>
      <c r="C649" s="133">
        <v>165</v>
      </c>
      <c r="D649" s="134">
        <v>1207.29</v>
      </c>
      <c r="E649" s="134">
        <v>17.733565777778267</v>
      </c>
      <c r="I649" s="12"/>
    </row>
    <row r="650" spans="1:9" x14ac:dyDescent="0.25">
      <c r="A650" s="10"/>
      <c r="C650" s="133">
        <v>166</v>
      </c>
      <c r="D650" s="134">
        <v>1217.45</v>
      </c>
      <c r="E650" s="134">
        <v>18.48632897777793</v>
      </c>
      <c r="I650" s="12"/>
    </row>
    <row r="651" spans="1:9" x14ac:dyDescent="0.25">
      <c r="A651" s="10"/>
      <c r="C651" s="133">
        <v>167</v>
      </c>
      <c r="D651" s="134">
        <v>1104.1500000000001</v>
      </c>
      <c r="E651" s="134">
        <v>19.07082515777779</v>
      </c>
      <c r="I651" s="12"/>
    </row>
    <row r="652" spans="1:9" x14ac:dyDescent="0.25">
      <c r="A652" s="10"/>
      <c r="C652" s="135">
        <v>168</v>
      </c>
      <c r="D652" s="134">
        <v>943.74</v>
      </c>
      <c r="E652" s="134">
        <v>15.13418107777818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2025-07-08T12:24:02Z</dcterms:modified>
</cp:coreProperties>
</file>