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D25672C3-C068-4912-87D8-1F9A9F7BE61D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<sst xmlns="http://schemas.openxmlformats.org/spreadsheetml/2006/main" count="1294" uniqueCount="416">
  <si>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</si>
  <si>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</si>
  <si>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</si>
  <si>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</si>
  <si>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</si>
  <si>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</si>
  <si>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</si>
  <si>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</si>
  <si>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</si>
  <si>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</si>
  <si>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</si>
  <si>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</si>
  <si>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</si>
  <si>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</si>
  <si>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</si>
  <si>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</si>
  <si>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</si>
  <si>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</si>
  <si>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</si>
  <si>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</si>
  <si>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</si>
  <si>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</si>
  <si>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</si>
  <si>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</si>
  <si>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</si>
  <si>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</si>
  <si>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</si>
  <si>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</si>
  <si>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</si>
  <si>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</si>
  <si>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</si>
  <si>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</si>
  <si>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</si>
  <si>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</si>
  <si>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</si>
  <si>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</si>
  <si>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</si>
  <si>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</si>
  <si>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</si>
  <si>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</si>
  <si>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</si>
  <si>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</si>
  <si>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</si>
  <si>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</si>
  <si>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</si>
  <si>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</si>
  <si>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</si>
  <si>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</si>
  <si>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</si>
  <si>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</si>
  <si>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</si>
  <si>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</si>
  <si>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</si>
  <si>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</si>
  <si>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</si>
  <si>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</si>
  <si>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</si>
  <si>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</si>
  <si>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</si>
  <si>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</si>
  <si>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</si>
  <si>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</si>
  <si>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</si>
  <si>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</si>
  <si>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</si>
  <si>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</si>
  <si>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</si>
  <si>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</si>
  <si>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</si>
  <si>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</si>
  <si>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</si>
  <si>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</si>
  <si>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</si>
  <si>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</si>
  <si>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</si>
  <si>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</si>
  <si>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</si>
  <si>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</si>
  <si>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</si>
  <si>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</si>
  <si>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</si>
  <si>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</si>
  <si>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</si>
  <si>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</si>
  <si>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</si>
  <si>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</si>
  <si>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</si>
  <si>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</si>
  <si>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</si>
  <si>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</si>
  <si>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</si>
  <si>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</si>
  <si>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</si>
  <si>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</si>
  <si>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</si>
  <si>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</si>
  <si>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</si>
  <si>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</si>
  <si>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</si>
  <si>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</si>
  <si>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</si>
  <si>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</si>
  <si>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</si>
  <si>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</si>
  <si>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</si>
  <si>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</si>
  <si>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</si>
  <si>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</si>
  <si>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</si>
  <si>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</si>
  <si>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</si>
  <si>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</si>
  <si>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</si>
  <si>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</si>
  <si>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</si>
  <si>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</si>
  <si>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</si>
  <si>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</si>
  <si>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</si>
  <si>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</si>
  <si>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</si>
  <si>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</si>
  <si>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</si>
  <si>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</si>
  <si>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</si>
  <si>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</si>
  <si>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</si>
  <si>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</si>
  <si>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</si>
  <si>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</si>
  <si>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</si>
  <si>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</si>
  <si>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</si>
  <si>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</si>
  <si>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</si>
  <si>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</si>
  <si>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</si>
  <si>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</si>
  <si>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</si>
  <si>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</si>
  <si>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</si>
  <si>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</si>
  <si>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</si>
  <si>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</si>
  <si>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</si>
  <si>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</si>
  <si>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</si>
  <si>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</si>
  <si>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</si>
  <si>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</si>
  <si>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</si>
  <si>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</si>
  <si>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</si>
  <si>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</si>
  <si>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</si>
  <si>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</si>
  <si>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</si>
  <si>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</si>
  <si>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</si>
  <si>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</si>
  <si>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</si>
  <si>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</si>
  <si>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</si>
  <si>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</si>
  <si>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</si>
  <si>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</si>
  <si>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</si>
  <si>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</si>
  <si>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</si>
  <si>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</si>
  <si>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</si>
  <si>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</si>
  <si>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</si>
  <si>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</si>
  <si>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</si>
  <si>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</si>
  <si>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</si>
  <si>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</si>
  <si>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</si>
  <si>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</si>
  <si>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</si>
  <si>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</si>
  <si>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</si>
  <si>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</si>
  <si>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</si>
  <si>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</si>
  <si>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</si>
  <si>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</si>
  <si>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</si>
  <si>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</si>
  <si>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</si>
  <si>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</si>
  <si>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</si>
  <si>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</si>
  <si>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</si>
  <si>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</si>
  <si>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</si>
  <si>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</si>
  <si>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</si>
  <si>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</si>
  <si>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</si>
  <si>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</si>
  <si>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</si>
  <si>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</si>
  <si>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</si>
  <si>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</si>
  <si>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</si>
  <si>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</si>
  <si>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</si>
  <si>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</si>
  <si>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</si>
  <si>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</si>
  <si>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</si>
  <si>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</si>
  <si>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</si>
  <si>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</si>
  <si>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</si>
  <si>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</si>
  <si>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</si>
  <si>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</si>
  <si>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</si>
  <si>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</si>
  <si>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</si>
  <si>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</si>
  <si>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</si>
  <si>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</si>
  <si>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</si>
  <si>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</si>
  <si>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</si>
  <si>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</si>
  <si>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</si>
  <si>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</si>
  <si>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</si>
  <si>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</si>
  <si>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</si>
  <si>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</si>
  <si>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</si>
  <si>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</si>
  <si>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</si>
  <si>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</si>
  <si>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</si>
  <si>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</si>
  <si>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</si>
  <si>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</si>
  <si>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</si>
  <si>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</si>
  <si>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</si>
  <si>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</si>
  <si>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</si>
  <si>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</si>
  <si>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</si>
  <si>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</si>
  <si>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</si>
  <si>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</si>
  <si>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</si>
  <si>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</si>
  <si>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</si>
  <si>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</si>
  <si>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</si>
  <si>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</si>
  <si>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</si>
  <si>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</si>
  <si>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</si>
  <si>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</si>
  <si>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</si>
  <si>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</si>
  <si>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</si>
  <si>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</si>
  <si>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</si>
  <si>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</si>
  <si>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</si>
  <si>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</si>
  <si>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</si>
  <si>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</si>
  <si>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</si>
  <si>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</si>
  <si>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</si>
  <si>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</si>
  <si>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</si>
  <si>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</si>
  <si>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</si>
  <si>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</si>
  <si>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</si>
  <si>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</si>
  <si>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</si>
  <si>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</si>
  <si>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</si>
  <si>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</si>
  <si>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</si>
  <si>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</si>
  <si>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</si>
  <si>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</si>
  <si>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</si>
  <si>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</si>
  <si>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</si>
  <si>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</si>
  <si>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</si>
  <si>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</si>
  <si>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</si>
  <si>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</si>
  <si>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</si>
  <si>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</si>
  <si>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</si>
  <si>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</si>
  <si>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</si>
  <si>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</si>
  <si>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</si>
  <si>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</si>
  <si>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</si>
  <si>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</si>
  <si>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</si>
  <si>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</si>
  <si>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</si>
  <si>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</si>
  <si>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</si>
  <si>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</si>
  <si>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</si>
  <si>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</si>
  <si>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</si>
  <si>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</si>
  <si>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</si>
  <si>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</si>
  <si>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</si>
  <si>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</si>
  <si>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</si>
  <si>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</si>
  <si>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</si>
  <si>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</si>
  <si>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</si>
  <si>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</si>
  <si>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</si>
  <si>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</si>
  <si>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</si>
  <si>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</si>
  <si>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</si>
  <si>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</si>
  <si>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</si>
  <si>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</si>
  <si>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</si>
  <si>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</si>
  <si>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</si>
  <si>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</si>
  <si>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</si>
  <si>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</si>
  <si>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</si>
  <si>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</si>
  <si>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</si>
  <si>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</si>
  <si>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</si>
  <si>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</si>
  <si>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</si>
  <si>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</si>
  <si>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</si>
  <si>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</si>
  <si>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</si>
  <si>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</si>
  <si>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</si>
  <si>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</si>
  <si>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</si>
  <si>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</si>
  <si>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</si>
  <si>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</si>
  <si>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</si>
  <si>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</si>
  <si>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</si>
  <si>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</si>
  <si>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</si>
  <si>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</si>
  <si>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</si>
  <si>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</si>
  <si>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</si>
  <si>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</si>
  <si>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</si>
  <si>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</si>
  <si>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</si>
  <si>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</si>
  <si>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</si>
  <si>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</si>
  <si>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</si>
  <si>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</si>
  <si>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</si>
  <si>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</si>
  <si>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</si>
  <si>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</si>
  <si>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</si>
  <si>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</si>
  <si>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</si>
  <si>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</si>
  <si>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</si>
  <si>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</si>
  <si>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</si>
  <si>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</si>
  <si>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</si>
  <si>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</si>
  <si>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</si>
  <si>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</si>
  <si>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</si>
  <si>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</si>
  <si>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</si>
  <si>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</si>
  <si>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</si>
  <si>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</si>
  <si>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</si>
  <si>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</si>
  <si>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</si>
  <si>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</si>
  <si>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</si>
  <si>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07/07/2025</t>
  </si>
  <si>
    <t>08/07/20252</t>
  </si>
  <si>
    <t>09/07/2025</t>
  </si>
  <si>
    <t>10/07/2025</t>
  </si>
  <si>
    <t>11/07/20252</t>
  </si>
  <si>
    <t>12/07/20252</t>
  </si>
  <si>
    <t>13/07/2025</t>
  </si>
  <si>
    <t>728.9 GWh</t>
  </si>
  <si>
    <t xml:space="preserve"> 2389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</si>
</sst>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8-4699-8486-0BBEEAD7AC26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8-4699-8486-0BBEEAD7A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9-4B9E-9523-E23E3CE03819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9-4B9E-9523-E23E3CE03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0</c:formatCode>
                <c:ptCount val="24"/>
                <c:pt idx="0">
                  <c:v>296.58125311999993</c:v>
                </c:pt>
                <c:pt idx="1">
                  <c:v>196.05023713000003</c:v>
                </c:pt>
                <c:pt idx="2">
                  <c:v>151.16193141000002</c:v>
                </c:pt>
                <c:pt idx="3">
                  <c:v>133.71719133000002</c:v>
                </c:pt>
                <c:pt idx="4">
                  <c:v>132.28085376999999</c:v>
                </c:pt>
                <c:pt idx="5">
                  <c:v>138.86282251999992</c:v>
                </c:pt>
                <c:pt idx="6">
                  <c:v>262.35883770999999</c:v>
                </c:pt>
                <c:pt idx="7">
                  <c:v>419.75009711999996</c:v>
                </c:pt>
                <c:pt idx="8">
                  <c:v>457.68491383000014</c:v>
                </c:pt>
                <c:pt idx="9">
                  <c:v>471.05265246999988</c:v>
                </c:pt>
                <c:pt idx="10">
                  <c:v>465.96592197999996</c:v>
                </c:pt>
                <c:pt idx="11">
                  <c:v>577.02857078000011</c:v>
                </c:pt>
                <c:pt idx="12">
                  <c:v>599.08912410999994</c:v>
                </c:pt>
                <c:pt idx="13">
                  <c:v>649.85944011000004</c:v>
                </c:pt>
                <c:pt idx="14">
                  <c:v>588.26335101000006</c:v>
                </c:pt>
                <c:pt idx="15">
                  <c:v>577.03963070999998</c:v>
                </c:pt>
                <c:pt idx="16">
                  <c:v>591.79666426000017</c:v>
                </c:pt>
                <c:pt idx="17">
                  <c:v>680.37863648000007</c:v>
                </c:pt>
                <c:pt idx="18">
                  <c:v>857.27481103999992</c:v>
                </c:pt>
                <c:pt idx="19">
                  <c:v>812.74797113</c:v>
                </c:pt>
                <c:pt idx="20">
                  <c:v>837.16694571000005</c:v>
                </c:pt>
                <c:pt idx="21">
                  <c:v>805.80752082999993</c:v>
                </c:pt>
                <c:pt idx="22">
                  <c:v>636.66883039999982</c:v>
                </c:pt>
                <c:pt idx="23">
                  <c:v>418.27407017000002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D6-4F5C-9F71-26F9D8A07A7C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0</c:formatCode>
                <c:ptCount val="24"/>
                <c:pt idx="0">
                  <c:v>830.85725311999988</c:v>
                </c:pt>
                <c:pt idx="1">
                  <c:v>746.07823713000005</c:v>
                </c:pt>
                <c:pt idx="2">
                  <c:v>702.99193141000001</c:v>
                </c:pt>
                <c:pt idx="3">
                  <c:v>675.10219132999998</c:v>
                </c:pt>
                <c:pt idx="4">
                  <c:v>667.76085376999993</c:v>
                </c:pt>
                <c:pt idx="5">
                  <c:v>684.9058225199999</c:v>
                </c:pt>
                <c:pt idx="6">
                  <c:v>770.76883771000007</c:v>
                </c:pt>
                <c:pt idx="7">
                  <c:v>893.62909711999998</c:v>
                </c:pt>
                <c:pt idx="8">
                  <c:v>1007.2919138300002</c:v>
                </c:pt>
                <c:pt idx="9">
                  <c:v>1043.3206524699999</c:v>
                </c:pt>
                <c:pt idx="10">
                  <c:v>1093.3699219800001</c:v>
                </c:pt>
                <c:pt idx="11">
                  <c:v>1132.0235707800002</c:v>
                </c:pt>
                <c:pt idx="12">
                  <c:v>1151.5311241099998</c:v>
                </c:pt>
                <c:pt idx="13">
                  <c:v>1154.75944011</c:v>
                </c:pt>
                <c:pt idx="14">
                  <c:v>1159.3423510100001</c:v>
                </c:pt>
                <c:pt idx="15">
                  <c:v>1136.4946307099999</c:v>
                </c:pt>
                <c:pt idx="16">
                  <c:v>1124.0756642600002</c:v>
                </c:pt>
                <c:pt idx="17">
                  <c:v>1162.6816364800002</c:v>
                </c:pt>
                <c:pt idx="18">
                  <c:v>1196.02581104</c:v>
                </c:pt>
                <c:pt idx="19">
                  <c:v>1191.6449711299999</c:v>
                </c:pt>
                <c:pt idx="20">
                  <c:v>1205.8409457100001</c:v>
                </c:pt>
                <c:pt idx="21">
                  <c:v>1207.3075208299999</c:v>
                </c:pt>
                <c:pt idx="22">
                  <c:v>1111.9838303999998</c:v>
                </c:pt>
                <c:pt idx="23">
                  <c:v>951.89407017000008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D6-4F5C-9F71-26F9D8A07A7C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0</c:formatCode>
                <c:ptCount val="24"/>
                <c:pt idx="0">
                  <c:v>-534.27599999999995</c:v>
                </c:pt>
                <c:pt idx="1">
                  <c:v>-550.02800000000002</c:v>
                </c:pt>
                <c:pt idx="2">
                  <c:v>-551.82999999999993</c:v>
                </c:pt>
                <c:pt idx="3">
                  <c:v>-541.38499999999999</c:v>
                </c:pt>
                <c:pt idx="4">
                  <c:v>-535.4799999999999</c:v>
                </c:pt>
                <c:pt idx="5">
                  <c:v>-546.04300000000001</c:v>
                </c:pt>
                <c:pt idx="6">
                  <c:v>-508.41000000000008</c:v>
                </c:pt>
                <c:pt idx="7">
                  <c:v>-473.87900000000002</c:v>
                </c:pt>
                <c:pt idx="8">
                  <c:v>-549.60700000000008</c:v>
                </c:pt>
                <c:pt idx="9">
                  <c:v>-572.26800000000003</c:v>
                </c:pt>
                <c:pt idx="10">
                  <c:v>-627.404</c:v>
                </c:pt>
                <c:pt idx="11">
                  <c:v>-554.995</c:v>
                </c:pt>
                <c:pt idx="12">
                  <c:v>-552.44199999999989</c:v>
                </c:pt>
                <c:pt idx="13">
                  <c:v>-504.9</c:v>
                </c:pt>
                <c:pt idx="14">
                  <c:v>-571.07899999999995</c:v>
                </c:pt>
                <c:pt idx="15">
                  <c:v>-559.45499999999993</c:v>
                </c:pt>
                <c:pt idx="16">
                  <c:v>-532.279</c:v>
                </c:pt>
                <c:pt idx="17">
                  <c:v>-482.303</c:v>
                </c:pt>
                <c:pt idx="18">
                  <c:v>-338.75099999999998</c:v>
                </c:pt>
                <c:pt idx="19">
                  <c:v>-378.89699999999993</c:v>
                </c:pt>
                <c:pt idx="20">
                  <c:v>-368.67399999999998</c:v>
                </c:pt>
                <c:pt idx="21">
                  <c:v>-401.49999999999994</c:v>
                </c:pt>
                <c:pt idx="22">
                  <c:v>-475.31499999999994</c:v>
                </c:pt>
                <c:pt idx="23">
                  <c:v>-533.62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D6-4F5C-9F71-26F9D8A07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F-4BE6-A0F4-74525BF952F8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F-4BE6-A0F4-74525BF95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0</c:formatCode>
                <c:ptCount val="24"/>
                <c:pt idx="0">
                  <c:v>225.68</c:v>
                </c:pt>
                <c:pt idx="1">
                  <c:v>144.74</c:v>
                </c:pt>
                <c:pt idx="2">
                  <c:v>100.82</c:v>
                </c:pt>
                <c:pt idx="3">
                  <c:v>85.7</c:v>
                </c:pt>
                <c:pt idx="4">
                  <c:v>84.4</c:v>
                </c:pt>
                <c:pt idx="5">
                  <c:v>104.25</c:v>
                </c:pt>
                <c:pt idx="6">
                  <c:v>219.89</c:v>
                </c:pt>
                <c:pt idx="7">
                  <c:v>351.98</c:v>
                </c:pt>
                <c:pt idx="8">
                  <c:v>386.68</c:v>
                </c:pt>
                <c:pt idx="9">
                  <c:v>362.19</c:v>
                </c:pt>
                <c:pt idx="10">
                  <c:v>542.24</c:v>
                </c:pt>
                <c:pt idx="11">
                  <c:v>575.54999999999995</c:v>
                </c:pt>
                <c:pt idx="12">
                  <c:v>564.28</c:v>
                </c:pt>
                <c:pt idx="13">
                  <c:v>639.27</c:v>
                </c:pt>
                <c:pt idx="14">
                  <c:v>638.4</c:v>
                </c:pt>
                <c:pt idx="15">
                  <c:v>618.96</c:v>
                </c:pt>
                <c:pt idx="16">
                  <c:v>561.79999999999995</c:v>
                </c:pt>
                <c:pt idx="17">
                  <c:v>596.29</c:v>
                </c:pt>
                <c:pt idx="18">
                  <c:v>726.73</c:v>
                </c:pt>
                <c:pt idx="19">
                  <c:v>786</c:v>
                </c:pt>
                <c:pt idx="20">
                  <c:v>806.34</c:v>
                </c:pt>
                <c:pt idx="21">
                  <c:v>798.2</c:v>
                </c:pt>
                <c:pt idx="22">
                  <c:v>667.3</c:v>
                </c:pt>
                <c:pt idx="23">
                  <c:v>386.44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E-423D-BB06-2087A6F4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0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57-4C54-84A5-14D3F7BD5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0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557-4C54-84A5-14D3F7BD5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9-4521-AF76-B88BCE7B59DC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9-4521-AF76-B88BCE7B5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7-4529-A56F-AD0EBCE6369C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7-4529-A56F-AD0EBCE63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4-4AFB-83D1-844A63CE23E4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4-4AFB-83D1-844A63CE2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0</c:formatCode>
                <c:ptCount val="24"/>
                <c:pt idx="0">
                  <c:v>296.58125311999993</c:v>
                </c:pt>
                <c:pt idx="1">
                  <c:v>196.05023713000003</c:v>
                </c:pt>
                <c:pt idx="2">
                  <c:v>151.16193141000002</c:v>
                </c:pt>
                <c:pt idx="3">
                  <c:v>133.71719133000002</c:v>
                </c:pt>
                <c:pt idx="4">
                  <c:v>132.28085376999999</c:v>
                </c:pt>
                <c:pt idx="5">
                  <c:v>138.86282251999992</c:v>
                </c:pt>
                <c:pt idx="6">
                  <c:v>262.35883770999999</c:v>
                </c:pt>
                <c:pt idx="7">
                  <c:v>419.75009711999996</c:v>
                </c:pt>
                <c:pt idx="8">
                  <c:v>457.68491383000014</c:v>
                </c:pt>
                <c:pt idx="9">
                  <c:v>471.05265246999988</c:v>
                </c:pt>
                <c:pt idx="10">
                  <c:v>465.96592197999996</c:v>
                </c:pt>
                <c:pt idx="11">
                  <c:v>577.02857078000011</c:v>
                </c:pt>
                <c:pt idx="12">
                  <c:v>599.08912410999994</c:v>
                </c:pt>
                <c:pt idx="13">
                  <c:v>649.85944011000004</c:v>
                </c:pt>
                <c:pt idx="14">
                  <c:v>588.26335101000006</c:v>
                </c:pt>
                <c:pt idx="15">
                  <c:v>577.03963070999998</c:v>
                </c:pt>
                <c:pt idx="16">
                  <c:v>591.79666426000017</c:v>
                </c:pt>
                <c:pt idx="17">
                  <c:v>680.37863648000007</c:v>
                </c:pt>
                <c:pt idx="18">
                  <c:v>857.27481103999992</c:v>
                </c:pt>
                <c:pt idx="19">
                  <c:v>812.74797113</c:v>
                </c:pt>
                <c:pt idx="20">
                  <c:v>837.16694571000005</c:v>
                </c:pt>
                <c:pt idx="21">
                  <c:v>805.80752082999993</c:v>
                </c:pt>
                <c:pt idx="22">
                  <c:v>636.66883039999982</c:v>
                </c:pt>
                <c:pt idx="23">
                  <c:v>418.27407017000002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8F-4BD3-841E-375D2BD2286C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0</c:formatCode>
                <c:ptCount val="24"/>
                <c:pt idx="0">
                  <c:v>830.85725311999988</c:v>
                </c:pt>
                <c:pt idx="1">
                  <c:v>746.07823713000005</c:v>
                </c:pt>
                <c:pt idx="2">
                  <c:v>702.99193141000001</c:v>
                </c:pt>
                <c:pt idx="3">
                  <c:v>675.10219132999998</c:v>
                </c:pt>
                <c:pt idx="4">
                  <c:v>667.76085376999993</c:v>
                </c:pt>
                <c:pt idx="5">
                  <c:v>684.9058225199999</c:v>
                </c:pt>
                <c:pt idx="6">
                  <c:v>770.76883771000007</c:v>
                </c:pt>
                <c:pt idx="7">
                  <c:v>893.62909711999998</c:v>
                </c:pt>
                <c:pt idx="8">
                  <c:v>1007.2919138300002</c:v>
                </c:pt>
                <c:pt idx="9">
                  <c:v>1043.3206524699999</c:v>
                </c:pt>
                <c:pt idx="10">
                  <c:v>1093.3699219800001</c:v>
                </c:pt>
                <c:pt idx="11">
                  <c:v>1132.0235707800002</c:v>
                </c:pt>
                <c:pt idx="12">
                  <c:v>1151.5311241099998</c:v>
                </c:pt>
                <c:pt idx="13">
                  <c:v>1154.75944011</c:v>
                </c:pt>
                <c:pt idx="14">
                  <c:v>1159.3423510100001</c:v>
                </c:pt>
                <c:pt idx="15">
                  <c:v>1136.4946307099999</c:v>
                </c:pt>
                <c:pt idx="16">
                  <c:v>1124.0756642600002</c:v>
                </c:pt>
                <c:pt idx="17">
                  <c:v>1162.6816364800002</c:v>
                </c:pt>
                <c:pt idx="18">
                  <c:v>1196.02581104</c:v>
                </c:pt>
                <c:pt idx="19">
                  <c:v>1191.6449711299999</c:v>
                </c:pt>
                <c:pt idx="20">
                  <c:v>1205.8409457100001</c:v>
                </c:pt>
                <c:pt idx="21">
                  <c:v>1207.3075208299999</c:v>
                </c:pt>
                <c:pt idx="22">
                  <c:v>1111.9838303999998</c:v>
                </c:pt>
                <c:pt idx="23">
                  <c:v>951.89407017000008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8F-4BD3-841E-375D2BD2286C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0</c:formatCode>
                <c:ptCount val="24"/>
                <c:pt idx="0">
                  <c:v>-534.27599999999995</c:v>
                </c:pt>
                <c:pt idx="1">
                  <c:v>-550.02800000000002</c:v>
                </c:pt>
                <c:pt idx="2">
                  <c:v>-551.82999999999993</c:v>
                </c:pt>
                <c:pt idx="3">
                  <c:v>-541.38499999999999</c:v>
                </c:pt>
                <c:pt idx="4">
                  <c:v>-535.4799999999999</c:v>
                </c:pt>
                <c:pt idx="5">
                  <c:v>-546.04300000000001</c:v>
                </c:pt>
                <c:pt idx="6">
                  <c:v>-508.41000000000008</c:v>
                </c:pt>
                <c:pt idx="7">
                  <c:v>-473.87900000000002</c:v>
                </c:pt>
                <c:pt idx="8">
                  <c:v>-549.60700000000008</c:v>
                </c:pt>
                <c:pt idx="9">
                  <c:v>-572.26800000000003</c:v>
                </c:pt>
                <c:pt idx="10">
                  <c:v>-627.404</c:v>
                </c:pt>
                <c:pt idx="11">
                  <c:v>-554.995</c:v>
                </c:pt>
                <c:pt idx="12">
                  <c:v>-552.44199999999989</c:v>
                </c:pt>
                <c:pt idx="13">
                  <c:v>-504.9</c:v>
                </c:pt>
                <c:pt idx="14">
                  <c:v>-571.07899999999995</c:v>
                </c:pt>
                <c:pt idx="15">
                  <c:v>-559.45499999999993</c:v>
                </c:pt>
                <c:pt idx="16">
                  <c:v>-532.279</c:v>
                </c:pt>
                <c:pt idx="17">
                  <c:v>-482.303</c:v>
                </c:pt>
                <c:pt idx="18">
                  <c:v>-338.75099999999998</c:v>
                </c:pt>
                <c:pt idx="19">
                  <c:v>-378.89699999999993</c:v>
                </c:pt>
                <c:pt idx="20">
                  <c:v>-368.67399999999998</c:v>
                </c:pt>
                <c:pt idx="21">
                  <c:v>-401.49999999999994</c:v>
                </c:pt>
                <c:pt idx="22">
                  <c:v>-475.31499999999994</c:v>
                </c:pt>
                <c:pt idx="23">
                  <c:v>-533.62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8F-4BD3-841E-375D2BD22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8-4D58-B40A-4502002D8A8E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8-4D58-B40A-4502002D8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0</c:formatCode>
                <c:ptCount val="24"/>
                <c:pt idx="0">
                  <c:v>225.68</c:v>
                </c:pt>
                <c:pt idx="1">
                  <c:v>144.74</c:v>
                </c:pt>
                <c:pt idx="2">
                  <c:v>100.82</c:v>
                </c:pt>
                <c:pt idx="3">
                  <c:v>85.7</c:v>
                </c:pt>
                <c:pt idx="4">
                  <c:v>84.4</c:v>
                </c:pt>
                <c:pt idx="5">
                  <c:v>104.25</c:v>
                </c:pt>
                <c:pt idx="6">
                  <c:v>219.89</c:v>
                </c:pt>
                <c:pt idx="7">
                  <c:v>351.98</c:v>
                </c:pt>
                <c:pt idx="8">
                  <c:v>386.68</c:v>
                </c:pt>
                <c:pt idx="9">
                  <c:v>362.19</c:v>
                </c:pt>
                <c:pt idx="10">
                  <c:v>542.24</c:v>
                </c:pt>
                <c:pt idx="11">
                  <c:v>575.54999999999995</c:v>
                </c:pt>
                <c:pt idx="12">
                  <c:v>564.28</c:v>
                </c:pt>
                <c:pt idx="13">
                  <c:v>639.27</c:v>
                </c:pt>
                <c:pt idx="14">
                  <c:v>638.4</c:v>
                </c:pt>
                <c:pt idx="15">
                  <c:v>618.96</c:v>
                </c:pt>
                <c:pt idx="16">
                  <c:v>561.79999999999995</c:v>
                </c:pt>
                <c:pt idx="17">
                  <c:v>596.29</c:v>
                </c:pt>
                <c:pt idx="18">
                  <c:v>726.73</c:v>
                </c:pt>
                <c:pt idx="19">
                  <c:v>786</c:v>
                </c:pt>
                <c:pt idx="20">
                  <c:v>806.34</c:v>
                </c:pt>
                <c:pt idx="21">
                  <c:v>798.2</c:v>
                </c:pt>
                <c:pt idx="22">
                  <c:v>667.3</c:v>
                </c:pt>
                <c:pt idx="23">
                  <c:v>386.44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C6F-9052-ED847A18D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0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17-46FF-BBFE-11C9E40E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0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A17-46FF-BBFE-11C9E40E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7-4223-AC58-87B95CBE918F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7-4223-AC58-87B95CBE9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0-47AB-A0F0-276BFBFB3588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0-47AB-A0F0-276BFBFB3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F-49B0-AC7C-C37E5375B900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F-49B0-AC7C-C37E5375B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9900B132-ACCA-4809-BAC1-AAACDC939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D94F2EE9-E4DD-410C-9154-39B52ECFBFF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1B7417A-C349-4446-A067-931D4DF94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AE327600-CCE3-49B5-A506-BE5C12C28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954B79FA-B070-4D98-AF51-BAD7CDFD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BE33F86-D77B-42A5-9A9D-564AED76C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86A0F624-F00C-4D2B-BF99-56DC1133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4496EB16-F44B-4900-8474-6CE33E259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B5D5D35-3DD0-4325-924F-ED5480629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109A95B-0C9A-4E58-A908-42608CB06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E66C8D0E-AD46-449D-838F-F845C9BE8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7786B12D-3A6A-44BA-A1A9-934361522A6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567F2DB1-0A7B-4E52-A5A6-C1AA206F7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77AD834F-9CA3-426A-8A8D-A098BF541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239980A1-19EA-49ED-B4FC-A06168914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CC35A5E-6C7B-4781-BC60-034FD90DA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EBF17BB-6FFE-4403-B068-9AF7B4C4B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579CBAB-CABC-4907-93A1-983ACA9CE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E114F1D-DEF7-4AB4-9538-21D21D79B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28580F3A-EA8F-44A8-A55B-44C38E0D3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08A6090D-FA37-412D-9D45-A7275C787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FFAC797-5E71-4FFE-81A9-4F23C1A3EFE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FBBE4166-0465-4BCE-AABD-3FB25F8D3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65548D3-B574-4DF9-8511-6B72C216370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7BF9209-774D-4010-B1D7-07CAC81DB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1B4F558-1D65-45DB-95EE-A1413DFB02F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10_07_2025.xlsx" TargetMode="External"/><Relationship Id="rId1" Type="http://schemas.openxmlformats.org/officeDocument/2006/relationships/externalLinkPath" Target="/Users/dritan.marku/Desktop/Poblikime%20ne%20web%20OST/publikime/Publikimi%20i%20t&#235;%20dh&#235;nave10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296.58125311999993</v>
          </cell>
          <cell r="E160">
            <v>-534.27599999999995</v>
          </cell>
          <cell r="F160">
            <v>830.85725311999988</v>
          </cell>
        </row>
        <row r="161">
          <cell r="D161">
            <v>196.05023713000003</v>
          </cell>
          <cell r="E161">
            <v>-550.02800000000002</v>
          </cell>
          <cell r="F161">
            <v>746.07823713000005</v>
          </cell>
        </row>
        <row r="162">
          <cell r="D162">
            <v>151.16193141000002</v>
          </cell>
          <cell r="E162">
            <v>-551.82999999999993</v>
          </cell>
          <cell r="F162">
            <v>702.99193141000001</v>
          </cell>
        </row>
        <row r="163">
          <cell r="D163">
            <v>133.71719133000002</v>
          </cell>
          <cell r="E163">
            <v>-541.38499999999999</v>
          </cell>
          <cell r="F163">
            <v>675.10219132999998</v>
          </cell>
        </row>
        <row r="164">
          <cell r="D164">
            <v>132.28085376999999</v>
          </cell>
          <cell r="E164">
            <v>-535.4799999999999</v>
          </cell>
          <cell r="F164">
            <v>667.76085376999993</v>
          </cell>
        </row>
        <row r="165">
          <cell r="D165">
            <v>138.86282251999992</v>
          </cell>
          <cell r="E165">
            <v>-546.04300000000001</v>
          </cell>
          <cell r="F165">
            <v>684.9058225199999</v>
          </cell>
        </row>
        <row r="166">
          <cell r="D166">
            <v>262.35883770999999</v>
          </cell>
          <cell r="E166">
            <v>-508.41000000000008</v>
          </cell>
          <cell r="F166">
            <v>770.76883771000007</v>
          </cell>
        </row>
        <row r="167">
          <cell r="D167">
            <v>419.75009711999996</v>
          </cell>
          <cell r="E167">
            <v>-473.87900000000002</v>
          </cell>
          <cell r="F167">
            <v>893.62909711999998</v>
          </cell>
        </row>
        <row r="168">
          <cell r="D168">
            <v>457.68491383000014</v>
          </cell>
          <cell r="E168">
            <v>-549.60700000000008</v>
          </cell>
          <cell r="F168">
            <v>1007.2919138300002</v>
          </cell>
        </row>
        <row r="169">
          <cell r="D169">
            <v>471.05265246999988</v>
          </cell>
          <cell r="E169">
            <v>-572.26800000000003</v>
          </cell>
          <cell r="F169">
            <v>1043.3206524699999</v>
          </cell>
        </row>
        <row r="170">
          <cell r="D170">
            <v>465.96592197999996</v>
          </cell>
          <cell r="E170">
            <v>-627.404</v>
          </cell>
          <cell r="F170">
            <v>1093.3699219800001</v>
          </cell>
        </row>
        <row r="171">
          <cell r="D171">
            <v>577.02857078000011</v>
          </cell>
          <cell r="E171">
            <v>-554.995</v>
          </cell>
          <cell r="F171">
            <v>1132.0235707800002</v>
          </cell>
        </row>
        <row r="172">
          <cell r="D172">
            <v>599.08912410999994</v>
          </cell>
          <cell r="E172">
            <v>-552.44199999999989</v>
          </cell>
          <cell r="F172">
            <v>1151.5311241099998</v>
          </cell>
        </row>
        <row r="173">
          <cell r="D173">
            <v>649.85944011000004</v>
          </cell>
          <cell r="E173">
            <v>-504.9</v>
          </cell>
          <cell r="F173">
            <v>1154.75944011</v>
          </cell>
        </row>
        <row r="174">
          <cell r="D174">
            <v>588.26335101000006</v>
          </cell>
          <cell r="E174">
            <v>-571.07899999999995</v>
          </cell>
          <cell r="F174">
            <v>1159.3423510100001</v>
          </cell>
        </row>
        <row r="175">
          <cell r="D175">
            <v>577.03963070999998</v>
          </cell>
          <cell r="E175">
            <v>-559.45499999999993</v>
          </cell>
          <cell r="F175">
            <v>1136.4946307099999</v>
          </cell>
        </row>
        <row r="176">
          <cell r="D176">
            <v>591.79666426000017</v>
          </cell>
          <cell r="E176">
            <v>-532.279</v>
          </cell>
          <cell r="F176">
            <v>1124.0756642600002</v>
          </cell>
        </row>
        <row r="177">
          <cell r="D177">
            <v>680.37863648000007</v>
          </cell>
          <cell r="E177">
            <v>-482.303</v>
          </cell>
          <cell r="F177">
            <v>1162.6816364800002</v>
          </cell>
        </row>
        <row r="178">
          <cell r="D178">
            <v>857.27481103999992</v>
          </cell>
          <cell r="E178">
            <v>-338.75099999999998</v>
          </cell>
          <cell r="F178">
            <v>1196.02581104</v>
          </cell>
        </row>
        <row r="179">
          <cell r="D179">
            <v>812.74797113</v>
          </cell>
          <cell r="E179">
            <v>-378.89699999999993</v>
          </cell>
          <cell r="F179">
            <v>1191.6449711299999</v>
          </cell>
        </row>
        <row r="180">
          <cell r="D180">
            <v>837.16694571000005</v>
          </cell>
          <cell r="E180">
            <v>-368.67399999999998</v>
          </cell>
          <cell r="F180">
            <v>1205.8409457100001</v>
          </cell>
        </row>
        <row r="181">
          <cell r="D181">
            <v>805.80752082999993</v>
          </cell>
          <cell r="E181">
            <v>-401.49999999999994</v>
          </cell>
          <cell r="F181">
            <v>1207.3075208299999</v>
          </cell>
        </row>
        <row r="182">
          <cell r="D182">
            <v>636.66883039999982</v>
          </cell>
          <cell r="E182">
            <v>-475.31499999999994</v>
          </cell>
          <cell r="F182">
            <v>1111.9838303999998</v>
          </cell>
        </row>
        <row r="183">
          <cell r="D183">
            <v>418.27407017000002</v>
          </cell>
          <cell r="E183">
            <v>-533.62</v>
          </cell>
          <cell r="F183">
            <v>951.89407017000008</v>
          </cell>
        </row>
        <row r="448">
          <cell r="E448">
            <v>225.68</v>
          </cell>
        </row>
        <row r="449">
          <cell r="E449">
            <v>144.74</v>
          </cell>
        </row>
        <row r="450">
          <cell r="E450">
            <v>100.82</v>
          </cell>
        </row>
        <row r="451">
          <cell r="E451">
            <v>85.7</v>
          </cell>
        </row>
        <row r="452">
          <cell r="E452">
            <v>84.4</v>
          </cell>
        </row>
        <row r="453">
          <cell r="E453">
            <v>104.25</v>
          </cell>
        </row>
        <row r="454">
          <cell r="E454">
            <v>219.89</v>
          </cell>
        </row>
        <row r="455">
          <cell r="E455">
            <v>351.98</v>
          </cell>
        </row>
        <row r="456">
          <cell r="E456">
            <v>386.68</v>
          </cell>
        </row>
        <row r="457">
          <cell r="E457">
            <v>362.19</v>
          </cell>
        </row>
        <row r="458">
          <cell r="E458">
            <v>542.24</v>
          </cell>
        </row>
        <row r="459">
          <cell r="E459">
            <v>575.54999999999995</v>
          </cell>
        </row>
        <row r="460">
          <cell r="E460">
            <v>564.28</v>
          </cell>
        </row>
        <row r="461">
          <cell r="E461">
            <v>639.27</v>
          </cell>
        </row>
        <row r="462">
          <cell r="E462">
            <v>638.4</v>
          </cell>
        </row>
        <row r="463">
          <cell r="E463">
            <v>618.96</v>
          </cell>
        </row>
        <row r="464">
          <cell r="E464">
            <v>561.79999999999995</v>
          </cell>
        </row>
        <row r="465">
          <cell r="E465">
            <v>596.29</v>
          </cell>
        </row>
        <row r="466">
          <cell r="E466">
            <v>726.73</v>
          </cell>
        </row>
        <row r="467">
          <cell r="E467">
            <v>786</v>
          </cell>
        </row>
        <row r="468">
          <cell r="E468">
            <v>806.34</v>
          </cell>
        </row>
        <row r="469">
          <cell r="E469">
            <v>798.2</v>
          </cell>
        </row>
        <row r="470">
          <cell r="E470">
            <v>667.3</v>
          </cell>
        </row>
        <row r="471">
          <cell r="E471">
            <v>386.44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E8442C-C2AC-44D3-B0F8-DF34E218DCEF}" name="Table3" displayName="Table3" ref="C41:G43" headerRowCount="0" totalsRowShown="0" headerRowDxfId="672" dataDxfId="671" headerRowBorderDxfId="669" tableBorderDxfId="670" totalsRowBorderDxfId="668">
  <tableColumns count="5">
    <tableColumn id="1" xr3:uid="{44A65B88-1127-40A9-90FB-03279CE9D262}" name="Java" headerRowDxfId="667" dataDxfId="666"/>
    <tableColumn id="2" xr3:uid="{F8550560-046D-43FB-A2C3-7718AF9DF66F}" name="0" headerRowDxfId="665" dataDxfId="664"/>
    <tableColumn id="3" xr3:uid="{0461CFF8-5330-409E-9604-DEEFAD30363C}" name="Java 43" headerRowDxfId="663" dataDxfId="662"/>
    <tableColumn id="4" xr3:uid="{41EC6725-B4B9-4792-91EA-1E2C739871AA}" name="Java 44" headerRowDxfId="661" dataDxfId="660"/>
    <tableColumn id="5" xr3:uid="{8028BBA5-E580-4BC6-91FE-CA3E3FCEF97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348A080-6591-4F7B-A058-B970F1FF851F}" name="Table14" displayName="Table14" ref="C270:E276" totalsRowShown="0" headerRowDxfId="579" dataDxfId="578" headerRowBorderDxfId="576" tableBorderDxfId="577" totalsRowBorderDxfId="575">
  <autoFilter ref="C270:E276" xr:uid="{B348A080-6591-4F7B-A058-B970F1FF851F}"/>
  <tableColumns count="3">
    <tableColumn id="1" xr3:uid="{0D09EAF9-A507-4C7A-B253-D73E38B78AF4}" name="Zona 1" dataDxfId="574"/>
    <tableColumn id="2" xr3:uid="{6A8718BA-9B1A-4BFD-B714-E057B93B68CB}" name="Zona 2" dataDxfId="573"/>
    <tableColumn id="3" xr3:uid="{FFCBBD15-C4D3-451A-B81F-D977AC4052B9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5280C6D-EE8C-4906-A151-722D3B2CD1B3}" name="Table1316" displayName="Table1316" ref="C290:E296" totalsRowShown="0" headerRowDxfId="571" dataDxfId="570" headerRowBorderDxfId="568" tableBorderDxfId="569" totalsRowBorderDxfId="567">
  <tableColumns count="3">
    <tableColumn id="1" xr3:uid="{B3F8DEC5-55CA-4A06-B947-C8A31591C354}" name="Zona 1" dataDxfId="566"/>
    <tableColumn id="2" xr3:uid="{6084AE95-7A13-4D2B-908A-2AB6FEAF6B6F}" name="Zona 2" dataDxfId="565"/>
    <tableColumn id="3" xr3:uid="{94B51C74-62F4-490A-91F2-B28EBD136091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4B64459-3433-4D9D-B542-9B3258234DB1}" name="Table1417" displayName="Table1417" ref="C300:E306" totalsRowShown="0" headerRowDxfId="563" dataDxfId="562" headerRowBorderDxfId="560" tableBorderDxfId="561" totalsRowBorderDxfId="559">
  <autoFilter ref="C300:E306" xr:uid="{F4B64459-3433-4D9D-B542-9B3258234DB1}"/>
  <tableColumns count="3">
    <tableColumn id="1" xr3:uid="{D8A2B15B-9148-4960-A032-F42DF7D222A3}" name="Zona 1" dataDxfId="558"/>
    <tableColumn id="2" xr3:uid="{DC4B9F53-3506-4D4F-92E8-38DC78E776F7}" name="Zona 2" dataDxfId="557"/>
    <tableColumn id="3" xr3:uid="{66440DD5-E07B-444D-89C8-7094468B251B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9BB418B-2D8A-4A0E-ACA3-5418B952C4BC}" name="Table141718" displayName="Table141718" ref="C321:E327" totalsRowShown="0" headerRowDxfId="555" dataDxfId="554" headerRowBorderDxfId="552" tableBorderDxfId="553" totalsRowBorderDxfId="551">
  <autoFilter ref="C321:E327" xr:uid="{09BB418B-2D8A-4A0E-ACA3-5418B952C4BC}"/>
  <tableColumns count="3">
    <tableColumn id="1" xr3:uid="{77387DF0-2844-4E9B-9C0A-26634F77F696}" name="Zona 1" dataDxfId="550"/>
    <tableColumn id="2" xr3:uid="{58C22998-5349-4C4E-A114-FB1EE954979A}" name="Zona 2" dataDxfId="549"/>
    <tableColumn id="3" xr3:uid="{865DB982-F2A0-45ED-BA8D-1185E5D5C771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613E7A7-9C31-4CA9-8A86-1BBD702566F1}" name="Table14171819" displayName="Table14171819" ref="C331:E337" totalsRowShown="0" headerRowDxfId="547" dataDxfId="546" headerRowBorderDxfId="544" tableBorderDxfId="545" totalsRowBorderDxfId="543">
  <autoFilter ref="C331:E337" xr:uid="{5613E7A7-9C31-4CA9-8A86-1BBD702566F1}"/>
  <tableColumns count="3">
    <tableColumn id="1" xr3:uid="{45662C8B-131B-4D65-9E1E-F0DD5A30B2B2}" name="Zona 1" dataDxfId="542"/>
    <tableColumn id="2" xr3:uid="{E66033ED-F94E-401E-9A23-557CAE5C15BC}" name="Zona 2" dataDxfId="541"/>
    <tableColumn id="3" xr3:uid="{658088CB-1A65-4F33-AD13-1096ECBFE766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241DC5C-1435-4814-9121-DEC60FA38C96}" name="Table1417181920" displayName="Table1417181920" ref="C345:E351" totalsRowShown="0" headerRowDxfId="539" dataDxfId="538" headerRowBorderDxfId="536" tableBorderDxfId="537" totalsRowBorderDxfId="535">
  <autoFilter ref="C345:E351" xr:uid="{1241DC5C-1435-4814-9121-DEC60FA38C96}"/>
  <tableColumns count="3">
    <tableColumn id="1" xr3:uid="{88954F4A-C219-4365-88DA-679FA932AF5E}" name="Zona 1" dataDxfId="534"/>
    <tableColumn id="2" xr3:uid="{187589BD-7344-4C03-9B50-EACE28FF0E1F}" name="Zona 2" dataDxfId="533"/>
    <tableColumn id="3" xr3:uid="{4A45F1C5-DA29-4F2D-A804-1CF3EB6D2C7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2205CF8-04AD-4586-9ECF-A103EC898BA7}" name="Table20" displayName="Table20" ref="C402:G442" totalsRowShown="0" headerRowDxfId="531" dataDxfId="530" headerRowBorderDxfId="528" tableBorderDxfId="529" totalsRowBorderDxfId="527">
  <autoFilter ref="C402:G442" xr:uid="{22205CF8-04AD-4586-9ECF-A103EC898BA7}"/>
  <tableColumns count="5">
    <tableColumn id="1" xr3:uid="{AD0538C2-907A-481E-8AE6-187B39408C08}" name="Centrali" dataDxfId="526"/>
    <tableColumn id="2" xr3:uid="{675D0DDC-6257-42A3-A681-E4341C5BC45D}" name="Kapaciteti instaluar MW" dataDxfId="525"/>
    <tableColumn id="3" xr3:uid="{8174AFB6-5ED3-48F2-9E83-CEEB3536B03D}" name="Tensioni" dataDxfId="524"/>
    <tableColumn id="5" xr3:uid="{98ABB5CA-12CD-42BF-9BB2-9145ABE171B6}" name="Lloji gjenerimit" dataDxfId="523"/>
    <tableColumn id="4" xr3:uid="{DA75DA73-BD3A-4FCD-B42F-5826FF9FB514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4E365CA-F030-476C-9E67-829FEA399CF8}" name="Table21" displayName="Table21" ref="D447:E471" totalsRowShown="0" headerRowDxfId="521" dataDxfId="520" headerRowBorderDxfId="518" tableBorderDxfId="519" totalsRowBorderDxfId="517">
  <autoFilter ref="D447:E471" xr:uid="{D4E365CA-F030-476C-9E67-829FEA399CF8}"/>
  <tableColumns count="2">
    <tableColumn id="1" xr3:uid="{E6E3D141-B64C-4E89-9BAA-79AB2D2BABB5}" name="Ora" dataDxfId="516"/>
    <tableColumn id="2" xr3:uid="{C009BCA3-98C1-4C3E-B5FB-EB40B1C2C1EA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D212929-8FBA-40D4-9535-94F6D82DED96}" name="Table2024" displayName="Table2024" ref="B501:G509" totalsRowShown="0" headerRowDxfId="514" dataDxfId="513" headerRowBorderDxfId="511" tableBorderDxfId="512" totalsRowBorderDxfId="510">
  <autoFilter ref="B501:G509" xr:uid="{5D212929-8FBA-40D4-9535-94F6D82DED96}"/>
  <tableColumns count="6">
    <tableColumn id="1" xr3:uid="{130B6468-8FC1-4DE7-8C69-ED9E2A9770E2}" name="Centrali" dataDxfId="509"/>
    <tableColumn id="6" xr3:uid="{4CADE48F-CCC4-4222-B9AD-C9D12721FD96}" name="Njesia" dataDxfId="508"/>
    <tableColumn id="2" xr3:uid="{3030DCFD-A2C7-4914-90D6-6E638F5AC990}" name="Kapaciteti instaluar MW" dataDxfId="507"/>
    <tableColumn id="3" xr3:uid="{12D9670A-7099-46F9-A46D-1590955D541F}" name="Tensioni" dataDxfId="506"/>
    <tableColumn id="4" xr3:uid="{0F4B817B-FF5A-4C4A-A4E9-6A1F2A4CE8E1}" name="Vendndodhja" dataDxfId="505"/>
    <tableColumn id="5" xr3:uid="{D51F5322-3398-4249-B07C-37DD570E4C92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E9B719C-C2A4-4DBF-9EC3-9393E947F7DC}" name="Table24" displayName="Table24" ref="C387:E392" totalsRowShown="0" headerRowDxfId="503" dataDxfId="502" headerRowBorderDxfId="500" tableBorderDxfId="501" totalsRowBorderDxfId="499">
  <autoFilter ref="C387:E392" xr:uid="{BE9B719C-C2A4-4DBF-9EC3-9393E947F7DC}"/>
  <tableColumns count="3">
    <tableColumn id="1" xr3:uid="{ED466D5F-4D93-475E-B9EC-AD3FDA29E3DD}" name="Elementi" dataDxfId="498"/>
    <tableColumn id="2" xr3:uid="{5A36EDE3-6981-476E-8EA9-DF97012B6C96}" name="Tipi" dataDxfId="497"/>
    <tableColumn id="3" xr3:uid="{F9BAB6C6-2502-42C5-8D59-9713B064536F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D70465-57BD-4C0F-ADF5-FEA411EA4249}" name="Table4" displayName="Table4" ref="C71:E123" totalsRowShown="0" headerRowDxfId="657" dataDxfId="656" headerRowBorderDxfId="654" tableBorderDxfId="655" totalsRowBorderDxfId="653">
  <autoFilter ref="C71:E123" xr:uid="{34D70465-57BD-4C0F-ADF5-FEA411EA4249}"/>
  <tableColumns count="3">
    <tableColumn id="1" xr3:uid="{DCB0D7EF-F79A-4171-B6FF-7DAF31D716F3}" name="Java" dataDxfId="652"/>
    <tableColumn id="2" xr3:uid="{627D6DA2-0D28-4C52-B51C-2D025FE6364A}" name="Min (MW)" dataDxfId="651"/>
    <tableColumn id="3" xr3:uid="{8C47A9F0-73E4-45A3-88F8-856A7D395DD3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57C825F-67AE-45BE-9782-7FCECBB6C0A7}" name="Table2" displayName="Table2" ref="A556:H581" totalsRowShown="0" headerRowDxfId="495" dataDxfId="494" headerRowBorderDxfId="492" tableBorderDxfId="493" totalsRowBorderDxfId="491">
  <autoFilter ref="A556:H581" xr:uid="{B57C825F-67AE-45BE-9782-7FCECBB6C0A7}"/>
  <tableColumns count="8">
    <tableColumn id="1" xr3:uid="{480E8BFA-70AA-45BC-B4BF-F845A31143BC}" name="Ora" dataDxfId="490"/>
    <tableColumn id="2" xr3:uid="{064D3021-C121-4171-9C5D-89CA61B40AF1}" name="aFRR+" dataDxfId="489"/>
    <tableColumn id="3" xr3:uid="{ECF6CC8B-5EBC-4A5B-AF9E-254B2A2B5293}" name="aFRR-" dataDxfId="488"/>
    <tableColumn id="4" xr3:uid="{74D6686D-BEA3-48FE-91EC-154E679B750B}" name="mFRR+" dataDxfId="487"/>
    <tableColumn id="5" xr3:uid="{63BDB62E-8933-49F9-9853-F082BAAA8B79}" name="mFRR-" dataDxfId="486"/>
    <tableColumn id="6" xr3:uid="{88FF19E1-E60D-4794-94C0-D4D977CB0ADB}" name="RR+" dataDxfId="485"/>
    <tableColumn id="7" xr3:uid="{06524837-3F82-4B98-BD0A-72655169285F}" name="RR-" dataDxfId="484"/>
    <tableColumn id="8" xr3:uid="{E95A0309-21BF-4F47-9EA8-C83D9709A50F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AED0C9D-7BB0-418A-89C3-A7361C031701}" name="Table5" displayName="Table5" ref="C611:E779" totalsRowShown="0" headerRowDxfId="482" headerRowBorderDxfId="480" tableBorderDxfId="481" totalsRowBorderDxfId="479">
  <autoFilter ref="C611:E779" xr:uid="{DAED0C9D-7BB0-418A-89C3-A7361C031701}"/>
  <tableColumns count="3">
    <tableColumn id="1" xr3:uid="{A75F649D-C2CA-4E78-8AF7-B81B95CC9FC2}" name="Ora" dataDxfId="478"/>
    <tableColumn id="2" xr3:uid="{C9A5B578-7BEB-4B82-ACF5-B8F165F3E4B1}" name="Ngarkesa (MWh)" dataDxfId="477"/>
    <tableColumn id="3" xr3:uid="{8D64EBF8-E827-410A-BBD2-6801E7409BB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3BF0A03-3C42-4BD6-93B7-15B78E7E694D}" name="Table6" displayName="Table6" ref="C811:E823" totalsRowShown="0" headerRowDxfId="475" dataDxfId="474" headerRowBorderDxfId="472" tableBorderDxfId="473" totalsRowBorderDxfId="471">
  <autoFilter ref="C811:E823" xr:uid="{73BF0A03-3C42-4BD6-93B7-15B78E7E694D}"/>
  <tableColumns count="3">
    <tableColumn id="1" xr3:uid="{3D4074FD-FA2F-4AD1-B56D-39AD9D833E34}" name="Muaji" dataDxfId="470"/>
    <tableColumn id="2" xr3:uid="{5BD5D96A-87BC-4130-8997-852289C66563}" name="Ngarkesa Mes." dataDxfId="469"/>
    <tableColumn id="3" xr3:uid="{8CCF9FD7-6096-49D7-94BC-0FDB2CFCC07D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43F23E8-C129-41F6-B9D1-D24F6927C0DB}" name="Table127" displayName="Table127" ref="A853:H855" headerRowCount="0" totalsRowShown="0" headerRowDxfId="467" dataDxfId="466" headerRowBorderDxfId="464" tableBorderDxfId="465" totalsRowBorderDxfId="463">
  <tableColumns count="8">
    <tableColumn id="1" xr3:uid="{3220DE01-7F74-430A-BF07-B12ECD74B5A2}" name="Data" headerRowDxfId="462" dataDxfId="461"/>
    <tableColumn id="2" xr3:uid="{D970A912-6A6C-498D-A614-23AD53004BC3}" name="10-26-2020" headerRowDxfId="460" dataDxfId="459"/>
    <tableColumn id="3" xr3:uid="{2A3A0DEA-1AE1-4F8C-BBCD-7E59E6DC3D4A}" name="10-27-2020" headerRowDxfId="458" dataDxfId="457"/>
    <tableColumn id="4" xr3:uid="{DDE2D036-FC6C-481B-89BB-F235F5B5A63E}" name="10-28-2020" headerRowDxfId="456" dataDxfId="455"/>
    <tableColumn id="5" xr3:uid="{1BF2E81C-7248-4C41-8732-8BEE947CD486}" name="10-29-2020" headerRowDxfId="454" dataDxfId="453"/>
    <tableColumn id="6" xr3:uid="{7D103573-681A-4263-84F3-A526F74007B2}" name="10-30-2020" headerRowDxfId="452" dataDxfId="451"/>
    <tableColumn id="7" xr3:uid="{94C4F892-19CD-4F96-A407-DBD1EF99DA20}" name="10-31-2020" headerRowDxfId="450" dataDxfId="449"/>
    <tableColumn id="8" xr3:uid="{3C6D9FCD-605E-4434-A931-213363B81F50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118B21F-BFB9-4120-9482-8D14F2ADF23D}" name="Table27" displayName="Table27" ref="C880:F881" headerRowDxfId="446" headerRowBorderDxfId="444" tableBorderDxfId="445" totalsRowBorderDxfId="443">
  <autoFilter ref="C880:F881" xr:uid="{8118B21F-BFB9-4120-9482-8D14F2ADF23D}"/>
  <tableColumns count="4">
    <tableColumn id="1" xr3:uid="{B99DA5D2-1CE7-4F1E-9631-035FBB93ED5D}" name="Nr." totalsRowLabel="Total" dataDxfId="441" totalsRowDxfId="442"/>
    <tableColumn id="2" xr3:uid="{E2D52941-A71A-435B-9BA9-31B5A99528F3}" name="Nenstacioni" dataDxfId="439" totalsRowDxfId="440"/>
    <tableColumn id="3" xr3:uid="{CB02305E-3D6A-4AF6-A7B2-FC9B49989B92}" name="Ora" dataDxfId="437" totalsRowDxfId="438"/>
    <tableColumn id="4" xr3:uid="{CA49A216-34DA-4735-8270-E40E8560B601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ABFC2EA-F679-407F-A7E9-F5A9D11889C8}" name="Table2729" displayName="Table2729" ref="C885:F886" headerRowDxfId="434" headerRowBorderDxfId="432" tableBorderDxfId="433" totalsRowBorderDxfId="431">
  <autoFilter ref="C885:F886" xr:uid="{BABFC2EA-F679-407F-A7E9-F5A9D11889C8}"/>
  <tableColumns count="4">
    <tableColumn id="1" xr3:uid="{F1063D70-A163-4C2F-A45D-742AE652C17D}" name="Nr." totalsRowLabel="Total" dataDxfId="429" totalsRowDxfId="430"/>
    <tableColumn id="2" xr3:uid="{6EDA5EB1-3CD8-4C98-8C0A-21C9037A9B7D}" name="Nenstacioni" dataDxfId="427" totalsRowDxfId="428"/>
    <tableColumn id="3" xr3:uid="{B6C48D92-EDAB-43EA-9D6D-9BF43B1EB408}" name="Ora" dataDxfId="425" totalsRowDxfId="426"/>
    <tableColumn id="4" xr3:uid="{447EB44A-F6F2-4AC0-8E57-18549C84C26E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675E661-3009-431D-8B5C-64DEC808B0F8}" name="Table29" displayName="Table29" ref="C159:F183" totalsRowShown="0" headerRowDxfId="422" dataDxfId="421" headerRowBorderDxfId="419" tableBorderDxfId="420" totalsRowBorderDxfId="418">
  <autoFilter ref="C159:F183" xr:uid="{A675E661-3009-431D-8B5C-64DEC808B0F8}"/>
  <tableColumns count="4">
    <tableColumn id="1" xr3:uid="{F0D4FE5C-9F16-4334-9B64-619F19187712}" name="Ora" dataDxfId="417"/>
    <tableColumn id="2" xr3:uid="{0B200B85-765C-41EE-9672-3C8EF1BD378B}" name="Prodhimi" dataDxfId="416"/>
    <tableColumn id="3" xr3:uid="{779CDC83-18C5-4C24-AEDC-1ED90B79D79F}" name="Shkembimi" dataDxfId="415"/>
    <tableColumn id="4" xr3:uid="{04DEA688-7F25-45E5-8E9A-49F77BF0C77F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86092EF-ACE3-4CE5-B4FC-41B466D2DC47}" name="Table1426" displayName="Table1426" ref="C280:E286" totalsRowShown="0" headerRowDxfId="413" dataDxfId="412" headerRowBorderDxfId="410" tableBorderDxfId="411" totalsRowBorderDxfId="409">
  <autoFilter ref="C280:E286" xr:uid="{A86092EF-ACE3-4CE5-B4FC-41B466D2DC47}"/>
  <tableColumns count="3">
    <tableColumn id="1" xr3:uid="{CF6414AC-0D1E-481E-979F-3512F2DDB56E}" name="Zona 1" dataDxfId="408"/>
    <tableColumn id="2" xr3:uid="{DBCA2BF4-4AED-4297-933B-C4CC7952B915}" name="Zona 2" dataDxfId="407"/>
    <tableColumn id="3" xr3:uid="{5880D872-6C3F-4782-AB95-6520F35305B8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7272615-1A2A-4002-AE86-A1C4D5ED4244}" name="Table141731" displayName="Table141731" ref="C310:E316" totalsRowShown="0" headerRowDxfId="405" dataDxfId="404" headerRowBorderDxfId="402" tableBorderDxfId="403" totalsRowBorderDxfId="401">
  <autoFilter ref="C310:E316" xr:uid="{87272615-1A2A-4002-AE86-A1C4D5ED4244}"/>
  <tableColumns count="3">
    <tableColumn id="1" xr3:uid="{D788C928-28ED-4B77-86FA-26795A8511E8}" name="Zona 1" dataDxfId="400"/>
    <tableColumn id="2" xr3:uid="{D28524C1-FC06-4F9F-AACB-B548B0502F8E}" name="Zona 2" dataDxfId="399"/>
    <tableColumn id="3" xr3:uid="{4E0808FA-A816-4913-91F5-9D5DA6326625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492FBE9-CA8A-41BE-A888-69E0FEE35789}" name="Table1" displayName="Table1" ref="A11:H13" headerRowCount="0" totalsRowShown="0" headerRowDxfId="397" dataDxfId="396" headerRowBorderDxfId="394" tableBorderDxfId="395" totalsRowBorderDxfId="393">
  <tableColumns count="8">
    <tableColumn id="1" xr3:uid="{883B93C9-EFDF-46CB-BD3C-481D4ABB11BC}" name="Data" headerRowDxfId="392" dataDxfId="391"/>
    <tableColumn id="2" xr3:uid="{1C07A2A9-81B5-49D4-82CF-3004E0FC4523}" name="0.1.1900" headerRowDxfId="390" dataDxfId="389"/>
    <tableColumn id="3" xr3:uid="{21AAEC6B-60F2-4256-8405-EF337453A001}" name="10-27-2020" headerRowDxfId="388" dataDxfId="387"/>
    <tableColumn id="4" xr3:uid="{22DDF06F-840A-4468-BF5D-DA3B1298995C}" name="10-28-2020" headerRowDxfId="386" dataDxfId="385"/>
    <tableColumn id="5" xr3:uid="{FCF200CD-F1D4-411C-97F4-5FC6830B9CB3}" name="10-29-2020" headerRowDxfId="384" dataDxfId="383"/>
    <tableColumn id="6" xr3:uid="{6F263363-FD0E-4496-9C7F-DB91B68A8C69}" name="10-30-2020" headerRowDxfId="382" dataDxfId="381"/>
    <tableColumn id="7" xr3:uid="{F0C3C97C-0867-4CDC-94E4-C39B13898E74}" name="10-31-2020" headerRowDxfId="380" dataDxfId="379"/>
    <tableColumn id="8" xr3:uid="{1D84DD02-BC4C-42BF-B9C6-34348024FF65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8E801E-2BAF-4CE7-BF36-E710B02B341C}" name="Table7" displayName="Table7" ref="B215:G222" totalsRowShown="0" headerRowDxfId="649" headerRowBorderDxfId="647" tableBorderDxfId="648" totalsRowBorderDxfId="646" dataCellStyle="Normal">
  <autoFilter ref="B215:G222" xr:uid="{AF8E801E-2BAF-4CE7-BF36-E710B02B341C}"/>
  <tableColumns count="6">
    <tableColumn id="1" xr3:uid="{56E737EF-A4B4-458D-BBAD-99923F884FA2}" name="Elementi" dataDxfId="645" dataCellStyle="Normal"/>
    <tableColumn id="2" xr3:uid="{E308E88F-5C12-447E-AEB6-0CE712EA42BB}" name="Fillimi" dataDxfId="644" dataCellStyle="Normal"/>
    <tableColumn id="3" xr3:uid="{90601EBC-5239-4BF6-9DD7-302467413E5D}" name="Perfundimi" dataDxfId="643" dataCellStyle="Normal"/>
    <tableColumn id="4" xr3:uid="{DE29E46E-9207-47E4-99A3-857E1CE7FAE9}" name="Vendndodhja" dataCellStyle="Normal"/>
    <tableColumn id="5" xr3:uid="{0EB6852D-5582-4240-AA80-01D3CDAB5F9A}" name="Impakti ne kapacitetin kufitar" dataCellStyle="Normal"/>
    <tableColumn id="6" xr3:uid="{01106546-43EF-4F37-A3E4-06A3B3B0E1D3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BF3F6719-142B-4DFC-91A8-36E613D72CC7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054325A1-E2A6-4C6F-B646-E2CC077F9796}" name="Ora" dataDxfId="372" dataCellStyle="Normal"/>
    <tableColumn id="2" xr3:uid="{842550CB-8EE1-4CD3-B835-B7F720E579E8}" name=" Bistrice-Myrtos" dataDxfId="371" dataCellStyle="Normal"/>
    <tableColumn id="3" xr3:uid="{216D0E61-7034-4A12-A636-7B5D326FE50B}" name=" FIERZE-PRIZREN" dataDxfId="370" dataCellStyle="Normal"/>
    <tableColumn id="4" xr3:uid="{7063C6DE-CB78-4A94-A67D-F7570FA8F51E}" name="KOPLIK-PODGORICA" dataDxfId="369" dataCellStyle="Normal"/>
    <tableColumn id="5" xr3:uid="{7ADC9CE3-0C28-4857-9297-CC4D1907A8DC}" name="KOMAN-KOSOVA" dataDxfId="368" dataCellStyle="Normal"/>
    <tableColumn id="6" xr3:uid="{F8F0CC72-C0B9-456D-B303-5977C65D20F1}" name="TIRANA2-PODGORICE" dataDxfId="367" dataCellStyle="Normal"/>
    <tableColumn id="7" xr3:uid="{0F08C4B9-5202-4CEC-9C96-FB6D7862EB8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F27B363-BD70-4900-9CE4-8242D8E0D8ED}" name="Table37" displayName="Table37" ref="A515:I539" totalsRowShown="0" headerRowDxfId="365" headerRowBorderDxfId="363" tableBorderDxfId="364" totalsRowBorderDxfId="362">
  <tableColumns count="9">
    <tableColumn id="1" xr3:uid="{1C378A89-7A38-405D-9CFC-72D1830DB767}" name="Ora" dataDxfId="361"/>
    <tableColumn id="2" xr3:uid="{431C271B-0075-4A32-9FDA-525C5F11D6E1}" name="Fierze 1" dataDxfId="360"/>
    <tableColumn id="3" xr3:uid="{6EB4677D-5905-4228-9F7B-214EED0BBBC8}" name="Fierze 2" dataDxfId="359"/>
    <tableColumn id="4" xr3:uid="{FD69E150-B706-4F2D-9550-8F09319EC18C}" name="Fierze 3" dataDxfId="358"/>
    <tableColumn id="5" xr3:uid="{CA1D624C-1A2C-4B9D-822D-6F4F63F9827B}" name="Fierze 4" dataDxfId="357"/>
    <tableColumn id="6" xr3:uid="{6A48AC29-9B49-4998-9ED1-BB052911A05A}" name="Koman 1" dataDxfId="356"/>
    <tableColumn id="7" xr3:uid="{ED78FF16-D811-4E50-A557-7DBB203F6C30}" name="Koman 2" dataDxfId="355"/>
    <tableColumn id="8" xr3:uid="{E53A85CA-9980-46B8-BA95-CCEF95E05573}" name="Koman 3" dataDxfId="354"/>
    <tableColumn id="9" xr3:uid="{2E74CCCC-6823-48A4-8B24-CDF3F8DC224B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6C04815-023D-41A1-93D4-31B62EF91011}" name="Table41" displayName="Table41" ref="A543:I544" totalsRowShown="0" headerRowDxfId="352" dataDxfId="351" headerRowBorderDxfId="349" tableBorderDxfId="350" totalsRowBorderDxfId="348">
  <tableColumns count="9">
    <tableColumn id="1" xr3:uid="{C7218BA5-F7D8-4038-9CF0-3397AC9AA7B6}" name=" " dataDxfId="347"/>
    <tableColumn id="2" xr3:uid="{BEE680F5-0034-4733-99CD-E99C22F86F29}" name="Fierze 1" dataDxfId="346"/>
    <tableColumn id="3" xr3:uid="{E660D9DC-F76A-430F-BCEF-30F1710975C3}" name="Fierze 2" dataDxfId="345"/>
    <tableColumn id="4" xr3:uid="{FECBDB6C-73E7-403C-B8AA-0FE9CDBAF16A}" name="Fierze 3" dataDxfId="344"/>
    <tableColumn id="5" xr3:uid="{F507AF99-A0D9-41C2-AAE4-EF5895ECE61E}" name="Fierze 4" dataDxfId="343"/>
    <tableColumn id="6" xr3:uid="{A351822E-B657-455C-BEED-DA6985664660}" name="Koman 1" dataDxfId="342"/>
    <tableColumn id="7" xr3:uid="{A21D2655-E0C5-4D37-BB6C-607F164E4A3F}" name="Koman 2" dataDxfId="341"/>
    <tableColumn id="8" xr3:uid="{246BB4BB-FA2F-47F1-BF9C-8F4DE168B840}" name="Koman 3" dataDxfId="340"/>
    <tableColumn id="9" xr3:uid="{C4192385-D732-44FB-8CC3-70DBB747A470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1E6C9C9D-2847-427A-9A2C-824C247774ED}" name="Table12662" displayName="Table12662" ref="A11:H13" headerRowCount="0" totalsRowShown="0" headerRowDxfId="338" dataDxfId="337" headerRowBorderDxfId="335" tableBorderDxfId="336" totalsRowBorderDxfId="334">
  <tableColumns count="8">
    <tableColumn id="1" xr3:uid="{7806D5AF-3AFD-4035-AA38-41D707C4C964}" name="Data" headerRowDxfId="333" dataDxfId="332"/>
    <tableColumn id="2" xr3:uid="{47E1E346-848C-474C-B857-AB4E3CDBCDB8}" name="0.1.1900" headerRowDxfId="331" dataDxfId="330"/>
    <tableColumn id="3" xr3:uid="{6F821622-453C-4BE7-956B-B3B201C1A63B}" name="10-27-2020" headerRowDxfId="329" dataDxfId="328"/>
    <tableColumn id="4" xr3:uid="{8FACACF0-1CF0-4FA9-B314-D125F62C02EC}" name="10-28-2020" headerRowDxfId="327" dataDxfId="326"/>
    <tableColumn id="5" xr3:uid="{DC8C6A90-5B64-4BAD-B134-28EBF4D63075}" name="10-29-2020" headerRowDxfId="325" dataDxfId="324"/>
    <tableColumn id="6" xr3:uid="{823D66BB-D7F9-42D9-910E-FF6D6C6B2913}" name="10-30-2020" headerRowDxfId="323" dataDxfId="322"/>
    <tableColumn id="7" xr3:uid="{154E13C4-924C-4C1A-8BB0-AA4E1D8B75CD}" name="10-31-2020" headerRowDxfId="321" dataDxfId="320"/>
    <tableColumn id="8" xr3:uid="{BD25A674-797C-4C18-9179-4BF59F54A56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7027C30-4D68-4707-90E9-5B24C3DBF3AF}" name="Table33163" displayName="Table33163" ref="C18:G20" headerRowCount="0" totalsRowShown="0" headerRowDxfId="317" dataDxfId="316" headerRowBorderDxfId="314" tableBorderDxfId="315" totalsRowBorderDxfId="313">
  <tableColumns count="5">
    <tableColumn id="1" xr3:uid="{300C046B-B78C-400E-86C7-D7E0559932C4}" name="Java" headerRowDxfId="312" dataDxfId="311"/>
    <tableColumn id="2" xr3:uid="{7B3CB379-D558-4A35-8A66-0EBD90828B07}" name="0" headerRowDxfId="310" dataDxfId="309"/>
    <tableColumn id="3" xr3:uid="{515694AD-D778-4035-8E3D-F05E9902F519}" name="Java 43" headerRowDxfId="308" dataDxfId="307"/>
    <tableColumn id="4" xr3:uid="{3266A21D-D0DE-42E7-927C-E92213037123}" name="Java 44" headerRowDxfId="306" dataDxfId="305"/>
    <tableColumn id="5" xr3:uid="{0CEE2958-2AA0-4F53-81DB-A6718D335704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E22D60E-4CE8-4CAE-BB47-8C362D1F3D22}" name="Table43364" displayName="Table43364" ref="C25:E77" totalsRowShown="0" headerRowDxfId="302" dataDxfId="301" headerRowBorderDxfId="299" tableBorderDxfId="300" totalsRowBorderDxfId="298">
  <autoFilter ref="C25:E77" xr:uid="{1E22D60E-4CE8-4CAE-BB47-8C362D1F3D22}"/>
  <tableColumns count="3">
    <tableColumn id="1" xr3:uid="{E5D31057-B466-4CA6-97D2-E611A8695A8F}" name="Week" dataDxfId="297"/>
    <tableColumn id="2" xr3:uid="{E36C9EDA-568E-484A-88E3-FBE68573B0A1}" name="Min (MW)" dataDxfId="296"/>
    <tableColumn id="3" xr3:uid="{E62515D9-D410-41B6-B01F-09EA81BF7C67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6867864-D9F3-4576-AFCB-8AA754924B19}" name="Table73465" displayName="Table73465" ref="B112:G119" totalsRowShown="0" headerRowDxfId="294" dataDxfId="293" headerRowBorderDxfId="291" tableBorderDxfId="292" totalsRowBorderDxfId="290">
  <autoFilter ref="B112:G119" xr:uid="{46867864-D9F3-4576-AFCB-8AA754924B19}"/>
  <tableColumns count="6">
    <tableColumn id="1" xr3:uid="{72463046-A103-4214-841B-513E280F6E3E}" name="Element" dataDxfId="289"/>
    <tableColumn id="2" xr3:uid="{DE1EE973-B339-4E78-AF0E-D29EF5A7E80A}" name="Start" dataDxfId="288"/>
    <tableColumn id="3" xr3:uid="{0F0F60BB-3549-42A2-B1C1-F3F54D43197E}" name="End" dataDxfId="287"/>
    <tableColumn id="4" xr3:uid="{238A411E-4538-4051-A770-E84336BCD7D4}" name="Location" dataDxfId="286"/>
    <tableColumn id="5" xr3:uid="{5D27D989-7A49-494C-9989-24FD20B431B7}" name="NTC impact" dataDxfId="285"/>
    <tableColumn id="6" xr3:uid="{CCD1B2BC-93A4-4197-9F3D-73DB087FD783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CDAE20F-75D0-4F57-BA2B-F27B5BEE2D43}" name="Table793566" displayName="Table793566" ref="B125:G126" totalsRowShown="0" headerRowDxfId="283" dataDxfId="282" headerRowBorderDxfId="280" tableBorderDxfId="281" totalsRowBorderDxfId="279">
  <autoFilter ref="B125:G126" xr:uid="{ECDAE20F-75D0-4F57-BA2B-F27B5BEE2D43}"/>
  <tableColumns count="6">
    <tableColumn id="1" xr3:uid="{F90B1E33-1B75-4F30-88C3-5A6A2A3BE7CA}" name="Element" dataDxfId="278"/>
    <tableColumn id="2" xr3:uid="{F9EDDBCF-9D06-46E9-A6C0-C6D976580FCD}" name="Start" dataDxfId="277"/>
    <tableColumn id="3" xr3:uid="{AA55844B-A16C-4CCF-8670-81897012E285}" name="End" dataDxfId="276"/>
    <tableColumn id="4" xr3:uid="{2F94BC72-858C-4B89-865B-EB65EA0F43A6}" name="Location" dataDxfId="275"/>
    <tableColumn id="5" xr3:uid="{68481D68-BA1F-4AA1-89C6-5A548C3F128C}" name="NTC impact" dataDxfId="274"/>
    <tableColumn id="6" xr3:uid="{5462FC81-11E0-4F56-9590-36962215530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9494E46-200C-48D0-B1E4-088557730B63}" name="Table93667" displayName="Table93667" ref="B134:G135" totalsRowShown="0" headerRowDxfId="272" dataDxfId="271" headerRowBorderDxfId="269" tableBorderDxfId="270" totalsRowBorderDxfId="268">
  <autoFilter ref="B134:G135" xr:uid="{99494E46-200C-48D0-B1E4-088557730B63}"/>
  <tableColumns count="6">
    <tableColumn id="1" xr3:uid="{3433E0F3-1CCC-4531-B8ED-1282497455D2}" name="Element" dataDxfId="267"/>
    <tableColumn id="2" xr3:uid="{A3D9B64C-9EF1-4767-92C4-243E501F2FF3}" name="Location" dataDxfId="266"/>
    <tableColumn id="3" xr3:uid="{93389977-5FCC-4676-BD58-74A544C78D50}" name="Installed capacity (MWh)" dataDxfId="265"/>
    <tableColumn id="4" xr3:uid="{F5F56440-721E-4B76-BE58-099F8464A79F}" name="Generation Type" dataDxfId="264"/>
    <tableColumn id="5" xr3:uid="{2E905513-8D47-4A1A-A722-50C77E4BD5EB}" name="Reason" dataDxfId="263"/>
    <tableColumn id="6" xr3:uid="{39A05A04-6366-40E6-B7D4-4A82C73E78EA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72D0ABA-6047-4473-A8B6-ED6446069961}" name="Table9113768" displayName="Table9113768" ref="B139:G140" totalsRowShown="0" headerRowDxfId="261" dataDxfId="260" headerRowBorderDxfId="258" tableBorderDxfId="259" totalsRowBorderDxfId="257">
  <autoFilter ref="B139:G140" xr:uid="{A72D0ABA-6047-4473-A8B6-ED6446069961}"/>
  <tableColumns count="6">
    <tableColumn id="1" xr3:uid="{B5E72197-AF32-4BA0-80EE-2F2E9D215FD5}" name="Elementi" dataDxfId="256"/>
    <tableColumn id="2" xr3:uid="{84BEB2DB-7F52-4AA7-AFD6-27336CC26D36}" name="Vendndodhja" dataDxfId="255"/>
    <tableColumn id="3" xr3:uid="{BA226D95-7C4A-4363-88B3-BD0B3CDD002B}" name="Kapaciteti I instaluar(MWh)" dataDxfId="254"/>
    <tableColumn id="4" xr3:uid="{D3F5ABBB-FE2B-4873-ADD8-36B0FFDBE1A3}" name="Lloji gjenerimit" dataDxfId="253"/>
    <tableColumn id="5" xr3:uid="{532CF9DD-C945-4223-B3FC-E1B8CC8A5DDB}" name="Arsyeja" dataDxfId="252"/>
    <tableColumn id="6" xr3:uid="{DD5B5F91-19FF-4F32-AD00-A74260ED69B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FCF502-6AC4-4339-BED6-AEA17D1462A9}" name="Table79" displayName="Table79" ref="B228:G229" totalsRowShown="0" headerRowDxfId="642" dataDxfId="641" headerRowBorderDxfId="639" tableBorderDxfId="640" totalsRowBorderDxfId="638">
  <autoFilter ref="B228:G229" xr:uid="{D7FCF502-6AC4-4339-BED6-AEA17D1462A9}"/>
  <tableColumns count="6">
    <tableColumn id="1" xr3:uid="{105C27B7-A951-4B1C-93E5-6B5DDB4262C5}" name="Elementi" dataDxfId="637"/>
    <tableColumn id="2" xr3:uid="{7392A539-C386-4550-8F21-9BFFE902E51D}" name="Fillimi" dataDxfId="636"/>
    <tableColumn id="3" xr3:uid="{9967771B-CCCD-4C6E-B350-83EA4EB57BE8}" name="Perfundimi" dataDxfId="635"/>
    <tableColumn id="4" xr3:uid="{61CDC1C5-E1CB-403E-8FC8-FEBD755F23EA}" name="Vendndoshja" dataDxfId="634"/>
    <tableColumn id="5" xr3:uid="{86B73EF5-CC8A-474B-9629-69451C10FA7F}" name="Impakti ne kapacitetin kufitar" dataDxfId="633"/>
    <tableColumn id="6" xr3:uid="{C9CA4B4C-6D85-4F13-A1FE-7DA7571C1839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F09C915-FC29-4B0D-86AA-C55F0E898C8D}" name="Table911123869" displayName="Table911123869" ref="B144:G148" totalsRowShown="0" headerRowDxfId="250" dataDxfId="249" headerRowBorderDxfId="247" tableBorderDxfId="248" totalsRowBorderDxfId="246">
  <autoFilter ref="B144:G148" xr:uid="{1F09C915-FC29-4B0D-86AA-C55F0E898C8D}"/>
  <tableColumns count="6">
    <tableColumn id="1" xr3:uid="{E02D8745-A337-48B7-BBC7-B18F65FFF755}" name="Element" dataDxfId="245"/>
    <tableColumn id="2" xr3:uid="{1E6FC96A-2100-4BEA-BBBE-7F7C72975A30}" name="Location" dataDxfId="244"/>
    <tableColumn id="3" xr3:uid="{E03C505D-414B-43E4-8FD8-148B322F44F8}" name="Installed capacity (MWh)" dataDxfId="243"/>
    <tableColumn id="4" xr3:uid="{F8989E85-A1E9-436F-B3DF-C8B09F0B44D1}" name="Generation Type" dataDxfId="242"/>
    <tableColumn id="5" xr3:uid="{073C682A-CCEC-48C6-AA6D-ED4232A310BF}" name="Reason" dataDxfId="241"/>
    <tableColumn id="6" xr3:uid="{6EF1CE01-26C4-4CDA-ACE9-86AFD104C19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C908AF7F-AFF2-4A99-B957-428BD910B450}" name="Table91112133970" displayName="Table91112133970" ref="B152:G153" totalsRowShown="0" headerRowDxfId="239" dataDxfId="238" headerRowBorderDxfId="236" tableBorderDxfId="237" totalsRowBorderDxfId="235">
  <autoFilter ref="B152:G153" xr:uid="{C908AF7F-AFF2-4A99-B957-428BD910B450}"/>
  <tableColumns count="6">
    <tableColumn id="1" xr3:uid="{9EA6485E-54C6-48DF-80A2-0685B3707FA6}" name="Element" dataDxfId="234"/>
    <tableColumn id="2" xr3:uid="{71E9625C-C3B9-4498-9145-3C3B3EC5131F}" name="Location" dataDxfId="233"/>
    <tableColumn id="3" xr3:uid="{7F7E8902-8A05-4720-8A3E-9F85E0EE2A7E}" name="Installed capacity (MWh)" dataDxfId="232"/>
    <tableColumn id="4" xr3:uid="{D75209CA-9FA1-4B58-A3AD-4CF288E17996}" name="Generation Type" dataDxfId="231"/>
    <tableColumn id="5" xr3:uid="{0BECAF46-DA2D-4E14-A716-078C85D0BE38}" name="Reason" dataDxfId="230"/>
    <tableColumn id="6" xr3:uid="{4EFBCB05-C81E-4D22-A56B-CE4C8101BF04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45228AD-AAC8-4833-928D-E8842B2DB794}" name="Table134071" displayName="Table134071" ref="C157:E163" totalsRowShown="0" headerRowDxfId="228" dataDxfId="227" headerRowBorderDxfId="225" tableBorderDxfId="226" totalsRowBorderDxfId="224">
  <autoFilter ref="C157:E163" xr:uid="{A45228AD-AAC8-4833-928D-E8842B2DB794}"/>
  <tableColumns count="3">
    <tableColumn id="1" xr3:uid="{6B8C6670-BB35-4713-84BA-5CE6160F5C9A}" name="Area 1" dataDxfId="223"/>
    <tableColumn id="2" xr3:uid="{95B10998-1543-47C7-970F-508254933BC2}" name="Area 2" dataDxfId="222"/>
    <tableColumn id="3" xr3:uid="{6889F1EA-A5A2-49B3-BE75-7EF12B574833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9FF45F2-E355-408D-8784-143F4E7A8DDE}" name="Table144172" displayName="Table144172" ref="C167:E173" totalsRowShown="0" headerRowDxfId="220" dataDxfId="219" headerRowBorderDxfId="217" tableBorderDxfId="218" totalsRowBorderDxfId="216">
  <autoFilter ref="C167:E173" xr:uid="{E9FF45F2-E355-408D-8784-143F4E7A8DDE}"/>
  <tableColumns count="3">
    <tableColumn id="1" xr3:uid="{68F9A9D5-C8F7-4FE1-8989-322955D37B30}" name="Area 1" dataDxfId="215"/>
    <tableColumn id="2" xr3:uid="{9B80EE6E-C105-47D3-987E-2E79ABB58C97}" name="Area 2" dataDxfId="214"/>
    <tableColumn id="3" xr3:uid="{752E9479-94D5-4EFA-8DB1-C5DB274FDCDD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BD5AF944-7D42-464E-B7E4-A9AF9372B25F}" name="Table13164273" displayName="Table13164273" ref="C187:E193" totalsRowShown="0" headerRowDxfId="212" dataDxfId="211" headerRowBorderDxfId="209" tableBorderDxfId="210" totalsRowBorderDxfId="208">
  <autoFilter ref="C187:E193" xr:uid="{BD5AF944-7D42-464E-B7E4-A9AF9372B25F}"/>
  <tableColumns count="3">
    <tableColumn id="1" xr3:uid="{7C2F14C2-8800-4537-87AF-A6D6FC0C5DFB}" name="Area 1" dataDxfId="207"/>
    <tableColumn id="2" xr3:uid="{47D0DCBC-49E5-4AB8-A6B3-3A4FFD68922E}" name="Area 2" dataDxfId="206"/>
    <tableColumn id="3" xr3:uid="{C0EFBE6E-498F-4596-9BB8-798AE70C3CB5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A980C37E-2270-48B4-ABD3-43E789CADA1B}" name="Table14174374" displayName="Table14174374" ref="C197:E203" totalsRowShown="0" headerRowDxfId="204" dataDxfId="203" headerRowBorderDxfId="201" tableBorderDxfId="202" totalsRowBorderDxfId="200">
  <autoFilter ref="C197:E203" xr:uid="{A980C37E-2270-48B4-ABD3-43E789CADA1B}"/>
  <tableColumns count="3">
    <tableColumn id="1" xr3:uid="{BC57AFF2-1BF2-4C6D-994C-A2072F231B27}" name="Area 1" dataDxfId="199"/>
    <tableColumn id="2" xr3:uid="{690DDAF0-1D9D-490F-9EE6-3073BE7FD74B}" name="Area 2" dataDxfId="198"/>
    <tableColumn id="3" xr3:uid="{0C50C36E-4555-48EE-9FE3-5A9B35BD3426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0899017-CA53-4C68-A939-DF37A5676B34}" name="Table1417184475" displayName="Table1417184475" ref="C218:E224" totalsRowShown="0" headerRowDxfId="196" dataDxfId="195" headerRowBorderDxfId="193" tableBorderDxfId="194" totalsRowBorderDxfId="192">
  <autoFilter ref="C218:E224" xr:uid="{B0899017-CA53-4C68-A939-DF37A5676B34}"/>
  <tableColumns count="3">
    <tableColumn id="1" xr3:uid="{00945DA5-10A2-49F4-8628-776B26F93064}" name="Area 1" dataDxfId="191"/>
    <tableColumn id="2" xr3:uid="{EC662907-FB81-44DC-83FE-F1F3379947A6}" name="Area 2" dataDxfId="190"/>
    <tableColumn id="3" xr3:uid="{310ED6BA-F31A-4AAF-B602-6FDC8515C331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759A9443-0404-4A15-B02D-E9BE4CF0D6F6}" name="Table141718194676" displayName="Table141718194676" ref="C228:E234" totalsRowShown="0" headerRowDxfId="188" dataDxfId="187" headerRowBorderDxfId="185" tableBorderDxfId="186" totalsRowBorderDxfId="184">
  <autoFilter ref="C228:E234" xr:uid="{759A9443-0404-4A15-B02D-E9BE4CF0D6F6}"/>
  <tableColumns count="3">
    <tableColumn id="1" xr3:uid="{6BB3D52C-4E7D-4643-9710-B260325CC716}" name="Area 1" dataDxfId="183"/>
    <tableColumn id="2" xr3:uid="{615F6657-CCF9-4820-A0AD-E083FBA3D34C}" name="Area 2" dataDxfId="182"/>
    <tableColumn id="3" xr3:uid="{A5767FEA-E925-4914-8F99-A5B746A32CE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BF34E20-0A78-4B62-9EED-9054920CFF4B}" name="Table14171819204777" displayName="Table14171819204777" ref="C242:E248" totalsRowShown="0" headerRowDxfId="180" dataDxfId="179" headerRowBorderDxfId="177" tableBorderDxfId="178" totalsRowBorderDxfId="176">
  <autoFilter ref="C242:E248" xr:uid="{5BF34E20-0A78-4B62-9EED-9054920CFF4B}"/>
  <tableColumns count="3">
    <tableColumn id="1" xr3:uid="{2DB7873B-9910-4B08-93D1-62EE7931F1AC}" name="Area 1" dataDxfId="175"/>
    <tableColumn id="2" xr3:uid="{B24EEE2C-1A4B-4280-B1C3-F7A49E58CCC3}" name="Area 2" dataDxfId="174"/>
    <tableColumn id="3" xr3:uid="{69774E55-3FB0-49BA-B971-B2AF1859012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27E86EC7-86D5-4B78-A99B-FC13F1B1D4D9}" name="Table204878" displayName="Table204878" ref="C299:G339" totalsRowShown="0" headerRowDxfId="172" dataDxfId="171" headerRowBorderDxfId="169" tableBorderDxfId="170" totalsRowBorderDxfId="168">
  <autoFilter ref="C299:G339" xr:uid="{27E86EC7-86D5-4B78-A99B-FC13F1B1D4D9}"/>
  <tableColumns count="5">
    <tableColumn id="1" xr3:uid="{49D1B4C3-6E86-4F11-AFBC-73700ADB1E84}" name="Power Plant" dataDxfId="167"/>
    <tableColumn id="2" xr3:uid="{ECBD17E4-F90C-4336-AFA7-E386FA807BA4}" name="Installed Capacity" dataDxfId="166"/>
    <tableColumn id="3" xr3:uid="{DC9E5395-79E9-48FF-B932-091DBF13B71E}" name="Voltage" dataDxfId="165"/>
    <tableColumn id="5" xr3:uid="{FAD57235-7BBE-4D69-8AD5-2492D96F8CD3}" name="Generation type" dataDxfId="164"/>
    <tableColumn id="4" xr3:uid="{DBD89A30-EA0F-4152-9BA3-03340A64570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965836-5975-49A1-B77F-4E8FA7AF7A21}" name="Table9" displayName="Table9" ref="B237:G238" totalsRowShown="0" headerRowDxfId="631" dataDxfId="630" headerRowBorderDxfId="628" tableBorderDxfId="629" totalsRowBorderDxfId="627">
  <autoFilter ref="B237:G238" xr:uid="{48965836-5975-49A1-B77F-4E8FA7AF7A21}"/>
  <tableColumns count="6">
    <tableColumn id="1" xr3:uid="{D46F9DC6-DAA9-49F3-9D43-508CACC2E6CF}" name="Elementi" dataDxfId="626"/>
    <tableColumn id="2" xr3:uid="{04CDCEB3-CA7F-4544-AEDE-8401F2689137}" name="Vendndodhja" dataDxfId="625"/>
    <tableColumn id="3" xr3:uid="{345F0DD8-F2FF-4275-B7F7-F106625D6686}" name="Kapaciteti I instaluar(MWh)" dataDxfId="624"/>
    <tableColumn id="4" xr3:uid="{385C15A4-1724-45B9-AC5A-C6ED80CE34D2}" name="Lloji gjenerimit" dataDxfId="623"/>
    <tableColumn id="5" xr3:uid="{58749C79-4B12-4E10-86DF-AD0A67C14971}" name="Arsyeja" dataDxfId="622"/>
    <tableColumn id="6" xr3:uid="{7F9AE57B-EE9C-4635-91CF-8D69D41A9272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6F8D145-D0B9-4F83-B788-5BD41BC325A6}" name="Table214979" displayName="Table214979" ref="D344:E368" totalsRowShown="0" headerRowDxfId="162" dataDxfId="161" headerRowBorderDxfId="159" tableBorderDxfId="160" totalsRowBorderDxfId="158">
  <autoFilter ref="D344:E368" xr:uid="{56F8D145-D0B9-4F83-B788-5BD41BC325A6}"/>
  <tableColumns count="2">
    <tableColumn id="1" xr3:uid="{3D94FE8C-29A1-4AD8-8C6D-48144A03C004}" name="Hour" dataDxfId="157"/>
    <tableColumn id="2" xr3:uid="{CADE8566-1A88-469C-9B03-A222E38B741E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DF05F11-F013-490D-AB42-BFEAAAA77F31}" name="Table20245280" displayName="Table20245280" ref="B372:G380" totalsRowShown="0" headerRowDxfId="155" dataDxfId="154" headerRowBorderDxfId="152" tableBorderDxfId="153" totalsRowBorderDxfId="151">
  <autoFilter ref="B372:G380" xr:uid="{EDF05F11-F013-490D-AB42-BFEAAAA77F31}"/>
  <tableColumns count="6">
    <tableColumn id="1" xr3:uid="{04444710-7C14-4921-8FE8-1E3F41BA1A79}" name="Power Plant" dataDxfId="150"/>
    <tableColumn id="6" xr3:uid="{37EEE72E-C338-4997-8755-52BE92027E63}" name="Unit" dataDxfId="149"/>
    <tableColumn id="2" xr3:uid="{0AAF0D7B-6550-4959-8D93-39EBEFF4B0EA}" name="Installed capacity" dataDxfId="148"/>
    <tableColumn id="3" xr3:uid="{1CF18689-350B-4AC5-B8A2-EB282BFB4365}" name="Voltage" dataDxfId="147"/>
    <tableColumn id="4" xr3:uid="{A728EFBF-B16C-479E-94AB-E8A357EF846A}" name="Location" dataDxfId="146"/>
    <tableColumn id="5" xr3:uid="{8D677C25-6DA4-4FE5-A07A-1209EEED224F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6E3AC96-801C-4190-B205-171305DCBB98}" name="Table245481" displayName="Table245481" ref="C284:E289" totalsRowShown="0" headerRowDxfId="144" dataDxfId="143" headerRowBorderDxfId="141" tableBorderDxfId="142" totalsRowBorderDxfId="140">
  <autoFilter ref="C284:E289" xr:uid="{C6E3AC96-801C-4190-B205-171305DCBB98}"/>
  <tableColumns count="3">
    <tableColumn id="1" xr3:uid="{1D105ACB-66EA-40F4-B3A7-87D24931E72A}" name="Element" dataDxfId="139"/>
    <tableColumn id="2" xr3:uid="{556A1882-FB42-4DAC-8613-620885187C96}" name="Type" dataDxfId="138"/>
    <tableColumn id="3" xr3:uid="{1F8444D0-CAFB-491C-ADA7-1B713D929DE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CA0C1B9-226F-4736-9797-072322F95803}" name="Table25582" displayName="Table25582" ref="A429:H454" totalsRowShown="0" headerRowDxfId="136" dataDxfId="135" headerRowBorderDxfId="133" tableBorderDxfId="134" totalsRowBorderDxfId="132">
  <autoFilter ref="A429:H454" xr:uid="{9CA0C1B9-226F-4736-9797-072322F95803}"/>
  <tableColumns count="8">
    <tableColumn id="1" xr3:uid="{823741C8-DE66-4286-BAEF-8049451CEDA8}" name="Hour" dataDxfId="131"/>
    <tableColumn id="2" xr3:uid="{50D02F85-F0E7-461F-B328-FE49AD913C25}" name="aFRR+" dataDxfId="130"/>
    <tableColumn id="3" xr3:uid="{3F694920-CD86-4D92-A1B0-0361FA4EBC6E}" name="aFRR-" dataDxfId="129"/>
    <tableColumn id="4" xr3:uid="{50B439B8-A547-4E97-947B-0C65E270E5CB}" name="mFRR+" dataDxfId="128"/>
    <tableColumn id="5" xr3:uid="{68CD090F-EC22-4E13-AF5D-73264FD189DE}" name="mFRR-" dataDxfId="127"/>
    <tableColumn id="6" xr3:uid="{2B40AD8B-942B-4D36-9887-84FF66A931C8}" name="RR+" dataDxfId="126"/>
    <tableColumn id="7" xr3:uid="{DD277EA6-4CE6-458E-8962-96F7A95DD81C}" name="RR-" dataDxfId="125"/>
    <tableColumn id="8" xr3:uid="{5EE23626-0C42-4B1A-8822-503B84165E84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A12B25C-434B-4859-8FEB-2B024C9E9FCE}" name="Table55683" displayName="Table55683" ref="C484:E652" totalsRowShown="0" headerRowDxfId="123" headerRowBorderDxfId="121" tableBorderDxfId="122" totalsRowBorderDxfId="120">
  <autoFilter ref="C484:E652" xr:uid="{2A12B25C-434B-4859-8FEB-2B024C9E9FCE}"/>
  <tableColumns count="3">
    <tableColumn id="1" xr3:uid="{A25569E9-90EA-4A14-88F9-5C85A3B05074}" name="hour" dataDxfId="119"/>
    <tableColumn id="2" xr3:uid="{9F330B47-42D5-4386-8332-F92BCD75CAE4}" name="Load (MWh)" dataDxfId="118"/>
    <tableColumn id="3" xr3:uid="{6BA86DD0-DD1A-470C-91C7-1CA23825CDDF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DE180CF7-737B-42C2-87CC-E6BC2B9AA927}" name="Table65784" displayName="Table65784" ref="C656:E668" totalsRowShown="0" headerRowDxfId="116" dataDxfId="115" headerRowBorderDxfId="113" tableBorderDxfId="114" totalsRowBorderDxfId="112">
  <autoFilter ref="C656:E668" xr:uid="{DE180CF7-737B-42C2-87CC-E6BC2B9AA927}"/>
  <tableColumns count="3">
    <tableColumn id="1" xr3:uid="{FBF14D6A-DEA5-4372-9B58-339DB629DC73}" name="Month" dataDxfId="111"/>
    <tableColumn id="2" xr3:uid="{691B6D53-7E25-425A-95A2-B206CEFF03BD}" name="Average Load" dataDxfId="110"/>
    <tableColumn id="3" xr3:uid="{EAA84D84-9E3B-46EB-9074-8285ED460DF5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2CF0BFD9-A356-4CB9-ADD1-FE01C4FB7772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F286C6F0-A045-4065-AB93-DEF5C405711D}" name="Data" headerRowDxfId="103" dataDxfId="102"/>
    <tableColumn id="2" xr3:uid="{0D611195-8DF1-42BB-B173-2F5227FF075A}" name="10-26-2020" headerRowDxfId="101" dataDxfId="100"/>
    <tableColumn id="3" xr3:uid="{59E39175-56DA-40AA-B415-CDF2D7510402}" name="10-27-2020" headerRowDxfId="99" dataDxfId="98"/>
    <tableColumn id="4" xr3:uid="{117537DB-14A3-41D1-ACA6-605EFBCDB46C}" name="10-28-2020" headerRowDxfId="97" dataDxfId="96"/>
    <tableColumn id="5" xr3:uid="{0DC0B293-CB7A-43F5-B256-016DEDF2E861}" name="10-29-2020" headerRowDxfId="95" dataDxfId="94"/>
    <tableColumn id="6" xr3:uid="{33287E06-9090-4C3C-A392-CD529E708F9D}" name="10-30-2020" headerRowDxfId="93" dataDxfId="92"/>
    <tableColumn id="7" xr3:uid="{9218FE6D-62AB-4CE3-8F96-74DB8DA38F6A}" name="10-31-2020" headerRowDxfId="91" dataDxfId="90"/>
    <tableColumn id="8" xr3:uid="{C501050C-C63F-4506-B348-A73DC9F35E11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D3EBC31-D1DA-404B-922A-408223D59148}" name="Table275986" displayName="Table275986" ref="C679:F680" headerRowDxfId="87" headerRowBorderDxfId="85" tableBorderDxfId="86" totalsRowBorderDxfId="84">
  <autoFilter ref="C679:F680" xr:uid="{CD3EBC31-D1DA-404B-922A-408223D59148}"/>
  <tableColumns count="4">
    <tableColumn id="1" xr3:uid="{ADABE95E-7619-408A-A933-880AF4C40529}" name="Nr." totalsRowLabel="Total" dataDxfId="82" totalsRowDxfId="83"/>
    <tableColumn id="2" xr3:uid="{73E7D5E7-7EFD-4127-80E7-00C23770AA10}" name="Substation" dataDxfId="80" totalsRowDxfId="81"/>
    <tableColumn id="3" xr3:uid="{994E7EF2-368B-4DBE-9D6B-EE55E849243D}" name="Hour" dataDxfId="78" totalsRowDxfId="79"/>
    <tableColumn id="4" xr3:uid="{14AEE3DB-3FC2-4523-BD0E-C9BF20AD782E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8544C3F-E36C-459E-B8C5-4B6F534A0CDD}" name="Table27296087" displayName="Table27296087" ref="C684:F685" headerRowDxfId="75" headerRowBorderDxfId="73" tableBorderDxfId="74" totalsRowBorderDxfId="72">
  <autoFilter ref="C684:F685" xr:uid="{E8544C3F-E36C-459E-B8C5-4B6F534A0CDD}"/>
  <tableColumns count="4">
    <tableColumn id="1" xr3:uid="{4308C7D6-0734-423B-A3E8-77D59510343E}" name="Nr." totalsRowLabel="Total" dataDxfId="70" totalsRowDxfId="71"/>
    <tableColumn id="2" xr3:uid="{2B692443-8780-4C4F-8152-5051C0FD1305}" name="Substation" dataDxfId="68" totalsRowDxfId="69"/>
    <tableColumn id="3" xr3:uid="{8520A9FE-0A18-4E6B-AACB-222E44E81CFB}" name="Hour" dataDxfId="66" totalsRowDxfId="67"/>
    <tableColumn id="4" xr3:uid="{F4F43595-1F0F-4133-B638-36E9FB399F09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BB744A1D-D972-429F-AA8A-00D2720E6219}" name="Table296188" displayName="Table296188" ref="C84:F108" totalsRowShown="0" headerRowDxfId="63" dataDxfId="62" headerRowBorderDxfId="60" tableBorderDxfId="61" totalsRowBorderDxfId="59">
  <autoFilter ref="C84:F108" xr:uid="{BB744A1D-D972-429F-AA8A-00D2720E6219}"/>
  <tableColumns count="4">
    <tableColumn id="1" xr3:uid="{A1C336EA-2621-4270-B363-81CBB108B411}" name="Hour" dataDxfId="58"/>
    <tableColumn id="2" xr3:uid="{06E8B6DC-D2B0-4AE5-89E6-BB98BDF2C65A}" name="Production" dataDxfId="57"/>
    <tableColumn id="3" xr3:uid="{E88040F0-86D0-407B-BC11-3EAFDB235D39}" name="Exchange" dataDxfId="56"/>
    <tableColumn id="4" xr3:uid="{65A178CD-FA52-4E8E-ACF0-4135B9110C2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91646B4-0B8B-4895-991B-B6970CC8CE0C}" name="Table911" displayName="Table911" ref="B242:G243" totalsRowShown="0" headerRowDxfId="620" dataDxfId="619" headerRowBorderDxfId="617" tableBorderDxfId="618" totalsRowBorderDxfId="616">
  <autoFilter ref="B242:G243" xr:uid="{691646B4-0B8B-4895-991B-B6970CC8CE0C}"/>
  <tableColumns count="6">
    <tableColumn id="1" xr3:uid="{92FA03CC-5BCF-4C12-9D9D-76D8FBCEEF96}" name="Elementi" dataDxfId="615"/>
    <tableColumn id="2" xr3:uid="{DA984E10-416B-454C-ACA9-A68A9AE16D4F}" name="Vendndodhja" dataDxfId="614"/>
    <tableColumn id="3" xr3:uid="{8785FBBC-E173-44D0-B332-44B5F2FE67C1}" name="Kapaciteti I instaluar(MWh)" dataDxfId="613"/>
    <tableColumn id="4" xr3:uid="{2E8B3E83-5E3D-465B-A6C6-08D10A0524C4}" name="Lloji gjenerimit" dataDxfId="612"/>
    <tableColumn id="5" xr3:uid="{741C995B-0F96-4017-AD20-CFA9BB48DCB0}" name="Arsyeja" dataDxfId="611"/>
    <tableColumn id="6" xr3:uid="{F5D67388-6081-4CBE-882C-E0FD0E2BA92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17EC413-2305-4B61-AD7D-A5FD2525EE29}" name="Table14417234" displayName="Table14417234" ref="C177:E183" totalsRowShown="0" headerRowDxfId="54" dataDxfId="53" headerRowBorderDxfId="51" tableBorderDxfId="52" totalsRowBorderDxfId="50">
  <autoFilter ref="C177:E183" xr:uid="{E17EC413-2305-4B61-AD7D-A5FD2525EE29}"/>
  <tableColumns count="3">
    <tableColumn id="1" xr3:uid="{1393F3BD-AF72-4FA8-9C1C-B3B13296DE86}" name="Area 1" dataDxfId="49"/>
    <tableColumn id="2" xr3:uid="{97B48196-6156-41CB-819B-B48DF12DC28B}" name="Area 2" dataDxfId="48"/>
    <tableColumn id="3" xr3:uid="{38116DD3-F91E-4049-ABDA-4B55D2F922B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E6ED8C51-5C14-40D5-A93C-664520E10E97}" name="Table1417437435" displayName="Table1417437435" ref="C207:E213" totalsRowShown="0" headerRowDxfId="46" dataDxfId="45" headerRowBorderDxfId="43" tableBorderDxfId="44" totalsRowBorderDxfId="42">
  <autoFilter ref="C207:E213" xr:uid="{E6ED8C51-5C14-40D5-A93C-664520E10E97}"/>
  <tableColumns count="3">
    <tableColumn id="1" xr3:uid="{65A2D090-836F-462D-973E-8C297E96F966}" name="Area 1" dataDxfId="41"/>
    <tableColumn id="2" xr3:uid="{FE808007-D6CE-4CCB-87CD-C90F783AEC6A}" name="Area 2" dataDxfId="40"/>
    <tableColumn id="3" xr3:uid="{CDF4305D-04F7-4E79-9A47-C69197A7D3AC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0C7A22B-CC62-4925-AE91-65FAC5A34028}" name="Table38" displayName="Table38" ref="A387:I411" totalsRowShown="0" headerRowDxfId="38" dataDxfId="37" headerRowBorderDxfId="35" tableBorderDxfId="36" totalsRowBorderDxfId="34">
  <tableColumns count="9">
    <tableColumn id="1" xr3:uid="{B0A38301-AAC3-4D52-B26D-FA74AAF56C42}" name="Hour" dataDxfId="33"/>
    <tableColumn id="2" xr3:uid="{AE563759-3637-42A1-9AE0-D6101F52340D}" name="Fierze 1" dataDxfId="32"/>
    <tableColumn id="3" xr3:uid="{5C5942F9-3CA6-4B1A-A79E-594F96324BD2}" name="Fierze 2" dataDxfId="31"/>
    <tableColumn id="4" xr3:uid="{2A42956C-3B9A-447B-8879-84D7C66A0ED6}" name="Fierze 3" dataDxfId="30"/>
    <tableColumn id="5" xr3:uid="{D8AA3CB8-6B76-4D2D-9D8B-9FBF84546649}" name="Fierze 4" dataDxfId="29"/>
    <tableColumn id="6" xr3:uid="{B9A9C942-A385-4D4A-A024-81298DD67C94}" name="Koman 1" dataDxfId="28"/>
    <tableColumn id="7" xr3:uid="{E164A008-F681-4788-AF90-7F01238BA847}" name="Koman 2" dataDxfId="27"/>
    <tableColumn id="8" xr3:uid="{81E442F1-A94B-4F6E-A9F0-1B56FD21BC69}" name="Koman 3" dataDxfId="26"/>
    <tableColumn id="9" xr3:uid="{06442BD0-79EA-4825-9A66-E9B460E9B934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1671FC0C-9DD5-47AB-B8A5-CCC396A3EF1A}" name="Table40" displayName="Table40" ref="A254:G278" totalsRowShown="0" headerRowDxfId="24" headerRowBorderDxfId="22" tableBorderDxfId="23" totalsRowBorderDxfId="21">
  <tableColumns count="7">
    <tableColumn id="1" xr3:uid="{9EFEB965-B9F6-4D8A-B41D-C6A9C28E693A}" name="Hour" dataDxfId="20"/>
    <tableColumn id="2" xr3:uid="{70DE0710-AC59-4748-9AEC-FFADB2737D43}" name=" Bistrice-Myrtos" dataDxfId="19"/>
    <tableColumn id="3" xr3:uid="{35045559-1C9A-4F89-B37B-9780706BB6B6}" name=" FIERZE-PRIZREN" dataDxfId="18"/>
    <tableColumn id="4" xr3:uid="{6BFA2EF8-DECD-4E33-B439-3A1435D0CA14}" name="KOPLIK-PODGORICA" dataDxfId="17"/>
    <tableColumn id="5" xr3:uid="{9230CED8-6DCB-4D76-9706-ACA6B102BB4A}" name="KOMAN-KOSOVA" dataDxfId="16"/>
    <tableColumn id="6" xr3:uid="{29A975BC-2C7A-4AE8-A6CA-972B91F07C75}" name="TIRANA2-PODGORICE" dataDxfId="15"/>
    <tableColumn id="7" xr3:uid="{5D66F8FA-9055-41D9-AB52-41A71D4A70FA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F95C034E-C7FA-4103-84AC-78D4AC599090}" name="Table4143" displayName="Table4143" ref="A416:I417" totalsRowShown="0" headerRowDxfId="13" dataDxfId="12" headerRowBorderDxfId="10" tableBorderDxfId="11" totalsRowBorderDxfId="9">
  <tableColumns count="9">
    <tableColumn id="1" xr3:uid="{315C857A-EE2A-498A-99D9-CD713CDA4DAE}" name=" " dataDxfId="8"/>
    <tableColumn id="2" xr3:uid="{CB90D0B7-27BA-41FA-89AD-19014BB0E331}" name="Fierze 1" dataDxfId="7"/>
    <tableColumn id="3" xr3:uid="{3D314E8F-76B8-4B0A-B8C3-3BE49D67965A}" name="Fierze 2" dataDxfId="6"/>
    <tableColumn id="4" xr3:uid="{7332F6DA-5C46-4E69-8BB8-A7E73674769E}" name="Fierze 3" dataDxfId="5"/>
    <tableColumn id="5" xr3:uid="{71EE0358-45AF-4FDF-96F8-34809D6921BD}" name="Fierze 4" dataDxfId="4"/>
    <tableColumn id="6" xr3:uid="{EAF19E8E-E985-4C69-BE99-FA4177B80EFB}" name="Koman 1" dataDxfId="3"/>
    <tableColumn id="7" xr3:uid="{A6754CA9-2900-4BE0-9430-FD259185DF86}" name="Koman 2" dataDxfId="2"/>
    <tableColumn id="8" xr3:uid="{C797A7F9-AD5E-4ECB-AEAD-E49D758B8AE9}" name="Koman 3" dataDxfId="1"/>
    <tableColumn id="9" xr3:uid="{B9AA113E-27D5-4137-8398-22AC8003BE6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A338500-110A-420C-848B-FAC6D305634B}" name="Table91112" displayName="Table91112" ref="B247:G251" totalsRowShown="0" headerRowDxfId="609" dataDxfId="608" headerRowBorderDxfId="606" tableBorderDxfId="607" totalsRowBorderDxfId="605">
  <autoFilter ref="B247:G251" xr:uid="{AA338500-110A-420C-848B-FAC6D305634B}"/>
  <tableColumns count="6">
    <tableColumn id="1" xr3:uid="{837C40F6-FAF0-4785-BC60-6C39E3E126D6}" name="Elementi" dataDxfId="604"/>
    <tableColumn id="2" xr3:uid="{64A78B9C-C13A-47B3-B21E-2ACA33DF0AAD}" name="Vendndodhja" dataDxfId="603"/>
    <tableColumn id="3" xr3:uid="{3EE659D9-6AD8-482D-BD2C-4573626B09FE}" name="Kapaciteti I instaluar(MWh)" dataDxfId="602"/>
    <tableColumn id="4" xr3:uid="{2D6668AD-FCF5-4346-8CBF-93ED2031AAB1}" name="Lloji gjenerimit" dataDxfId="601"/>
    <tableColumn id="5" xr3:uid="{A92EFDA6-C27D-4D9E-B315-7C8E0677D5EA}" name="Arsyeja" dataDxfId="600"/>
    <tableColumn id="6" xr3:uid="{3900429E-1304-462D-9B13-F6168DC68EE4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090B009-DED5-4B18-B482-B1C363731C6A}" name="Table9111213" displayName="Table9111213" ref="B255:G256" totalsRowShown="0" headerRowDxfId="598" dataDxfId="597" headerRowBorderDxfId="595" tableBorderDxfId="596" totalsRowBorderDxfId="594">
  <autoFilter ref="B255:G256" xr:uid="{5090B009-DED5-4B18-B482-B1C363731C6A}"/>
  <tableColumns count="6">
    <tableColumn id="1" xr3:uid="{7A968E39-D720-4547-B5E1-BB378ABDB873}" name="Elementi" dataDxfId="593"/>
    <tableColumn id="2" xr3:uid="{F6681012-8CEE-4980-B7B6-B8C94ED20C17}" name="Vendndodhja" dataDxfId="592"/>
    <tableColumn id="3" xr3:uid="{B0CF3711-6D22-494E-AFD0-ED3990111696}" name="Kapaciteti I instaluar(MWh)" dataDxfId="591"/>
    <tableColumn id="4" xr3:uid="{1DAF9ADE-ED3B-4475-B346-AF90054811DB}" name="Lloji gjenerimit" dataDxfId="590"/>
    <tableColumn id="5" xr3:uid="{367EE361-E0A8-492F-A90E-492DD023F972}" name="Arsyeja" dataDxfId="589"/>
    <tableColumn id="6" xr3:uid="{B913177F-4132-4EF0-BA6B-DE3F0B7B4A01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164800F-2A4A-45EC-B5C6-1625B77ABA16}" name="Table13" displayName="Table13" ref="C260:E266" totalsRowShown="0" headerRowDxfId="587" dataDxfId="586" headerRowBorderDxfId="584" tableBorderDxfId="585" totalsRowBorderDxfId="583">
  <tableColumns count="3">
    <tableColumn id="1" xr3:uid="{7E2264B2-7181-4342-9228-A4A907D5AFED}" name="Zona 1" dataDxfId="582"/>
    <tableColumn id="2" xr3:uid="{1C60CAB8-A103-41E7-9F7A-FC1797DEC3A0}" name="Zona 2" dataDxfId="581"/>
    <tableColumn id="3" xr3:uid="{8C5B7DF3-A960-4E9C-AA7D-CB56B2AD9C1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topLeftCell="A115" workbookViewId="0">
      <selection activeCell="F7" sqref="F7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45848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22981.119999999999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1128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45846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296.58125311999993</v>
      </c>
      <c r="E160" s="44">
        <v>-534.27599999999995</v>
      </c>
      <c r="F160" s="44">
        <v>830.85725311999988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196.05023713000003</v>
      </c>
      <c r="E161" s="44">
        <v>-550.02800000000002</v>
      </c>
      <c r="F161" s="44">
        <v>746.07823713000005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151.16193141000002</v>
      </c>
      <c r="E162" s="44">
        <v>-551.82999999999993</v>
      </c>
      <c r="F162" s="44">
        <v>702.99193141000001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133.71719133000002</v>
      </c>
      <c r="E163" s="44">
        <v>-541.38499999999999</v>
      </c>
      <c r="F163" s="44">
        <v>675.10219132999998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132.28085376999999</v>
      </c>
      <c r="E164" s="44">
        <v>-535.4799999999999</v>
      </c>
      <c r="F164" s="44">
        <v>667.76085376999993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138.86282251999992</v>
      </c>
      <c r="E165" s="44">
        <v>-546.04300000000001</v>
      </c>
      <c r="F165" s="44">
        <v>684.9058225199999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262.35883770999999</v>
      </c>
      <c r="E166" s="44">
        <v>-508.41000000000008</v>
      </c>
      <c r="F166" s="44">
        <v>770.76883771000007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419.75009711999996</v>
      </c>
      <c r="E167" s="44">
        <v>-473.87900000000002</v>
      </c>
      <c r="F167" s="44">
        <v>893.62909711999998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457.68491383000014</v>
      </c>
      <c r="E168" s="44">
        <v>-549.60700000000008</v>
      </c>
      <c r="F168" s="44">
        <v>1007.2919138300002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471.05265246999988</v>
      </c>
      <c r="E169" s="44">
        <v>-572.26800000000003</v>
      </c>
      <c r="F169" s="44">
        <v>1043.3206524699999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465.96592197999996</v>
      </c>
      <c r="E170" s="44">
        <v>-627.404</v>
      </c>
      <c r="F170" s="44">
        <v>1093.3699219800001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577.02857078000011</v>
      </c>
      <c r="E171" s="44">
        <v>-554.995</v>
      </c>
      <c r="F171" s="44">
        <v>1132.0235707800002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599.08912410999994</v>
      </c>
      <c r="E172" s="44">
        <v>-552.44199999999989</v>
      </c>
      <c r="F172" s="44">
        <v>1151.5311241099998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649.85944011000004</v>
      </c>
      <c r="E173" s="44">
        <v>-504.9</v>
      </c>
      <c r="F173" s="44">
        <v>1154.75944011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588.26335101000006</v>
      </c>
      <c r="E174" s="44">
        <v>-571.07899999999995</v>
      </c>
      <c r="F174" s="44">
        <v>1159.3423510100001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577.03963070999998</v>
      </c>
      <c r="E175" s="44">
        <v>-559.45499999999993</v>
      </c>
      <c r="F175" s="44">
        <v>1136.4946307099999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591.79666426000017</v>
      </c>
      <c r="E176" s="44">
        <v>-532.279</v>
      </c>
      <c r="F176" s="44">
        <v>1124.0756642600002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680.37863648000007</v>
      </c>
      <c r="E177" s="44">
        <v>-482.303</v>
      </c>
      <c r="F177" s="44">
        <v>1162.6816364800002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857.27481103999992</v>
      </c>
      <c r="E178" s="44">
        <v>-338.75099999999998</v>
      </c>
      <c r="F178" s="44">
        <v>1196.02581104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812.74797113</v>
      </c>
      <c r="E179" s="44">
        <v>-378.89699999999993</v>
      </c>
      <c r="F179" s="44">
        <v>1191.6449711299999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837.16694571000005</v>
      </c>
      <c r="E180" s="44">
        <v>-368.67399999999998</v>
      </c>
      <c r="F180" s="44">
        <v>1205.8409457100001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805.80752082999993</v>
      </c>
      <c r="E181" s="44">
        <v>-401.49999999999994</v>
      </c>
      <c r="F181" s="44">
        <v>1207.3075208299999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636.66883039999982</v>
      </c>
      <c r="E182" s="44">
        <v>-475.31499999999994</v>
      </c>
      <c r="F182" s="44">
        <v>1111.9838303999998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418.27407017000002</v>
      </c>
      <c r="E183" s="44">
        <v>-533.62</v>
      </c>
      <c r="F183" s="44">
        <v>951.89407017000008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45848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225.68</v>
      </c>
      <c r="I448" s="12"/>
    </row>
    <row r="449" spans="1:9" ht="15.75" customHeight="1" x14ac:dyDescent="0.25">
      <c r="A449" s="10"/>
      <c r="D449" s="28" t="s">
        <v>156</v>
      </c>
      <c r="E449" s="101">
        <v>144.74</v>
      </c>
      <c r="I449" s="12"/>
    </row>
    <row r="450" spans="1:9" ht="15.75" customHeight="1" x14ac:dyDescent="0.25">
      <c r="A450" s="10"/>
      <c r="D450" s="28" t="s">
        <v>157</v>
      </c>
      <c r="E450" s="101">
        <v>100.82</v>
      </c>
      <c r="I450" s="12"/>
    </row>
    <row r="451" spans="1:9" ht="15.75" customHeight="1" x14ac:dyDescent="0.25">
      <c r="A451" s="10"/>
      <c r="D451" s="28" t="s">
        <v>158</v>
      </c>
      <c r="E451" s="101">
        <v>85.7</v>
      </c>
      <c r="I451" s="12"/>
    </row>
    <row r="452" spans="1:9" ht="15.75" customHeight="1" x14ac:dyDescent="0.25">
      <c r="A452" s="10"/>
      <c r="D452" s="28" t="s">
        <v>159</v>
      </c>
      <c r="E452" s="101">
        <v>84.4</v>
      </c>
      <c r="I452" s="12"/>
    </row>
    <row r="453" spans="1:9" ht="15.75" customHeight="1" x14ac:dyDescent="0.25">
      <c r="A453" s="10"/>
      <c r="D453" s="28" t="s">
        <v>160</v>
      </c>
      <c r="E453" s="101">
        <v>104.25</v>
      </c>
      <c r="I453" s="12"/>
    </row>
    <row r="454" spans="1:9" ht="15.75" customHeight="1" x14ac:dyDescent="0.25">
      <c r="A454" s="10"/>
      <c r="D454" s="28" t="s">
        <v>161</v>
      </c>
      <c r="E454" s="101">
        <v>219.89</v>
      </c>
      <c r="I454" s="12"/>
    </row>
    <row r="455" spans="1:9" x14ac:dyDescent="0.25">
      <c r="A455" s="10"/>
      <c r="D455" s="28" t="s">
        <v>162</v>
      </c>
      <c r="E455" s="101">
        <v>351.98</v>
      </c>
      <c r="I455" s="12"/>
    </row>
    <row r="456" spans="1:9" x14ac:dyDescent="0.25">
      <c r="A456" s="10"/>
      <c r="D456" s="28" t="s">
        <v>163</v>
      </c>
      <c r="E456" s="101">
        <v>386.68</v>
      </c>
      <c r="I456" s="12"/>
    </row>
    <row r="457" spans="1:9" x14ac:dyDescent="0.25">
      <c r="A457" s="10"/>
      <c r="D457" s="28" t="s">
        <v>164</v>
      </c>
      <c r="E457" s="101">
        <v>362.19</v>
      </c>
      <c r="I457" s="12"/>
    </row>
    <row r="458" spans="1:9" x14ac:dyDescent="0.25">
      <c r="A458" s="10"/>
      <c r="D458" s="28" t="s">
        <v>165</v>
      </c>
      <c r="E458" s="101">
        <v>542.24</v>
      </c>
      <c r="I458" s="12"/>
    </row>
    <row r="459" spans="1:9" x14ac:dyDescent="0.25">
      <c r="A459" s="10"/>
      <c r="D459" s="28" t="s">
        <v>166</v>
      </c>
      <c r="E459" s="101">
        <v>575.54999999999995</v>
      </c>
      <c r="I459" s="12"/>
    </row>
    <row r="460" spans="1:9" x14ac:dyDescent="0.25">
      <c r="A460" s="10"/>
      <c r="D460" s="28" t="s">
        <v>167</v>
      </c>
      <c r="E460" s="101">
        <v>564.28</v>
      </c>
      <c r="I460" s="12"/>
    </row>
    <row r="461" spans="1:9" x14ac:dyDescent="0.25">
      <c r="A461" s="10"/>
      <c r="D461" s="28" t="s">
        <v>168</v>
      </c>
      <c r="E461" s="101">
        <v>639.27</v>
      </c>
      <c r="I461" s="12"/>
    </row>
    <row r="462" spans="1:9" x14ac:dyDescent="0.25">
      <c r="A462" s="10"/>
      <c r="D462" s="28" t="s">
        <v>169</v>
      </c>
      <c r="E462" s="101">
        <v>638.4</v>
      </c>
      <c r="I462" s="12"/>
    </row>
    <row r="463" spans="1:9" x14ac:dyDescent="0.25">
      <c r="A463" s="10"/>
      <c r="D463" s="28" t="s">
        <v>170</v>
      </c>
      <c r="E463" s="101">
        <v>618.96</v>
      </c>
      <c r="I463" s="12"/>
    </row>
    <row r="464" spans="1:9" x14ac:dyDescent="0.25">
      <c r="A464" s="10"/>
      <c r="D464" s="28" t="s">
        <v>171</v>
      </c>
      <c r="E464" s="101">
        <v>561.79999999999995</v>
      </c>
      <c r="I464" s="12"/>
    </row>
    <row r="465" spans="1:9" x14ac:dyDescent="0.25">
      <c r="A465" s="10"/>
      <c r="D465" s="28" t="s">
        <v>172</v>
      </c>
      <c r="E465" s="101">
        <v>596.29</v>
      </c>
      <c r="I465" s="12"/>
    </row>
    <row r="466" spans="1:9" x14ac:dyDescent="0.25">
      <c r="A466" s="10"/>
      <c r="D466" s="28" t="s">
        <v>173</v>
      </c>
      <c r="E466" s="101">
        <v>726.73</v>
      </c>
      <c r="I466" s="12"/>
    </row>
    <row r="467" spans="1:9" x14ac:dyDescent="0.25">
      <c r="A467" s="10"/>
      <c r="D467" s="28" t="s">
        <v>174</v>
      </c>
      <c r="E467" s="101">
        <v>786</v>
      </c>
      <c r="I467" s="12"/>
    </row>
    <row r="468" spans="1:9" x14ac:dyDescent="0.25">
      <c r="A468" s="10"/>
      <c r="D468" s="28" t="s">
        <v>175</v>
      </c>
      <c r="E468" s="101">
        <v>806.34</v>
      </c>
      <c r="I468" s="12"/>
    </row>
    <row r="469" spans="1:9" x14ac:dyDescent="0.25">
      <c r="A469" s="10"/>
      <c r="D469" s="28" t="s">
        <v>176</v>
      </c>
      <c r="E469" s="101">
        <v>798.2</v>
      </c>
      <c r="I469" s="12"/>
    </row>
    <row r="470" spans="1:9" x14ac:dyDescent="0.25">
      <c r="A470" s="10"/>
      <c r="D470" s="28" t="s">
        <v>177</v>
      </c>
      <c r="E470" s="101">
        <v>667.3</v>
      </c>
      <c r="I470" s="12"/>
    </row>
    <row r="471" spans="1:9" x14ac:dyDescent="0.25">
      <c r="A471" s="10"/>
      <c r="D471" s="30" t="s">
        <v>178</v>
      </c>
      <c r="E471" s="101">
        <v>386.44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80.099955859999994</v>
      </c>
      <c r="D516" s="77">
        <v>0</v>
      </c>
      <c r="E516" s="77">
        <v>0</v>
      </c>
      <c r="F516" s="77">
        <v>0</v>
      </c>
      <c r="G516" s="77">
        <v>120.80385195000001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0.52110647999999993</v>
      </c>
      <c r="D517" s="77">
        <v>0</v>
      </c>
      <c r="E517" s="77">
        <v>0</v>
      </c>
      <c r="F517" s="77">
        <v>0</v>
      </c>
      <c r="G517" s="77">
        <v>114.71272552000001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119.65389327000001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91.022015379999999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90.02533720000001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93.104785339999992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32.643784610000004</v>
      </c>
      <c r="D522" s="77">
        <v>0</v>
      </c>
      <c r="E522" s="77">
        <v>0</v>
      </c>
      <c r="F522" s="77">
        <v>0</v>
      </c>
      <c r="G522" s="77">
        <v>91.017757579999994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79.818705019999982</v>
      </c>
      <c r="D523" s="77">
        <v>0</v>
      </c>
      <c r="E523" s="77">
        <v>0</v>
      </c>
      <c r="F523" s="77">
        <v>0</v>
      </c>
      <c r="G523" s="77">
        <v>89.303286619999994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75.449500399999991</v>
      </c>
      <c r="D524" s="77">
        <v>0</v>
      </c>
      <c r="E524" s="77">
        <v>0</v>
      </c>
      <c r="F524" s="77">
        <v>0</v>
      </c>
      <c r="G524" s="77">
        <v>97.883802180000004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16.41260694</v>
      </c>
      <c r="D525" s="77">
        <v>0</v>
      </c>
      <c r="E525" s="77">
        <v>0</v>
      </c>
      <c r="F525" s="77">
        <v>0</v>
      </c>
      <c r="G525" s="77">
        <v>89.349412699999988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90.401796990000008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103.50373293999999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32.161232739999996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0</v>
      </c>
      <c r="G532" s="77">
        <v>0.70147124999999999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1.59761832</v>
      </c>
      <c r="F533" s="77">
        <v>0</v>
      </c>
      <c r="G533" s="77">
        <v>123.92658765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84.436753949999982</v>
      </c>
      <c r="F534" s="77">
        <v>0</v>
      </c>
      <c r="G534" s="77">
        <v>123.82759399000001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0</v>
      </c>
      <c r="E535" s="77">
        <v>84.663836210000014</v>
      </c>
      <c r="F535" s="77">
        <v>79.618228819999999</v>
      </c>
      <c r="G535" s="77">
        <v>103.94264035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0</v>
      </c>
      <c r="C536" s="77">
        <v>0.23015733000000002</v>
      </c>
      <c r="D536" s="77">
        <v>0</v>
      </c>
      <c r="E536" s="77">
        <v>84.700737079999996</v>
      </c>
      <c r="F536" s="77">
        <v>109.00551</v>
      </c>
      <c r="G536" s="77">
        <v>123.71085951000001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0</v>
      </c>
      <c r="C537" s="77">
        <v>83.720262120000001</v>
      </c>
      <c r="D537" s="77">
        <v>0</v>
      </c>
      <c r="E537" s="77">
        <v>84.705467949999985</v>
      </c>
      <c r="F537" s="77">
        <v>55.18382433</v>
      </c>
      <c r="G537" s="77">
        <v>112.08353889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0</v>
      </c>
      <c r="C538" s="77">
        <v>61.550646780000008</v>
      </c>
      <c r="D538" s="77">
        <v>0</v>
      </c>
      <c r="E538" s="77">
        <v>84.744734270000009</v>
      </c>
      <c r="F538" s="77">
        <v>0</v>
      </c>
      <c r="G538" s="77">
        <v>108.22101179000001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79.689315439999987</v>
      </c>
      <c r="F539" s="109">
        <v>0</v>
      </c>
      <c r="G539" s="109">
        <v>102.31226079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430.44672553999993</v>
      </c>
      <c r="D544" s="112">
        <v>0</v>
      </c>
      <c r="E544" s="112">
        <v>504.53846321999993</v>
      </c>
      <c r="F544" s="112">
        <v>243.80756314999999</v>
      </c>
      <c r="G544" s="112">
        <v>2021.6695946299999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787.46</v>
      </c>
      <c r="E612" s="134">
        <v>14.336976777777409</v>
      </c>
      <c r="I612" s="12"/>
    </row>
    <row r="613" spans="1:9" x14ac:dyDescent="0.25">
      <c r="A613" s="10"/>
      <c r="C613" s="133">
        <v>2</v>
      </c>
      <c r="D613" s="134">
        <v>706.31</v>
      </c>
      <c r="E613" s="134">
        <v>15.865210577777816</v>
      </c>
      <c r="I613" s="12"/>
    </row>
    <row r="614" spans="1:9" x14ac:dyDescent="0.25">
      <c r="A614" s="10"/>
      <c r="C614" s="133">
        <v>3</v>
      </c>
      <c r="D614" s="134">
        <v>659.99</v>
      </c>
      <c r="E614" s="134">
        <v>14.863243777777711</v>
      </c>
      <c r="I614" s="12"/>
    </row>
    <row r="615" spans="1:9" x14ac:dyDescent="0.25">
      <c r="A615" s="10"/>
      <c r="C615" s="133">
        <v>4</v>
      </c>
      <c r="D615" s="134">
        <v>647.53</v>
      </c>
      <c r="E615" s="134">
        <v>13.68647520777813</v>
      </c>
      <c r="I615" s="12"/>
    </row>
    <row r="616" spans="1:9" x14ac:dyDescent="0.25">
      <c r="A616" s="10"/>
      <c r="C616" s="133">
        <v>5</v>
      </c>
      <c r="D616" s="134">
        <v>643.83000000000004</v>
      </c>
      <c r="E616" s="134">
        <v>13.494615237778248</v>
      </c>
      <c r="I616" s="12"/>
    </row>
    <row r="617" spans="1:9" x14ac:dyDescent="0.25">
      <c r="A617" s="10"/>
      <c r="C617" s="133">
        <v>6</v>
      </c>
      <c r="D617" s="134">
        <v>664.87</v>
      </c>
      <c r="E617" s="134">
        <v>11.906324567777801</v>
      </c>
      <c r="I617" s="12"/>
    </row>
    <row r="618" spans="1:9" x14ac:dyDescent="0.25">
      <c r="A618" s="10"/>
      <c r="C618" s="133">
        <v>7</v>
      </c>
      <c r="D618" s="134">
        <v>764.6</v>
      </c>
      <c r="E618" s="134">
        <v>13.800645827778226</v>
      </c>
      <c r="I618" s="12"/>
    </row>
    <row r="619" spans="1:9" x14ac:dyDescent="0.25">
      <c r="A619" s="10"/>
      <c r="C619" s="133">
        <v>8</v>
      </c>
      <c r="D619" s="134">
        <v>888.84</v>
      </c>
      <c r="E619" s="134">
        <v>16.087401597777557</v>
      </c>
      <c r="I619" s="12"/>
    </row>
    <row r="620" spans="1:9" x14ac:dyDescent="0.25">
      <c r="A620" s="10"/>
      <c r="C620" s="133">
        <v>9</v>
      </c>
      <c r="D620" s="134">
        <v>988.03</v>
      </c>
      <c r="E620" s="134">
        <v>20.150559617778299</v>
      </c>
      <c r="I620" s="12"/>
    </row>
    <row r="621" spans="1:9" x14ac:dyDescent="0.25">
      <c r="A621" s="10"/>
      <c r="C621" s="133">
        <v>10</v>
      </c>
      <c r="D621" s="134">
        <v>1025.1400000000001</v>
      </c>
      <c r="E621" s="134">
        <v>21.262152447777453</v>
      </c>
      <c r="I621" s="12"/>
    </row>
    <row r="622" spans="1:9" x14ac:dyDescent="0.25">
      <c r="A622" s="10"/>
      <c r="C622" s="133">
        <v>11</v>
      </c>
      <c r="D622" s="134">
        <v>1048.06</v>
      </c>
      <c r="E622" s="134">
        <v>22.898435727778406</v>
      </c>
      <c r="I622" s="12"/>
    </row>
    <row r="623" spans="1:9" x14ac:dyDescent="0.25">
      <c r="A623" s="10"/>
      <c r="C623" s="133">
        <v>12</v>
      </c>
      <c r="D623" s="134">
        <v>1078.6099999999999</v>
      </c>
      <c r="E623" s="134">
        <v>25.127710117777951</v>
      </c>
      <c r="I623" s="12"/>
    </row>
    <row r="624" spans="1:9" x14ac:dyDescent="0.25">
      <c r="A624" s="10"/>
      <c r="C624" s="133">
        <v>13</v>
      </c>
      <c r="D624" s="134">
        <v>1116.8</v>
      </c>
      <c r="E624" s="134">
        <v>25.556465697777867</v>
      </c>
      <c r="I624" s="12"/>
    </row>
    <row r="625" spans="1:9" x14ac:dyDescent="0.25">
      <c r="A625" s="10"/>
      <c r="C625" s="133">
        <v>14</v>
      </c>
      <c r="D625" s="134">
        <v>1146.19</v>
      </c>
      <c r="E625" s="134">
        <v>33.74317458777773</v>
      </c>
      <c r="I625" s="12"/>
    </row>
    <row r="626" spans="1:9" x14ac:dyDescent="0.25">
      <c r="A626" s="10"/>
      <c r="C626" s="133">
        <v>15</v>
      </c>
      <c r="D626" s="134">
        <v>1139.82</v>
      </c>
      <c r="E626" s="134">
        <v>35.842515127777233</v>
      </c>
      <c r="I626" s="12"/>
    </row>
    <row r="627" spans="1:9" x14ac:dyDescent="0.25">
      <c r="A627" s="10"/>
      <c r="C627" s="133">
        <v>16</v>
      </c>
      <c r="D627" s="134">
        <v>1135.3699999999999</v>
      </c>
      <c r="E627" s="134">
        <v>24.090974747777864</v>
      </c>
      <c r="I627" s="12"/>
    </row>
    <row r="628" spans="1:9" x14ac:dyDescent="0.25">
      <c r="A628" s="10"/>
      <c r="C628" s="133">
        <v>17</v>
      </c>
      <c r="D628" s="134">
        <v>1133.58</v>
      </c>
      <c r="E628" s="134">
        <v>20.81673283777809</v>
      </c>
      <c r="I628" s="12"/>
    </row>
    <row r="629" spans="1:9" x14ac:dyDescent="0.25">
      <c r="A629" s="10"/>
      <c r="C629" s="133">
        <v>18</v>
      </c>
      <c r="D629" s="134">
        <v>1179.4000000000001</v>
      </c>
      <c r="E629" s="134">
        <v>21.01043453777811</v>
      </c>
      <c r="I629" s="12"/>
    </row>
    <row r="630" spans="1:9" x14ac:dyDescent="0.25">
      <c r="A630" s="10"/>
      <c r="C630" s="133">
        <v>19</v>
      </c>
      <c r="D630" s="134">
        <v>1210.3699999999999</v>
      </c>
      <c r="E630" s="134">
        <v>25.123114507777245</v>
      </c>
      <c r="I630" s="12"/>
    </row>
    <row r="631" spans="1:9" x14ac:dyDescent="0.25">
      <c r="A631" s="10"/>
      <c r="C631" s="133">
        <v>20</v>
      </c>
      <c r="D631" s="134">
        <v>1209.3399999999999</v>
      </c>
      <c r="E631" s="134">
        <v>21.420322267778829</v>
      </c>
      <c r="I631" s="12"/>
    </row>
    <row r="632" spans="1:9" x14ac:dyDescent="0.25">
      <c r="A632" s="10"/>
      <c r="C632" s="133">
        <v>21</v>
      </c>
      <c r="D632" s="134">
        <v>1214.21</v>
      </c>
      <c r="E632" s="134">
        <v>22.618920317778247</v>
      </c>
      <c r="I632" s="12"/>
    </row>
    <row r="633" spans="1:9" x14ac:dyDescent="0.25">
      <c r="A633" s="10"/>
      <c r="C633" s="133">
        <v>22</v>
      </c>
      <c r="D633" s="134">
        <v>1228.6600000000001</v>
      </c>
      <c r="E633" s="134">
        <v>21.57434063777805</v>
      </c>
      <c r="I633" s="12"/>
    </row>
    <row r="634" spans="1:9" x14ac:dyDescent="0.25">
      <c r="A634" s="10"/>
      <c r="C634" s="133">
        <v>23</v>
      </c>
      <c r="D634" s="134">
        <v>1125.74</v>
      </c>
      <c r="E634" s="134">
        <v>27.584759157778535</v>
      </c>
      <c r="I634" s="12"/>
    </row>
    <row r="635" spans="1:9" x14ac:dyDescent="0.25">
      <c r="A635" s="10"/>
      <c r="C635" s="133">
        <v>24</v>
      </c>
      <c r="D635" s="134">
        <v>955.53</v>
      </c>
      <c r="E635" s="134">
        <v>22.710012767777357</v>
      </c>
      <c r="I635" s="12"/>
    </row>
    <row r="636" spans="1:9" x14ac:dyDescent="0.25">
      <c r="A636" s="10"/>
      <c r="C636" s="133">
        <v>25</v>
      </c>
      <c r="D636" s="134">
        <v>798.58</v>
      </c>
      <c r="E636" s="134">
        <v>16.414135607777098</v>
      </c>
      <c r="I636" s="12"/>
    </row>
    <row r="637" spans="1:9" x14ac:dyDescent="0.25">
      <c r="A637" s="10"/>
      <c r="C637" s="133">
        <v>26</v>
      </c>
      <c r="D637" s="134">
        <v>716.85</v>
      </c>
      <c r="E637" s="134">
        <v>17.296442227777789</v>
      </c>
      <c r="I637" s="12"/>
    </row>
    <row r="638" spans="1:9" x14ac:dyDescent="0.25">
      <c r="A638" s="10"/>
      <c r="C638" s="133">
        <v>27</v>
      </c>
      <c r="D638" s="134">
        <v>676.13</v>
      </c>
      <c r="E638" s="134">
        <v>15.115293637777768</v>
      </c>
      <c r="I638" s="12"/>
    </row>
    <row r="639" spans="1:9" x14ac:dyDescent="0.25">
      <c r="A639" s="10"/>
      <c r="C639" s="133">
        <v>28</v>
      </c>
      <c r="D639" s="134">
        <v>655.05999999999995</v>
      </c>
      <c r="E639" s="134">
        <v>13.587199727778057</v>
      </c>
      <c r="I639" s="12"/>
    </row>
    <row r="640" spans="1:9" x14ac:dyDescent="0.25">
      <c r="A640" s="10"/>
      <c r="C640" s="133">
        <v>29</v>
      </c>
      <c r="D640" s="134">
        <v>651.33000000000004</v>
      </c>
      <c r="E640" s="134">
        <v>12.804213297777778</v>
      </c>
      <c r="I640" s="12"/>
    </row>
    <row r="641" spans="1:9" x14ac:dyDescent="0.25">
      <c r="A641" s="10"/>
      <c r="C641" s="133">
        <v>30</v>
      </c>
      <c r="D641" s="134">
        <v>678.36</v>
      </c>
      <c r="E641" s="134">
        <v>13.755399877777677</v>
      </c>
      <c r="I641" s="12"/>
    </row>
    <row r="642" spans="1:9" x14ac:dyDescent="0.25">
      <c r="A642" s="10"/>
      <c r="C642" s="133">
        <v>31</v>
      </c>
      <c r="D642" s="134">
        <v>774.41</v>
      </c>
      <c r="E642" s="134">
        <v>13.338158277778234</v>
      </c>
      <c r="I642" s="12"/>
    </row>
    <row r="643" spans="1:9" x14ac:dyDescent="0.25">
      <c r="A643" s="10"/>
      <c r="C643" s="133">
        <v>32</v>
      </c>
      <c r="D643" s="134">
        <v>887.88</v>
      </c>
      <c r="E643" s="134">
        <v>13.870342107777674</v>
      </c>
      <c r="I643" s="12"/>
    </row>
    <row r="644" spans="1:9" x14ac:dyDescent="0.25">
      <c r="A644" s="10"/>
      <c r="C644" s="133">
        <v>33</v>
      </c>
      <c r="D644" s="134">
        <v>986.82</v>
      </c>
      <c r="E644" s="134">
        <v>21.431771607777819</v>
      </c>
      <c r="I644" s="12"/>
    </row>
    <row r="645" spans="1:9" x14ac:dyDescent="0.25">
      <c r="A645" s="10"/>
      <c r="C645" s="133">
        <v>34</v>
      </c>
      <c r="D645" s="134">
        <v>1020.82</v>
      </c>
      <c r="E645" s="134">
        <v>23.898227647777503</v>
      </c>
      <c r="I645" s="12"/>
    </row>
    <row r="646" spans="1:9" x14ac:dyDescent="0.25">
      <c r="A646" s="10"/>
      <c r="C646" s="133">
        <v>35</v>
      </c>
      <c r="D646" s="134">
        <v>1032.8499999999999</v>
      </c>
      <c r="E646" s="134">
        <v>17.553219787778289</v>
      </c>
      <c r="I646" s="12"/>
    </row>
    <row r="647" spans="1:9" x14ac:dyDescent="0.25">
      <c r="A647" s="10"/>
      <c r="C647" s="133">
        <v>36</v>
      </c>
      <c r="D647" s="134">
        <v>1069.1600000000001</v>
      </c>
      <c r="E647" s="134">
        <v>16.258654107777488</v>
      </c>
      <c r="I647" s="12"/>
    </row>
    <row r="648" spans="1:9" x14ac:dyDescent="0.25">
      <c r="A648" s="10"/>
      <c r="C648" s="133">
        <v>37</v>
      </c>
      <c r="D648" s="134">
        <v>1079.46</v>
      </c>
      <c r="E648" s="134">
        <v>17.035979077777597</v>
      </c>
      <c r="I648" s="12"/>
    </row>
    <row r="649" spans="1:9" x14ac:dyDescent="0.25">
      <c r="A649" s="10"/>
      <c r="C649" s="133">
        <v>38</v>
      </c>
      <c r="D649" s="134">
        <v>1113.2</v>
      </c>
      <c r="E649" s="134">
        <v>17.414861377777584</v>
      </c>
      <c r="I649" s="12"/>
    </row>
    <row r="650" spans="1:9" x14ac:dyDescent="0.25">
      <c r="A650" s="10"/>
      <c r="C650" s="133">
        <v>39</v>
      </c>
      <c r="D650" s="134">
        <v>1111.3</v>
      </c>
      <c r="E650" s="134">
        <v>16.959361097777901</v>
      </c>
      <c r="I650" s="12"/>
    </row>
    <row r="651" spans="1:9" x14ac:dyDescent="0.25">
      <c r="A651" s="10"/>
      <c r="C651" s="133">
        <v>40</v>
      </c>
      <c r="D651" s="134">
        <v>1127.83</v>
      </c>
      <c r="E651" s="134">
        <v>16.748006297777124</v>
      </c>
      <c r="I651" s="12"/>
    </row>
    <row r="652" spans="1:9" x14ac:dyDescent="0.25">
      <c r="A652" s="10"/>
      <c r="C652" s="133">
        <v>41</v>
      </c>
      <c r="D652" s="134">
        <v>1139.06</v>
      </c>
      <c r="E652" s="134">
        <v>18.311309657778565</v>
      </c>
      <c r="I652" s="12"/>
    </row>
    <row r="653" spans="1:9" x14ac:dyDescent="0.25">
      <c r="A653" s="10"/>
      <c r="C653" s="133">
        <v>42</v>
      </c>
      <c r="D653" s="134">
        <v>1176.4100000000001</v>
      </c>
      <c r="E653" s="134">
        <v>21.953293287777115</v>
      </c>
      <c r="I653" s="12"/>
    </row>
    <row r="654" spans="1:9" x14ac:dyDescent="0.25">
      <c r="A654" s="10"/>
      <c r="C654" s="133">
        <v>43</v>
      </c>
      <c r="D654" s="134">
        <v>1200.47</v>
      </c>
      <c r="E654" s="134">
        <v>23.258723797778202</v>
      </c>
      <c r="I654" s="12"/>
    </row>
    <row r="655" spans="1:9" x14ac:dyDescent="0.25">
      <c r="A655" s="10"/>
      <c r="C655" s="133">
        <v>44</v>
      </c>
      <c r="D655" s="134">
        <v>1213.47</v>
      </c>
      <c r="E655" s="134">
        <v>20.719947517777655</v>
      </c>
      <c r="I655" s="12"/>
    </row>
    <row r="656" spans="1:9" x14ac:dyDescent="0.25">
      <c r="A656" s="10"/>
      <c r="C656" s="133">
        <v>45</v>
      </c>
      <c r="D656" s="134">
        <v>1217.71</v>
      </c>
      <c r="E656" s="134">
        <v>19.572923677777226</v>
      </c>
      <c r="I656" s="12"/>
    </row>
    <row r="657" spans="1:9" x14ac:dyDescent="0.25">
      <c r="A657" s="10"/>
      <c r="C657" s="133">
        <v>46</v>
      </c>
      <c r="D657" s="134">
        <v>1230.3399999999999</v>
      </c>
      <c r="E657" s="134">
        <v>20.335109647777699</v>
      </c>
      <c r="I657" s="12"/>
    </row>
    <row r="658" spans="1:9" x14ac:dyDescent="0.25">
      <c r="A658" s="10"/>
      <c r="C658" s="133">
        <v>47</v>
      </c>
      <c r="D658" s="134">
        <v>1133.5</v>
      </c>
      <c r="E658" s="134">
        <v>25.063691327778542</v>
      </c>
      <c r="I658" s="12"/>
    </row>
    <row r="659" spans="1:9" x14ac:dyDescent="0.25">
      <c r="A659" s="10"/>
      <c r="C659" s="133">
        <v>48</v>
      </c>
      <c r="D659" s="134">
        <v>967.58</v>
      </c>
      <c r="E659" s="134">
        <v>20.300325077777643</v>
      </c>
      <c r="I659" s="12"/>
    </row>
    <row r="660" spans="1:9" x14ac:dyDescent="0.25">
      <c r="A660" s="10"/>
      <c r="C660" s="133">
        <v>49</v>
      </c>
      <c r="D660" s="134">
        <v>806.14</v>
      </c>
      <c r="E660" s="134">
        <v>16.76025595777844</v>
      </c>
      <c r="I660" s="12"/>
    </row>
    <row r="661" spans="1:9" x14ac:dyDescent="0.25">
      <c r="A661" s="10"/>
      <c r="C661" s="133">
        <v>50</v>
      </c>
      <c r="D661" s="134">
        <v>723.42</v>
      </c>
      <c r="E661" s="134">
        <v>13.2333343477776</v>
      </c>
      <c r="I661" s="12"/>
    </row>
    <row r="662" spans="1:9" x14ac:dyDescent="0.25">
      <c r="A662" s="10"/>
      <c r="C662" s="133">
        <v>51</v>
      </c>
      <c r="D662" s="134">
        <v>684.91</v>
      </c>
      <c r="E662" s="134">
        <v>12.357094157777624</v>
      </c>
      <c r="I662" s="12"/>
    </row>
    <row r="663" spans="1:9" x14ac:dyDescent="0.25">
      <c r="A663" s="10"/>
      <c r="C663" s="133">
        <v>52</v>
      </c>
      <c r="D663" s="134">
        <v>656.43</v>
      </c>
      <c r="E663" s="134">
        <v>12.452650097777791</v>
      </c>
      <c r="I663" s="12"/>
    </row>
    <row r="664" spans="1:9" x14ac:dyDescent="0.25">
      <c r="A664" s="10"/>
      <c r="C664" s="133">
        <v>53</v>
      </c>
      <c r="D664" s="134">
        <v>657.22</v>
      </c>
      <c r="E664" s="134">
        <v>12.207432037777721</v>
      </c>
      <c r="I664" s="12"/>
    </row>
    <row r="665" spans="1:9" x14ac:dyDescent="0.25">
      <c r="A665" s="10"/>
      <c r="C665" s="133">
        <v>54</v>
      </c>
      <c r="D665" s="134">
        <v>679.39</v>
      </c>
      <c r="E665" s="134">
        <v>12.890434487777839</v>
      </c>
      <c r="I665" s="12"/>
    </row>
    <row r="666" spans="1:9" x14ac:dyDescent="0.25">
      <c r="A666" s="10"/>
      <c r="C666" s="133">
        <v>55</v>
      </c>
      <c r="D666" s="134">
        <v>772.66</v>
      </c>
      <c r="E666" s="134">
        <v>13.135454337777674</v>
      </c>
      <c r="I666" s="12"/>
    </row>
    <row r="667" spans="1:9" x14ac:dyDescent="0.25">
      <c r="A667" s="10"/>
      <c r="C667" s="133">
        <v>56</v>
      </c>
      <c r="D667" s="134">
        <v>893.4</v>
      </c>
      <c r="E667" s="134">
        <v>13.358264707777721</v>
      </c>
      <c r="I667" s="12"/>
    </row>
    <row r="668" spans="1:9" x14ac:dyDescent="0.25">
      <c r="A668" s="10"/>
      <c r="C668" s="133">
        <v>57</v>
      </c>
      <c r="D668" s="134">
        <v>996.54</v>
      </c>
      <c r="E668" s="134">
        <v>16.729450457778285</v>
      </c>
      <c r="I668" s="12"/>
    </row>
    <row r="669" spans="1:9" x14ac:dyDescent="0.25">
      <c r="A669" s="10"/>
      <c r="C669" s="133">
        <v>58</v>
      </c>
      <c r="D669" s="134">
        <v>1020.08</v>
      </c>
      <c r="E669" s="134">
        <v>15.947258017777244</v>
      </c>
      <c r="I669" s="12"/>
    </row>
    <row r="670" spans="1:9" x14ac:dyDescent="0.25">
      <c r="A670" s="10"/>
      <c r="C670" s="133">
        <v>59</v>
      </c>
      <c r="D670" s="134">
        <v>1029.8599999999999</v>
      </c>
      <c r="E670" s="134">
        <v>16.513678357778417</v>
      </c>
      <c r="I670" s="12"/>
    </row>
    <row r="671" spans="1:9" x14ac:dyDescent="0.25">
      <c r="A671" s="10"/>
      <c r="C671" s="133">
        <v>60</v>
      </c>
      <c r="D671" s="134">
        <v>1052.51</v>
      </c>
      <c r="E671" s="134">
        <v>18.163860437776975</v>
      </c>
      <c r="I671" s="12"/>
    </row>
    <row r="672" spans="1:9" x14ac:dyDescent="0.25">
      <c r="A672" s="10"/>
      <c r="C672" s="133">
        <v>61</v>
      </c>
      <c r="D672" s="134">
        <v>1086.01</v>
      </c>
      <c r="E672" s="134">
        <v>18.848565777776912</v>
      </c>
      <c r="I672" s="12"/>
    </row>
    <row r="673" spans="1:9" x14ac:dyDescent="0.25">
      <c r="A673" s="10"/>
      <c r="C673" s="133">
        <v>62</v>
      </c>
      <c r="D673" s="134">
        <v>1117.3399999999999</v>
      </c>
      <c r="E673" s="134">
        <v>19.900960767777406</v>
      </c>
      <c r="I673" s="12"/>
    </row>
    <row r="674" spans="1:9" x14ac:dyDescent="0.25">
      <c r="A674" s="10"/>
      <c r="C674" s="133">
        <v>63</v>
      </c>
      <c r="D674" s="134">
        <v>1119.06</v>
      </c>
      <c r="E674" s="134">
        <v>19.732335277777793</v>
      </c>
      <c r="I674" s="12"/>
    </row>
    <row r="675" spans="1:9" x14ac:dyDescent="0.25">
      <c r="A675" s="10"/>
      <c r="C675" s="133">
        <v>64</v>
      </c>
      <c r="D675" s="134">
        <v>1141.94</v>
      </c>
      <c r="E675" s="134">
        <v>20.229212097777236</v>
      </c>
      <c r="I675" s="12"/>
    </row>
    <row r="676" spans="1:9" x14ac:dyDescent="0.25">
      <c r="A676" s="10"/>
      <c r="C676" s="133">
        <v>65</v>
      </c>
      <c r="D676" s="134">
        <v>1144.27</v>
      </c>
      <c r="E676" s="134">
        <v>20.108185167777037</v>
      </c>
      <c r="I676" s="12"/>
    </row>
    <row r="677" spans="1:9" x14ac:dyDescent="0.25">
      <c r="A677" s="10"/>
      <c r="C677" s="133">
        <v>66</v>
      </c>
      <c r="D677" s="134">
        <v>1189.83</v>
      </c>
      <c r="E677" s="134">
        <v>22.406834847777645</v>
      </c>
      <c r="I677" s="12"/>
    </row>
    <row r="678" spans="1:9" x14ac:dyDescent="0.25">
      <c r="A678" s="10"/>
      <c r="C678" s="133">
        <v>67</v>
      </c>
      <c r="D678" s="134">
        <v>1221.3499999999999</v>
      </c>
      <c r="E678" s="134">
        <v>21.49598762777805</v>
      </c>
      <c r="I678" s="12"/>
    </row>
    <row r="679" spans="1:9" x14ac:dyDescent="0.25">
      <c r="A679" s="10"/>
      <c r="C679" s="133">
        <v>68</v>
      </c>
      <c r="D679" s="134">
        <v>1212.83</v>
      </c>
      <c r="E679" s="134">
        <v>20.474896177777964</v>
      </c>
      <c r="I679" s="12"/>
    </row>
    <row r="680" spans="1:9" x14ac:dyDescent="0.25">
      <c r="A680" s="10"/>
      <c r="C680" s="133">
        <v>69</v>
      </c>
      <c r="D680" s="134">
        <v>1205.28</v>
      </c>
      <c r="E680" s="134">
        <v>21.342124377777509</v>
      </c>
      <c r="I680" s="12"/>
    </row>
    <row r="681" spans="1:9" x14ac:dyDescent="0.25">
      <c r="A681" s="10"/>
      <c r="C681" s="133">
        <v>70</v>
      </c>
      <c r="D681" s="134">
        <v>1209.79</v>
      </c>
      <c r="E681" s="134">
        <v>21.053230357777693</v>
      </c>
      <c r="I681" s="12"/>
    </row>
    <row r="682" spans="1:9" x14ac:dyDescent="0.25">
      <c r="A682" s="10"/>
      <c r="C682" s="133">
        <v>71</v>
      </c>
      <c r="D682" s="134">
        <v>1096.3499999999999</v>
      </c>
      <c r="E682" s="134">
        <v>22.400441127777867</v>
      </c>
      <c r="I682" s="12"/>
    </row>
    <row r="683" spans="1:9" x14ac:dyDescent="0.25">
      <c r="A683" s="10"/>
      <c r="C683" s="133">
        <v>72</v>
      </c>
      <c r="D683" s="134">
        <v>934.5</v>
      </c>
      <c r="E683" s="134">
        <v>18.517025727777764</v>
      </c>
      <c r="I683" s="12"/>
    </row>
    <row r="684" spans="1:9" x14ac:dyDescent="0.25">
      <c r="A684" s="10"/>
      <c r="C684" s="133">
        <v>73</v>
      </c>
      <c r="D684" s="134">
        <v>807.05</v>
      </c>
      <c r="E684" s="134">
        <v>14.714468377778076</v>
      </c>
      <c r="I684" s="12"/>
    </row>
    <row r="685" spans="1:9" x14ac:dyDescent="0.25">
      <c r="A685" s="10"/>
      <c r="C685" s="133">
        <v>74</v>
      </c>
      <c r="D685" s="134">
        <v>726.46</v>
      </c>
      <c r="E685" s="134">
        <v>14.321410667777968</v>
      </c>
      <c r="I685" s="12"/>
    </row>
    <row r="686" spans="1:9" x14ac:dyDescent="0.25">
      <c r="A686" s="10"/>
      <c r="C686" s="133">
        <v>75</v>
      </c>
      <c r="D686" s="134">
        <v>681.87</v>
      </c>
      <c r="E686" s="134">
        <v>13.699540657777447</v>
      </c>
      <c r="I686" s="12"/>
    </row>
    <row r="687" spans="1:9" ht="17.25" customHeight="1" x14ac:dyDescent="0.25">
      <c r="A687" s="10"/>
      <c r="C687" s="133">
        <v>76</v>
      </c>
      <c r="D687" s="134">
        <v>665.81</v>
      </c>
      <c r="E687" s="134">
        <v>13.368366347777851</v>
      </c>
      <c r="I687" s="12"/>
    </row>
    <row r="688" spans="1:9" ht="16.5" customHeight="1" x14ac:dyDescent="0.25">
      <c r="A688" s="10"/>
      <c r="C688" s="133">
        <v>77</v>
      </c>
      <c r="D688" s="134">
        <v>665.17</v>
      </c>
      <c r="E688" s="134">
        <v>15.262621787777789</v>
      </c>
      <c r="I688" s="12"/>
    </row>
    <row r="689" spans="1:9" x14ac:dyDescent="0.25">
      <c r="A689" s="10"/>
      <c r="C689" s="133">
        <v>78</v>
      </c>
      <c r="D689" s="134">
        <v>705.51</v>
      </c>
      <c r="E689" s="134">
        <v>16.651930127777746</v>
      </c>
      <c r="I689" s="12"/>
    </row>
    <row r="690" spans="1:9" x14ac:dyDescent="0.25">
      <c r="A690" s="10"/>
      <c r="C690" s="133">
        <v>79</v>
      </c>
      <c r="D690" s="134">
        <v>784.06</v>
      </c>
      <c r="E690" s="134">
        <v>19.918330927777902</v>
      </c>
      <c r="I690" s="12"/>
    </row>
    <row r="691" spans="1:9" x14ac:dyDescent="0.25">
      <c r="A691" s="10"/>
      <c r="C691" s="133">
        <v>80</v>
      </c>
      <c r="D691" s="134">
        <v>893.06</v>
      </c>
      <c r="E691" s="134">
        <v>23.330255827777819</v>
      </c>
      <c r="I691" s="12"/>
    </row>
    <row r="692" spans="1:9" x14ac:dyDescent="0.25">
      <c r="A692" s="10"/>
      <c r="C692" s="133">
        <v>81</v>
      </c>
      <c r="D692" s="134">
        <v>978.3</v>
      </c>
      <c r="E692" s="134">
        <v>24.902592327777711</v>
      </c>
      <c r="I692" s="12"/>
    </row>
    <row r="693" spans="1:9" x14ac:dyDescent="0.25">
      <c r="A693" s="10"/>
      <c r="C693" s="133">
        <v>82</v>
      </c>
      <c r="D693" s="134">
        <v>1023.98</v>
      </c>
      <c r="E693" s="134">
        <v>29.985146317777662</v>
      </c>
      <c r="I693" s="12"/>
    </row>
    <row r="694" spans="1:9" x14ac:dyDescent="0.25">
      <c r="A694" s="10"/>
      <c r="C694" s="133">
        <v>83</v>
      </c>
      <c r="D694" s="134">
        <v>1029.21</v>
      </c>
      <c r="E694" s="134">
        <v>33.295112617777932</v>
      </c>
      <c r="I694" s="12"/>
    </row>
    <row r="695" spans="1:9" x14ac:dyDescent="0.25">
      <c r="A695" s="10"/>
      <c r="C695" s="133">
        <v>84</v>
      </c>
      <c r="D695" s="134">
        <v>1039.29</v>
      </c>
      <c r="E695" s="134">
        <v>34.885532647777154</v>
      </c>
      <c r="I695" s="12"/>
    </row>
    <row r="696" spans="1:9" x14ac:dyDescent="0.25">
      <c r="A696" s="10"/>
      <c r="C696" s="133">
        <v>85</v>
      </c>
      <c r="D696" s="134">
        <v>1091.98</v>
      </c>
      <c r="E696" s="134">
        <v>33.362663677776936</v>
      </c>
      <c r="I696" s="12"/>
    </row>
    <row r="697" spans="1:9" x14ac:dyDescent="0.25">
      <c r="A697" s="10"/>
      <c r="C697" s="133">
        <v>86</v>
      </c>
      <c r="D697" s="134">
        <v>1123.83</v>
      </c>
      <c r="E697" s="134">
        <v>33.960561307778335</v>
      </c>
      <c r="I697" s="12"/>
    </row>
    <row r="698" spans="1:9" x14ac:dyDescent="0.25">
      <c r="A698" s="10"/>
      <c r="C698" s="133">
        <v>87</v>
      </c>
      <c r="D698" s="134">
        <v>1126.19</v>
      </c>
      <c r="E698" s="134">
        <v>32.817216477777947</v>
      </c>
      <c r="I698" s="12"/>
    </row>
    <row r="699" spans="1:9" x14ac:dyDescent="0.25">
      <c r="A699" s="10"/>
      <c r="C699" s="133">
        <v>88</v>
      </c>
      <c r="D699" s="134">
        <v>1139.06</v>
      </c>
      <c r="E699" s="134">
        <v>29.472212907777475</v>
      </c>
      <c r="I699" s="12"/>
    </row>
    <row r="700" spans="1:9" x14ac:dyDescent="0.25">
      <c r="A700" s="10"/>
      <c r="C700" s="133">
        <v>89</v>
      </c>
      <c r="D700" s="134">
        <v>1072.98</v>
      </c>
      <c r="E700" s="134">
        <v>23.501763967776242</v>
      </c>
      <c r="I700" s="12"/>
    </row>
    <row r="701" spans="1:9" x14ac:dyDescent="0.25">
      <c r="A701" s="10"/>
      <c r="C701" s="133">
        <v>90</v>
      </c>
      <c r="D701" s="134">
        <v>1170.74</v>
      </c>
      <c r="E701" s="134">
        <v>21.669784437777935</v>
      </c>
      <c r="I701" s="12"/>
    </row>
    <row r="702" spans="1:9" x14ac:dyDescent="0.25">
      <c r="A702" s="10"/>
      <c r="C702" s="133">
        <v>91</v>
      </c>
      <c r="D702" s="134">
        <v>1219.1600000000001</v>
      </c>
      <c r="E702" s="134">
        <v>23.120664857777911</v>
      </c>
      <c r="I702" s="12"/>
    </row>
    <row r="703" spans="1:9" x14ac:dyDescent="0.25">
      <c r="A703" s="10"/>
      <c r="C703" s="133">
        <v>92</v>
      </c>
      <c r="D703" s="134">
        <v>1198.24</v>
      </c>
      <c r="E703" s="134">
        <v>23.896123447777427</v>
      </c>
      <c r="I703" s="12"/>
    </row>
    <row r="704" spans="1:9" x14ac:dyDescent="0.25">
      <c r="A704" s="10"/>
      <c r="C704" s="133">
        <v>93</v>
      </c>
      <c r="D704" s="134">
        <v>1200.04</v>
      </c>
      <c r="E704" s="134">
        <v>21.165346107777395</v>
      </c>
      <c r="I704" s="12"/>
    </row>
    <row r="705" spans="1:9" x14ac:dyDescent="0.25">
      <c r="A705" s="10"/>
      <c r="C705" s="133">
        <v>94</v>
      </c>
      <c r="D705" s="134">
        <v>1195.4100000000001</v>
      </c>
      <c r="E705" s="134">
        <v>17.980634897777918</v>
      </c>
      <c r="I705" s="12"/>
    </row>
    <row r="706" spans="1:9" x14ac:dyDescent="0.25">
      <c r="A706" s="10"/>
      <c r="C706" s="133">
        <v>95</v>
      </c>
      <c r="D706" s="134">
        <v>1069.6600000000001</v>
      </c>
      <c r="E706" s="134">
        <v>21.236459677777702</v>
      </c>
      <c r="I706" s="12"/>
    </row>
    <row r="707" spans="1:9" x14ac:dyDescent="0.25">
      <c r="A707" s="10"/>
      <c r="C707" s="133">
        <v>96</v>
      </c>
      <c r="D707" s="134">
        <v>967.04</v>
      </c>
      <c r="E707" s="134">
        <v>18.073901357778027</v>
      </c>
      <c r="I707" s="12"/>
    </row>
    <row r="708" spans="1:9" x14ac:dyDescent="0.25">
      <c r="A708" s="10"/>
      <c r="C708" s="133">
        <v>97</v>
      </c>
      <c r="D708" s="134">
        <v>810.43</v>
      </c>
      <c r="E708" s="134">
        <v>17.00525448777762</v>
      </c>
      <c r="I708" s="12"/>
    </row>
    <row r="709" spans="1:9" x14ac:dyDescent="0.25">
      <c r="A709" s="10"/>
      <c r="C709" s="133">
        <v>98</v>
      </c>
      <c r="D709" s="134">
        <v>726.62</v>
      </c>
      <c r="E709" s="134">
        <v>15.477434457777576</v>
      </c>
      <c r="I709" s="12"/>
    </row>
    <row r="710" spans="1:9" x14ac:dyDescent="0.25">
      <c r="A710" s="10"/>
      <c r="C710" s="133">
        <v>99</v>
      </c>
      <c r="D710" s="134">
        <v>680.3</v>
      </c>
      <c r="E710" s="134">
        <v>14.582634077777811</v>
      </c>
      <c r="I710" s="12"/>
    </row>
    <row r="711" spans="1:9" x14ac:dyDescent="0.25">
      <c r="A711" s="10"/>
      <c r="C711" s="133">
        <v>100</v>
      </c>
      <c r="D711" s="134">
        <v>648.01</v>
      </c>
      <c r="E711" s="134">
        <v>13.417887167777735</v>
      </c>
      <c r="I711" s="12"/>
    </row>
    <row r="712" spans="1:9" x14ac:dyDescent="0.25">
      <c r="A712" s="10"/>
      <c r="C712" s="133">
        <v>101</v>
      </c>
      <c r="D712" s="134">
        <v>646.99</v>
      </c>
      <c r="E712" s="134">
        <v>12.116682417777952</v>
      </c>
      <c r="I712" s="12"/>
    </row>
    <row r="713" spans="1:9" x14ac:dyDescent="0.25">
      <c r="A713" s="10"/>
      <c r="C713" s="133">
        <v>102</v>
      </c>
      <c r="D713" s="134">
        <v>668.42</v>
      </c>
      <c r="E713" s="134">
        <v>12.38275188777834</v>
      </c>
      <c r="I713" s="12"/>
    </row>
    <row r="714" spans="1:9" x14ac:dyDescent="0.25">
      <c r="A714" s="10"/>
      <c r="C714" s="133">
        <v>103</v>
      </c>
      <c r="D714" s="134">
        <v>736.58</v>
      </c>
      <c r="E714" s="134">
        <v>18.05044028777786</v>
      </c>
      <c r="I714" s="12"/>
    </row>
    <row r="715" spans="1:9" x14ac:dyDescent="0.25">
      <c r="A715" s="10"/>
      <c r="C715" s="133">
        <v>104</v>
      </c>
      <c r="D715" s="134">
        <v>803.5</v>
      </c>
      <c r="E715" s="134">
        <v>24.675675437777727</v>
      </c>
      <c r="I715" s="12"/>
    </row>
    <row r="716" spans="1:9" x14ac:dyDescent="0.25">
      <c r="A716" s="10"/>
      <c r="C716" s="133">
        <v>105</v>
      </c>
      <c r="D716" s="134">
        <v>862.45</v>
      </c>
      <c r="E716" s="134">
        <v>29.184066487777727</v>
      </c>
      <c r="I716" s="12"/>
    </row>
    <row r="717" spans="1:9" x14ac:dyDescent="0.25">
      <c r="A717" s="10"/>
      <c r="C717" s="133">
        <v>106</v>
      </c>
      <c r="D717" s="134">
        <v>900.05</v>
      </c>
      <c r="E717" s="134">
        <v>35.310290677777857</v>
      </c>
      <c r="I717" s="12"/>
    </row>
    <row r="718" spans="1:9" x14ac:dyDescent="0.25">
      <c r="A718" s="10"/>
      <c r="C718" s="133">
        <v>107</v>
      </c>
      <c r="D718" s="134">
        <v>920.29</v>
      </c>
      <c r="E718" s="134">
        <v>39.364459337777816</v>
      </c>
      <c r="I718" s="12"/>
    </row>
    <row r="719" spans="1:9" x14ac:dyDescent="0.25">
      <c r="A719" s="10"/>
      <c r="C719" s="133">
        <v>108</v>
      </c>
      <c r="D719" s="134">
        <v>948.57</v>
      </c>
      <c r="E719" s="134">
        <v>39.865964117777821</v>
      </c>
      <c r="I719" s="12"/>
    </row>
    <row r="720" spans="1:9" x14ac:dyDescent="0.25">
      <c r="A720" s="10"/>
      <c r="C720" s="133">
        <v>109</v>
      </c>
      <c r="D720" s="134">
        <v>1010.42</v>
      </c>
      <c r="E720" s="134">
        <v>38.850202057777096</v>
      </c>
      <c r="I720" s="12"/>
    </row>
    <row r="721" spans="1:9" x14ac:dyDescent="0.25">
      <c r="A721" s="10"/>
      <c r="C721" s="133">
        <v>110</v>
      </c>
      <c r="D721" s="134">
        <v>1028.96</v>
      </c>
      <c r="E721" s="134">
        <v>38.175261307777646</v>
      </c>
      <c r="I721" s="12"/>
    </row>
    <row r="722" spans="1:9" x14ac:dyDescent="0.25">
      <c r="A722" s="10"/>
      <c r="C722" s="133">
        <v>111</v>
      </c>
      <c r="D722" s="134">
        <v>1030.17</v>
      </c>
      <c r="E722" s="134">
        <v>39.373083287777717</v>
      </c>
      <c r="I722" s="12"/>
    </row>
    <row r="723" spans="1:9" x14ac:dyDescent="0.25">
      <c r="A723" s="10"/>
      <c r="C723" s="133">
        <v>112</v>
      </c>
      <c r="D723" s="134">
        <v>1040.82</v>
      </c>
      <c r="E723" s="134">
        <v>34.039545997778305</v>
      </c>
      <c r="I723" s="12"/>
    </row>
    <row r="724" spans="1:9" x14ac:dyDescent="0.25">
      <c r="A724" s="10"/>
      <c r="C724" s="133">
        <v>113</v>
      </c>
      <c r="D724" s="134">
        <v>1076.29</v>
      </c>
      <c r="E724" s="134">
        <v>27.523626077778545</v>
      </c>
      <c r="I724" s="12"/>
    </row>
    <row r="725" spans="1:9" x14ac:dyDescent="0.25">
      <c r="A725" s="10"/>
      <c r="C725" s="133">
        <v>114</v>
      </c>
      <c r="D725" s="134">
        <v>1097.94</v>
      </c>
      <c r="E725" s="134">
        <v>21.794349337777703</v>
      </c>
      <c r="I725" s="12"/>
    </row>
    <row r="726" spans="1:9" x14ac:dyDescent="0.25">
      <c r="A726" s="10"/>
      <c r="C726" s="133">
        <v>115</v>
      </c>
      <c r="D726" s="134">
        <v>1160.08</v>
      </c>
      <c r="E726" s="134">
        <v>21.648405647777736</v>
      </c>
      <c r="I726" s="12"/>
    </row>
    <row r="727" spans="1:9" x14ac:dyDescent="0.25">
      <c r="A727" s="10"/>
      <c r="C727" s="133">
        <v>116</v>
      </c>
      <c r="D727" s="134">
        <v>1168.5999999999999</v>
      </c>
      <c r="E727" s="134">
        <v>23.070608357778156</v>
      </c>
      <c r="I727" s="12"/>
    </row>
    <row r="728" spans="1:9" x14ac:dyDescent="0.25">
      <c r="A728" s="10"/>
      <c r="C728" s="133">
        <v>117</v>
      </c>
      <c r="D728" s="134">
        <v>1182.3800000000001</v>
      </c>
      <c r="E728" s="134">
        <v>20.815261637778576</v>
      </c>
      <c r="I728" s="12"/>
    </row>
    <row r="729" spans="1:9" x14ac:dyDescent="0.25">
      <c r="A729" s="10"/>
      <c r="C729" s="133">
        <v>118</v>
      </c>
      <c r="D729" s="134">
        <v>1210.0999999999999</v>
      </c>
      <c r="E729" s="134">
        <v>22.065563607778813</v>
      </c>
      <c r="I729" s="12"/>
    </row>
    <row r="730" spans="1:9" x14ac:dyDescent="0.25">
      <c r="A730" s="10"/>
      <c r="C730" s="133">
        <v>119</v>
      </c>
      <c r="D730" s="134">
        <v>1100.01</v>
      </c>
      <c r="E730" s="134">
        <v>22.537889997777938</v>
      </c>
      <c r="I730" s="12"/>
    </row>
    <row r="731" spans="1:9" x14ac:dyDescent="0.25">
      <c r="A731" s="10"/>
      <c r="C731" s="133">
        <v>120</v>
      </c>
      <c r="D731" s="134">
        <v>947.71</v>
      </c>
      <c r="E731" s="134">
        <v>19.091011777777794</v>
      </c>
      <c r="I731" s="12"/>
    </row>
    <row r="732" spans="1:9" x14ac:dyDescent="0.25">
      <c r="A732" s="10"/>
      <c r="C732" s="133">
        <v>121</v>
      </c>
      <c r="D732" s="134">
        <v>797.26</v>
      </c>
      <c r="E732" s="134">
        <v>15.254600757777439</v>
      </c>
      <c r="I732" s="12"/>
    </row>
    <row r="733" spans="1:9" x14ac:dyDescent="0.25">
      <c r="A733" s="10"/>
      <c r="C733" s="133">
        <v>122</v>
      </c>
      <c r="D733" s="134">
        <v>717.18</v>
      </c>
      <c r="E733" s="134">
        <v>13.377520307777786</v>
      </c>
      <c r="I733" s="12"/>
    </row>
    <row r="734" spans="1:9" x14ac:dyDescent="0.25">
      <c r="A734" s="10"/>
      <c r="C734" s="133">
        <v>123</v>
      </c>
      <c r="D734" s="134">
        <v>672.74</v>
      </c>
      <c r="E734" s="134">
        <v>12.705265197778203</v>
      </c>
      <c r="I734" s="12"/>
    </row>
    <row r="735" spans="1:9" x14ac:dyDescent="0.25">
      <c r="A735" s="10"/>
      <c r="C735" s="133">
        <v>124</v>
      </c>
      <c r="D735" s="134">
        <v>646.79999999999995</v>
      </c>
      <c r="E735" s="134">
        <v>11.721938967778101</v>
      </c>
      <c r="I735" s="12"/>
    </row>
    <row r="736" spans="1:9" x14ac:dyDescent="0.25">
      <c r="A736" s="10"/>
      <c r="C736" s="133">
        <v>125</v>
      </c>
      <c r="D736" s="134">
        <v>642.82000000000005</v>
      </c>
      <c r="E736" s="134">
        <v>11.624695607777312</v>
      </c>
      <c r="I736" s="12"/>
    </row>
    <row r="737" spans="1:9" x14ac:dyDescent="0.25">
      <c r="A737" s="10"/>
      <c r="C737" s="133">
        <v>126</v>
      </c>
      <c r="D737" s="134">
        <v>670.6</v>
      </c>
      <c r="E737" s="134">
        <v>12.300203627778046</v>
      </c>
      <c r="I737" s="12"/>
    </row>
    <row r="738" spans="1:9" x14ac:dyDescent="0.25">
      <c r="A738" s="10"/>
      <c r="C738" s="133">
        <v>127</v>
      </c>
      <c r="D738" s="134">
        <v>762.23</v>
      </c>
      <c r="E738" s="134">
        <v>20.403959827777044</v>
      </c>
      <c r="I738" s="12"/>
    </row>
    <row r="739" spans="1:9" x14ac:dyDescent="0.25">
      <c r="A739" s="10"/>
      <c r="C739" s="133">
        <v>128</v>
      </c>
      <c r="D739" s="134">
        <v>884.09</v>
      </c>
      <c r="E739" s="134">
        <v>25.420034627777341</v>
      </c>
      <c r="I739" s="12"/>
    </row>
    <row r="740" spans="1:9" x14ac:dyDescent="0.25">
      <c r="A740" s="10"/>
      <c r="C740" s="133">
        <v>129</v>
      </c>
      <c r="D740" s="134">
        <v>980.45</v>
      </c>
      <c r="E740" s="134">
        <v>28.348396637777796</v>
      </c>
      <c r="I740" s="12"/>
    </row>
    <row r="741" spans="1:9" x14ac:dyDescent="0.25">
      <c r="A741" s="10"/>
      <c r="C741" s="133">
        <v>130</v>
      </c>
      <c r="D741" s="134">
        <v>1016.46</v>
      </c>
      <c r="E741" s="134">
        <v>31.546280817777188</v>
      </c>
      <c r="I741" s="12"/>
    </row>
    <row r="742" spans="1:9" x14ac:dyDescent="0.25">
      <c r="A742" s="10"/>
      <c r="C742" s="133">
        <v>131</v>
      </c>
      <c r="D742" s="134">
        <v>1066.8</v>
      </c>
      <c r="E742" s="134">
        <v>31.956470847778519</v>
      </c>
      <c r="I742" s="12"/>
    </row>
    <row r="743" spans="1:9" x14ac:dyDescent="0.25">
      <c r="A743" s="10"/>
      <c r="C743" s="133">
        <v>132</v>
      </c>
      <c r="D743" s="134">
        <v>1101.24</v>
      </c>
      <c r="E743" s="134">
        <v>34.781753457777995</v>
      </c>
      <c r="I743" s="12"/>
    </row>
    <row r="744" spans="1:9" x14ac:dyDescent="0.25">
      <c r="A744" s="10"/>
      <c r="C744" s="133">
        <v>133</v>
      </c>
      <c r="D744" s="134">
        <v>1148.9100000000001</v>
      </c>
      <c r="E744" s="134">
        <v>34.281462907778177</v>
      </c>
      <c r="I744" s="12"/>
    </row>
    <row r="745" spans="1:9" x14ac:dyDescent="0.25">
      <c r="A745" s="10"/>
      <c r="C745" s="133">
        <v>134</v>
      </c>
      <c r="D745" s="134">
        <v>1187.51</v>
      </c>
      <c r="E745" s="134">
        <v>43.235842347777407</v>
      </c>
      <c r="I745" s="12"/>
    </row>
    <row r="746" spans="1:9" x14ac:dyDescent="0.25">
      <c r="A746" s="10"/>
      <c r="C746" s="133">
        <v>135</v>
      </c>
      <c r="D746" s="134">
        <v>1193.4000000000001</v>
      </c>
      <c r="E746" s="134">
        <v>43.774786987777588</v>
      </c>
      <c r="I746" s="12"/>
    </row>
    <row r="747" spans="1:9" x14ac:dyDescent="0.25">
      <c r="A747" s="10"/>
      <c r="C747" s="133">
        <v>136</v>
      </c>
      <c r="D747" s="134">
        <v>1162.3499999999999</v>
      </c>
      <c r="E747" s="134">
        <v>39.70577506777704</v>
      </c>
      <c r="I747" s="12"/>
    </row>
    <row r="748" spans="1:9" x14ac:dyDescent="0.25">
      <c r="A748" s="10"/>
      <c r="C748" s="133">
        <v>137</v>
      </c>
      <c r="D748" s="134">
        <v>1178.72</v>
      </c>
      <c r="E748" s="134">
        <v>24.260512767778437</v>
      </c>
      <c r="I748" s="12"/>
    </row>
    <row r="749" spans="1:9" x14ac:dyDescent="0.25">
      <c r="A749" s="10"/>
      <c r="C749" s="133">
        <v>138</v>
      </c>
      <c r="D749" s="134">
        <v>1215.17</v>
      </c>
      <c r="E749" s="134">
        <v>21.610382717778521</v>
      </c>
      <c r="I749" s="12"/>
    </row>
    <row r="750" spans="1:9" x14ac:dyDescent="0.25">
      <c r="A750" s="10"/>
      <c r="C750" s="133">
        <v>139</v>
      </c>
      <c r="D750" s="134">
        <v>1243.96</v>
      </c>
      <c r="E750" s="134">
        <v>19.541017787777264</v>
      </c>
      <c r="I750" s="12"/>
    </row>
    <row r="751" spans="1:9" x14ac:dyDescent="0.25">
      <c r="A751" s="10"/>
      <c r="C751" s="133">
        <v>140</v>
      </c>
      <c r="D751" s="134">
        <v>1235.24</v>
      </c>
      <c r="E751" s="134">
        <v>18.118128007776932</v>
      </c>
      <c r="I751" s="12"/>
    </row>
    <row r="752" spans="1:9" x14ac:dyDescent="0.25">
      <c r="A752" s="10"/>
      <c r="C752" s="133">
        <v>141</v>
      </c>
      <c r="D752" s="134">
        <v>1239.45</v>
      </c>
      <c r="E752" s="134">
        <v>18.867571167777669</v>
      </c>
      <c r="I752" s="12"/>
    </row>
    <row r="753" spans="1:9" x14ac:dyDescent="0.25">
      <c r="A753" s="10"/>
      <c r="C753" s="133">
        <v>142</v>
      </c>
      <c r="D753" s="134">
        <v>1249.26</v>
      </c>
      <c r="E753" s="134">
        <v>19.565960257777533</v>
      </c>
      <c r="I753" s="12"/>
    </row>
    <row r="754" spans="1:9" x14ac:dyDescent="0.25">
      <c r="A754" s="10"/>
      <c r="C754" s="133">
        <v>143</v>
      </c>
      <c r="D754" s="134">
        <v>1150.74</v>
      </c>
      <c r="E754" s="134">
        <v>16.533766667778082</v>
      </c>
      <c r="I754" s="12"/>
    </row>
    <row r="755" spans="1:9" x14ac:dyDescent="0.25">
      <c r="A755" s="10"/>
      <c r="C755" s="133">
        <v>144</v>
      </c>
      <c r="D755" s="134">
        <v>979.67</v>
      </c>
      <c r="E755" s="134">
        <v>17.381136587777519</v>
      </c>
      <c r="I755" s="12"/>
    </row>
    <row r="756" spans="1:9" x14ac:dyDescent="0.25">
      <c r="A756" s="10"/>
      <c r="C756" s="133">
        <v>145</v>
      </c>
      <c r="D756" s="134">
        <v>815.71</v>
      </c>
      <c r="E756" s="134">
        <v>17.176316527778226</v>
      </c>
      <c r="I756" s="12"/>
    </row>
    <row r="757" spans="1:9" x14ac:dyDescent="0.25">
      <c r="A757" s="10"/>
      <c r="C757" s="133">
        <v>146</v>
      </c>
      <c r="D757" s="134">
        <v>728.07</v>
      </c>
      <c r="E757" s="134">
        <v>12.742301677777391</v>
      </c>
      <c r="I757" s="12"/>
    </row>
    <row r="758" spans="1:9" x14ac:dyDescent="0.25">
      <c r="A758" s="10"/>
      <c r="C758" s="133">
        <v>147</v>
      </c>
      <c r="D758" s="134">
        <v>680.17</v>
      </c>
      <c r="E758" s="134">
        <v>12.705478207778015</v>
      </c>
      <c r="I758" s="12"/>
    </row>
    <row r="759" spans="1:9" x14ac:dyDescent="0.25">
      <c r="A759" s="10"/>
      <c r="C759" s="133">
        <v>148</v>
      </c>
      <c r="D759" s="134">
        <v>663.57</v>
      </c>
      <c r="E759" s="134">
        <v>12.10621499777767</v>
      </c>
      <c r="I759" s="12"/>
    </row>
    <row r="760" spans="1:9" x14ac:dyDescent="0.25">
      <c r="A760" s="10"/>
      <c r="C760" s="133">
        <v>149</v>
      </c>
      <c r="D760" s="134">
        <v>662.05</v>
      </c>
      <c r="E760" s="134">
        <v>11.880159447777714</v>
      </c>
      <c r="I760" s="12"/>
    </row>
    <row r="761" spans="1:9" x14ac:dyDescent="0.25">
      <c r="A761" s="10"/>
      <c r="C761" s="133">
        <v>150</v>
      </c>
      <c r="D761" s="134">
        <v>677.69</v>
      </c>
      <c r="E761" s="134">
        <v>11.65405619777755</v>
      </c>
      <c r="I761" s="12"/>
    </row>
    <row r="762" spans="1:9" x14ac:dyDescent="0.25">
      <c r="A762" s="10"/>
      <c r="C762" s="133">
        <v>151</v>
      </c>
      <c r="D762" s="134">
        <v>774.23</v>
      </c>
      <c r="E762" s="134">
        <v>12.600262627778079</v>
      </c>
      <c r="I762" s="12"/>
    </row>
    <row r="763" spans="1:9" x14ac:dyDescent="0.25">
      <c r="A763" s="10"/>
      <c r="C763" s="133">
        <v>152</v>
      </c>
      <c r="D763" s="134">
        <v>894.15</v>
      </c>
      <c r="E763" s="134">
        <v>18.775253677777755</v>
      </c>
      <c r="I763" s="12"/>
    </row>
    <row r="764" spans="1:9" x14ac:dyDescent="0.25">
      <c r="A764" s="10"/>
      <c r="C764" s="133">
        <v>153</v>
      </c>
      <c r="D764" s="134">
        <v>999.24</v>
      </c>
      <c r="E764" s="134">
        <v>25.353944387778029</v>
      </c>
      <c r="I764" s="12"/>
    </row>
    <row r="765" spans="1:9" x14ac:dyDescent="0.25">
      <c r="A765" s="10"/>
      <c r="C765" s="133">
        <v>154</v>
      </c>
      <c r="D765" s="134">
        <v>1048.43</v>
      </c>
      <c r="E765" s="134">
        <v>26.070418407778334</v>
      </c>
      <c r="I765" s="12"/>
    </row>
    <row r="766" spans="1:9" x14ac:dyDescent="0.25">
      <c r="A766" s="10"/>
      <c r="C766" s="133">
        <v>155</v>
      </c>
      <c r="D766" s="134">
        <v>1103.0999999999999</v>
      </c>
      <c r="E766" s="134">
        <v>27.931607327778693</v>
      </c>
      <c r="I766" s="12"/>
    </row>
    <row r="767" spans="1:9" x14ac:dyDescent="0.25">
      <c r="A767" s="10"/>
      <c r="C767" s="133">
        <v>156</v>
      </c>
      <c r="D767" s="134">
        <v>1098.3900000000001</v>
      </c>
      <c r="E767" s="134">
        <v>27.912443977777912</v>
      </c>
      <c r="I767" s="12"/>
    </row>
    <row r="768" spans="1:9" x14ac:dyDescent="0.25">
      <c r="A768" s="10"/>
      <c r="C768" s="133">
        <v>157</v>
      </c>
      <c r="D768" s="134">
        <v>1172.42</v>
      </c>
      <c r="E768" s="134">
        <v>24.441881277777384</v>
      </c>
      <c r="I768" s="12"/>
    </row>
    <row r="769" spans="1:9" x14ac:dyDescent="0.25">
      <c r="A769" s="10"/>
      <c r="C769" s="133">
        <v>158</v>
      </c>
      <c r="D769" s="134">
        <v>1201.6199999999999</v>
      </c>
      <c r="E769" s="134">
        <v>22.064308977778182</v>
      </c>
      <c r="I769" s="12"/>
    </row>
    <row r="770" spans="1:9" x14ac:dyDescent="0.25">
      <c r="A770" s="10"/>
      <c r="C770" s="133">
        <v>159</v>
      </c>
      <c r="D770" s="134">
        <v>1212.57</v>
      </c>
      <c r="E770" s="134">
        <v>21.018092707778351</v>
      </c>
      <c r="I770" s="12"/>
    </row>
    <row r="771" spans="1:9" x14ac:dyDescent="0.25">
      <c r="A771" s="10"/>
      <c r="C771" s="133">
        <v>160</v>
      </c>
      <c r="D771" s="134">
        <v>1158.3699999999999</v>
      </c>
      <c r="E771" s="134">
        <v>21.272944157778284</v>
      </c>
      <c r="I771" s="12"/>
    </row>
    <row r="772" spans="1:9" x14ac:dyDescent="0.25">
      <c r="A772" s="10"/>
      <c r="C772" s="133">
        <v>161</v>
      </c>
      <c r="D772" s="134">
        <v>1165.9000000000001</v>
      </c>
      <c r="E772" s="134">
        <v>19.631186917776631</v>
      </c>
      <c r="I772" s="12"/>
    </row>
    <row r="773" spans="1:9" x14ac:dyDescent="0.25">
      <c r="A773" s="10"/>
      <c r="C773" s="133">
        <v>162</v>
      </c>
      <c r="D773" s="134">
        <v>1193.29</v>
      </c>
      <c r="E773" s="134">
        <v>22.27837236777782</v>
      </c>
      <c r="I773" s="12"/>
    </row>
    <row r="774" spans="1:9" x14ac:dyDescent="0.25">
      <c r="A774" s="10"/>
      <c r="C774" s="133">
        <v>163</v>
      </c>
      <c r="D774" s="134">
        <v>1216.52</v>
      </c>
      <c r="E774" s="134">
        <v>18.781290797777501</v>
      </c>
      <c r="I774" s="12"/>
    </row>
    <row r="775" spans="1:9" x14ac:dyDescent="0.25">
      <c r="A775" s="10"/>
      <c r="C775" s="133">
        <v>164</v>
      </c>
      <c r="D775" s="134">
        <v>1208.08</v>
      </c>
      <c r="E775" s="134">
        <v>17.387347907777439</v>
      </c>
      <c r="I775" s="12"/>
    </row>
    <row r="776" spans="1:9" x14ac:dyDescent="0.25">
      <c r="A776" s="10"/>
      <c r="C776" s="133">
        <v>165</v>
      </c>
      <c r="D776" s="134">
        <v>1207.29</v>
      </c>
      <c r="E776" s="134">
        <v>17.733565777778267</v>
      </c>
      <c r="I776" s="12"/>
    </row>
    <row r="777" spans="1:9" x14ac:dyDescent="0.25">
      <c r="A777" s="10"/>
      <c r="C777" s="133">
        <v>166</v>
      </c>
      <c r="D777" s="134">
        <v>1217.45</v>
      </c>
      <c r="E777" s="134">
        <v>18.48632897777793</v>
      </c>
      <c r="I777" s="12"/>
    </row>
    <row r="778" spans="1:9" x14ac:dyDescent="0.25">
      <c r="A778" s="10"/>
      <c r="C778" s="133">
        <v>167</v>
      </c>
      <c r="D778" s="134">
        <v>1104.1500000000001</v>
      </c>
      <c r="E778" s="134">
        <v>19.07082515777779</v>
      </c>
      <c r="I778" s="12"/>
    </row>
    <row r="779" spans="1:9" x14ac:dyDescent="0.25">
      <c r="A779" s="10"/>
      <c r="C779" s="135">
        <v>168</v>
      </c>
      <c r="D779" s="134">
        <v>943.74</v>
      </c>
      <c r="E779" s="134">
        <v>15.13418107777818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30" sqref="B30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45848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22981.119999999999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1128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45846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296.58125311999993</v>
      </c>
      <c r="E85" s="44">
        <v>-534.27599999999995</v>
      </c>
      <c r="F85" s="44">
        <v>830.85725311999988</v>
      </c>
      <c r="G85" s="37"/>
      <c r="I85" s="12"/>
    </row>
    <row r="86" spans="1:9" x14ac:dyDescent="0.25">
      <c r="A86" s="10"/>
      <c r="B86" s="37"/>
      <c r="C86" s="43">
        <v>2</v>
      </c>
      <c r="D86" s="44">
        <v>196.05023713000003</v>
      </c>
      <c r="E86" s="44">
        <v>-550.02800000000002</v>
      </c>
      <c r="F86" s="44">
        <v>746.07823713000005</v>
      </c>
      <c r="G86" s="37"/>
      <c r="I86" s="12"/>
    </row>
    <row r="87" spans="1:9" x14ac:dyDescent="0.25">
      <c r="A87" s="10"/>
      <c r="B87" s="37"/>
      <c r="C87" s="43">
        <v>3</v>
      </c>
      <c r="D87" s="44">
        <v>151.16193141000002</v>
      </c>
      <c r="E87" s="44">
        <v>-551.82999999999993</v>
      </c>
      <c r="F87" s="44">
        <v>702.99193141000001</v>
      </c>
      <c r="G87" s="37"/>
      <c r="I87" s="12"/>
    </row>
    <row r="88" spans="1:9" x14ac:dyDescent="0.25">
      <c r="A88" s="10"/>
      <c r="B88" s="37"/>
      <c r="C88" s="43">
        <v>4</v>
      </c>
      <c r="D88" s="44">
        <v>133.71719133000002</v>
      </c>
      <c r="E88" s="44">
        <v>-541.38499999999999</v>
      </c>
      <c r="F88" s="44">
        <v>675.10219132999998</v>
      </c>
      <c r="G88" s="37"/>
      <c r="I88" s="12"/>
    </row>
    <row r="89" spans="1:9" x14ac:dyDescent="0.25">
      <c r="A89" s="10"/>
      <c r="B89" s="37"/>
      <c r="C89" s="43">
        <v>5</v>
      </c>
      <c r="D89" s="44">
        <v>132.28085376999999</v>
      </c>
      <c r="E89" s="44">
        <v>-535.4799999999999</v>
      </c>
      <c r="F89" s="44">
        <v>667.76085376999993</v>
      </c>
      <c r="G89" s="37"/>
      <c r="I89" s="12"/>
    </row>
    <row r="90" spans="1:9" x14ac:dyDescent="0.25">
      <c r="A90" s="10"/>
      <c r="B90" s="37"/>
      <c r="C90" s="43">
        <v>6</v>
      </c>
      <c r="D90" s="44">
        <v>138.86282251999992</v>
      </c>
      <c r="E90" s="44">
        <v>-546.04300000000001</v>
      </c>
      <c r="F90" s="44">
        <v>684.9058225199999</v>
      </c>
      <c r="G90" s="37"/>
      <c r="I90" s="12"/>
    </row>
    <row r="91" spans="1:9" x14ac:dyDescent="0.25">
      <c r="A91" s="10"/>
      <c r="B91" s="37"/>
      <c r="C91" s="43">
        <v>7</v>
      </c>
      <c r="D91" s="44">
        <v>262.35883770999999</v>
      </c>
      <c r="E91" s="44">
        <v>-508.41000000000008</v>
      </c>
      <c r="F91" s="44">
        <v>770.76883771000007</v>
      </c>
      <c r="G91" s="37"/>
      <c r="I91" s="12"/>
    </row>
    <row r="92" spans="1:9" x14ac:dyDescent="0.25">
      <c r="A92" s="10"/>
      <c r="B92" s="37"/>
      <c r="C92" s="43">
        <v>8</v>
      </c>
      <c r="D92" s="44">
        <v>419.75009711999996</v>
      </c>
      <c r="E92" s="44">
        <v>-473.87900000000002</v>
      </c>
      <c r="F92" s="44">
        <v>893.62909711999998</v>
      </c>
      <c r="G92" s="37"/>
      <c r="I92" s="12"/>
    </row>
    <row r="93" spans="1:9" x14ac:dyDescent="0.25">
      <c r="A93" s="10"/>
      <c r="B93" s="37"/>
      <c r="C93" s="43">
        <v>9</v>
      </c>
      <c r="D93" s="44">
        <v>457.68491383000014</v>
      </c>
      <c r="E93" s="44">
        <v>-549.60700000000008</v>
      </c>
      <c r="F93" s="44">
        <v>1007.2919138300002</v>
      </c>
      <c r="G93" s="37"/>
      <c r="I93" s="12"/>
    </row>
    <row r="94" spans="1:9" x14ac:dyDescent="0.25">
      <c r="A94" s="10"/>
      <c r="B94" s="37"/>
      <c r="C94" s="43">
        <v>10</v>
      </c>
      <c r="D94" s="44">
        <v>471.05265246999988</v>
      </c>
      <c r="E94" s="44">
        <v>-572.26800000000003</v>
      </c>
      <c r="F94" s="44">
        <v>1043.3206524699999</v>
      </c>
      <c r="G94" s="37"/>
      <c r="I94" s="12"/>
    </row>
    <row r="95" spans="1:9" x14ac:dyDescent="0.25">
      <c r="A95" s="10"/>
      <c r="B95" s="37"/>
      <c r="C95" s="43">
        <v>11</v>
      </c>
      <c r="D95" s="44">
        <v>465.96592197999996</v>
      </c>
      <c r="E95" s="44">
        <v>-627.404</v>
      </c>
      <c r="F95" s="44">
        <v>1093.3699219800001</v>
      </c>
      <c r="G95" s="37"/>
      <c r="I95" s="12"/>
    </row>
    <row r="96" spans="1:9" x14ac:dyDescent="0.25">
      <c r="A96" s="10"/>
      <c r="B96" s="37"/>
      <c r="C96" s="43">
        <v>12</v>
      </c>
      <c r="D96" s="44">
        <v>577.02857078000011</v>
      </c>
      <c r="E96" s="44">
        <v>-554.995</v>
      </c>
      <c r="F96" s="44">
        <v>1132.0235707800002</v>
      </c>
      <c r="G96" s="37"/>
      <c r="I96" s="12"/>
    </row>
    <row r="97" spans="1:9" x14ac:dyDescent="0.25">
      <c r="A97" s="10"/>
      <c r="B97" s="37"/>
      <c r="C97" s="43">
        <v>13</v>
      </c>
      <c r="D97" s="44">
        <v>599.08912410999994</v>
      </c>
      <c r="E97" s="44">
        <v>-552.44199999999989</v>
      </c>
      <c r="F97" s="44">
        <v>1151.5311241099998</v>
      </c>
      <c r="G97" s="37"/>
      <c r="I97" s="12"/>
    </row>
    <row r="98" spans="1:9" x14ac:dyDescent="0.25">
      <c r="A98" s="10"/>
      <c r="B98" s="37"/>
      <c r="C98" s="43">
        <v>14</v>
      </c>
      <c r="D98" s="44">
        <v>649.85944011000004</v>
      </c>
      <c r="E98" s="44">
        <v>-504.9</v>
      </c>
      <c r="F98" s="44">
        <v>1154.75944011</v>
      </c>
      <c r="G98" s="37"/>
      <c r="I98" s="12"/>
    </row>
    <row r="99" spans="1:9" x14ac:dyDescent="0.25">
      <c r="A99" s="10"/>
      <c r="B99" s="37"/>
      <c r="C99" s="43">
        <v>15</v>
      </c>
      <c r="D99" s="44">
        <v>588.26335101000006</v>
      </c>
      <c r="E99" s="44">
        <v>-571.07899999999995</v>
      </c>
      <c r="F99" s="44">
        <v>1159.3423510100001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577.03963070999998</v>
      </c>
      <c r="E100" s="44">
        <v>-559.45499999999993</v>
      </c>
      <c r="F100" s="44">
        <v>1136.4946307099999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591.79666426000017</v>
      </c>
      <c r="E101" s="44">
        <v>-532.279</v>
      </c>
      <c r="F101" s="44">
        <v>1124.0756642600002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680.37863648000007</v>
      </c>
      <c r="E102" s="44">
        <v>-482.303</v>
      </c>
      <c r="F102" s="44">
        <v>1162.6816364800002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857.27481103999992</v>
      </c>
      <c r="E103" s="44">
        <v>-338.75099999999998</v>
      </c>
      <c r="F103" s="44">
        <v>1196.02581104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812.74797113</v>
      </c>
      <c r="E104" s="44">
        <v>-378.89699999999993</v>
      </c>
      <c r="F104" s="44">
        <v>1191.6449711299999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837.16694571000005</v>
      </c>
      <c r="E105" s="44">
        <v>-368.67399999999998</v>
      </c>
      <c r="F105" s="44">
        <v>1205.8409457100001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805.80752082999993</v>
      </c>
      <c r="E106" s="44">
        <v>-401.49999999999994</v>
      </c>
      <c r="F106" s="44">
        <v>1207.3075208299999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636.66883039999982</v>
      </c>
      <c r="E107" s="44">
        <v>-475.31499999999994</v>
      </c>
      <c r="F107" s="44">
        <v>1111.9838303999998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418.27407017000002</v>
      </c>
      <c r="E108" s="44">
        <v>-533.62</v>
      </c>
      <c r="F108" s="44">
        <v>951.89407017000008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45848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225.68</v>
      </c>
      <c r="I345" s="12"/>
    </row>
    <row r="346" spans="1:9" x14ac:dyDescent="0.25">
      <c r="A346" s="10"/>
      <c r="D346" s="28" t="s">
        <v>156</v>
      </c>
      <c r="E346" s="101">
        <v>144.74</v>
      </c>
      <c r="I346" s="12"/>
    </row>
    <row r="347" spans="1:9" x14ac:dyDescent="0.25">
      <c r="A347" s="10"/>
      <c r="D347" s="28" t="s">
        <v>157</v>
      </c>
      <c r="E347" s="101">
        <v>100.82</v>
      </c>
      <c r="I347" s="12"/>
    </row>
    <row r="348" spans="1:9" x14ac:dyDescent="0.25">
      <c r="A348" s="10"/>
      <c r="D348" s="28" t="s">
        <v>158</v>
      </c>
      <c r="E348" s="101">
        <v>85.7</v>
      </c>
      <c r="I348" s="12"/>
    </row>
    <row r="349" spans="1:9" x14ac:dyDescent="0.25">
      <c r="A349" s="10"/>
      <c r="D349" s="28" t="s">
        <v>159</v>
      </c>
      <c r="E349" s="101">
        <v>84.4</v>
      </c>
      <c r="I349" s="12"/>
    </row>
    <row r="350" spans="1:9" x14ac:dyDescent="0.25">
      <c r="A350" s="10"/>
      <c r="D350" s="28" t="s">
        <v>160</v>
      </c>
      <c r="E350" s="101">
        <v>104.25</v>
      </c>
      <c r="I350" s="12"/>
    </row>
    <row r="351" spans="1:9" x14ac:dyDescent="0.25">
      <c r="A351" s="10"/>
      <c r="D351" s="28" t="s">
        <v>161</v>
      </c>
      <c r="E351" s="101">
        <v>219.89</v>
      </c>
      <c r="I351" s="12"/>
    </row>
    <row r="352" spans="1:9" x14ac:dyDescent="0.25">
      <c r="A352" s="10"/>
      <c r="D352" s="28" t="s">
        <v>162</v>
      </c>
      <c r="E352" s="101">
        <v>351.98</v>
      </c>
      <c r="I352" s="12"/>
    </row>
    <row r="353" spans="1:9" ht="15.75" customHeight="1" x14ac:dyDescent="0.25">
      <c r="A353" s="10"/>
      <c r="D353" s="28" t="s">
        <v>163</v>
      </c>
      <c r="E353" s="101">
        <v>386.68</v>
      </c>
      <c r="I353" s="12"/>
    </row>
    <row r="354" spans="1:9" x14ac:dyDescent="0.25">
      <c r="A354" s="10"/>
      <c r="D354" s="28" t="s">
        <v>164</v>
      </c>
      <c r="E354" s="101">
        <v>362.19</v>
      </c>
      <c r="I354" s="12"/>
    </row>
    <row r="355" spans="1:9" ht="15.75" customHeight="1" x14ac:dyDescent="0.25">
      <c r="A355" s="10"/>
      <c r="D355" s="28" t="s">
        <v>165</v>
      </c>
      <c r="E355" s="101">
        <v>542.24</v>
      </c>
      <c r="I355" s="12"/>
    </row>
    <row r="356" spans="1:9" x14ac:dyDescent="0.25">
      <c r="A356" s="10"/>
      <c r="D356" s="28" t="s">
        <v>166</v>
      </c>
      <c r="E356" s="101">
        <v>575.54999999999995</v>
      </c>
      <c r="I356" s="12"/>
    </row>
    <row r="357" spans="1:9" x14ac:dyDescent="0.25">
      <c r="A357" s="10"/>
      <c r="D357" s="28" t="s">
        <v>167</v>
      </c>
      <c r="E357" s="101">
        <v>564.28</v>
      </c>
      <c r="I357" s="12"/>
    </row>
    <row r="358" spans="1:9" x14ac:dyDescent="0.25">
      <c r="A358" s="10"/>
      <c r="D358" s="28" t="s">
        <v>168</v>
      </c>
      <c r="E358" s="101">
        <v>639.27</v>
      </c>
      <c r="I358" s="12"/>
    </row>
    <row r="359" spans="1:9" x14ac:dyDescent="0.25">
      <c r="A359" s="10"/>
      <c r="D359" s="28" t="s">
        <v>169</v>
      </c>
      <c r="E359" s="101">
        <v>638.4</v>
      </c>
      <c r="I359" s="12"/>
    </row>
    <row r="360" spans="1:9" x14ac:dyDescent="0.25">
      <c r="A360" s="10"/>
      <c r="D360" s="28" t="s">
        <v>170</v>
      </c>
      <c r="E360" s="101">
        <v>618.96</v>
      </c>
      <c r="I360" s="12"/>
    </row>
    <row r="361" spans="1:9" x14ac:dyDescent="0.25">
      <c r="A361" s="10"/>
      <c r="D361" s="28" t="s">
        <v>171</v>
      </c>
      <c r="E361" s="101">
        <v>561.79999999999995</v>
      </c>
      <c r="I361" s="12"/>
    </row>
    <row r="362" spans="1:9" x14ac:dyDescent="0.25">
      <c r="A362" s="10"/>
      <c r="D362" s="28" t="s">
        <v>172</v>
      </c>
      <c r="E362" s="101">
        <v>596.29</v>
      </c>
      <c r="I362" s="12"/>
    </row>
    <row r="363" spans="1:9" x14ac:dyDescent="0.25">
      <c r="A363" s="10"/>
      <c r="D363" s="28" t="s">
        <v>173</v>
      </c>
      <c r="E363" s="101">
        <v>726.73</v>
      </c>
      <c r="I363" s="12"/>
    </row>
    <row r="364" spans="1:9" x14ac:dyDescent="0.25">
      <c r="A364" s="10"/>
      <c r="D364" s="28" t="s">
        <v>174</v>
      </c>
      <c r="E364" s="101">
        <v>786</v>
      </c>
      <c r="I364" s="12"/>
    </row>
    <row r="365" spans="1:9" x14ac:dyDescent="0.25">
      <c r="A365" s="10"/>
      <c r="D365" s="28" t="s">
        <v>175</v>
      </c>
      <c r="E365" s="101">
        <v>806.34</v>
      </c>
      <c r="I365" s="12"/>
    </row>
    <row r="366" spans="1:9" x14ac:dyDescent="0.25">
      <c r="A366" s="10"/>
      <c r="D366" s="28" t="s">
        <v>176</v>
      </c>
      <c r="E366" s="101">
        <v>798.2</v>
      </c>
      <c r="I366" s="12"/>
    </row>
    <row r="367" spans="1:9" x14ac:dyDescent="0.25">
      <c r="A367" s="10"/>
      <c r="D367" s="28" t="s">
        <v>177</v>
      </c>
      <c r="E367" s="101">
        <v>667.3</v>
      </c>
      <c r="I367" s="12"/>
    </row>
    <row r="368" spans="1:9" x14ac:dyDescent="0.25">
      <c r="A368" s="10"/>
      <c r="D368" s="30" t="s">
        <v>178</v>
      </c>
      <c r="E368" s="101">
        <v>386.44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80.099955859999994</v>
      </c>
      <c r="D388" s="166">
        <v>0</v>
      </c>
      <c r="E388" s="166">
        <v>0</v>
      </c>
      <c r="F388" s="166">
        <v>0</v>
      </c>
      <c r="G388" s="166">
        <v>120.80385195000001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0.52110647999999993</v>
      </c>
      <c r="D389" s="166">
        <v>0</v>
      </c>
      <c r="E389" s="166">
        <v>0</v>
      </c>
      <c r="F389" s="166">
        <v>0</v>
      </c>
      <c r="G389" s="166">
        <v>114.71272552000001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119.65389327000001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91.022015379999999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90.02533720000001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93.104785339999992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32.643784610000004</v>
      </c>
      <c r="D394" s="166">
        <v>0</v>
      </c>
      <c r="E394" s="166">
        <v>0</v>
      </c>
      <c r="F394" s="166">
        <v>0</v>
      </c>
      <c r="G394" s="166">
        <v>91.017757579999994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79.818705019999982</v>
      </c>
      <c r="D395" s="166">
        <v>0</v>
      </c>
      <c r="E395" s="166">
        <v>0</v>
      </c>
      <c r="F395" s="166">
        <v>0</v>
      </c>
      <c r="G395" s="166">
        <v>89.303286619999994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75.449500399999991</v>
      </c>
      <c r="D396" s="166">
        <v>0</v>
      </c>
      <c r="E396" s="166">
        <v>0</v>
      </c>
      <c r="F396" s="166">
        <v>0</v>
      </c>
      <c r="G396" s="166">
        <v>97.883802180000004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16.41260694</v>
      </c>
      <c r="D397" s="166">
        <v>0</v>
      </c>
      <c r="E397" s="166">
        <v>0</v>
      </c>
      <c r="F397" s="166">
        <v>0</v>
      </c>
      <c r="G397" s="166">
        <v>89.349412699999988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90.401796990000008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103.50373293999999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32.161232739999996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0</v>
      </c>
      <c r="G404" s="166">
        <v>0.70147124999999999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1.59761832</v>
      </c>
      <c r="F405" s="166">
        <v>0</v>
      </c>
      <c r="G405" s="166">
        <v>123.92658765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84.436753949999982</v>
      </c>
      <c r="F406" s="166">
        <v>0</v>
      </c>
      <c r="G406" s="166">
        <v>123.82759399000001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0</v>
      </c>
      <c r="E407" s="166">
        <v>84.663836210000014</v>
      </c>
      <c r="F407" s="166">
        <v>79.618228819999999</v>
      </c>
      <c r="G407" s="166">
        <v>103.94264035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0</v>
      </c>
      <c r="C408" s="166">
        <v>0.23015733000000002</v>
      </c>
      <c r="D408" s="166">
        <v>0</v>
      </c>
      <c r="E408" s="166">
        <v>84.700737079999996</v>
      </c>
      <c r="F408" s="166">
        <v>109.00551</v>
      </c>
      <c r="G408" s="166">
        <v>123.71085951000001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0</v>
      </c>
      <c r="C409" s="166">
        <v>83.720262120000001</v>
      </c>
      <c r="D409" s="166">
        <v>0</v>
      </c>
      <c r="E409" s="166">
        <v>84.705467949999985</v>
      </c>
      <c r="F409" s="166">
        <v>55.18382433</v>
      </c>
      <c r="G409" s="166">
        <v>112.08353889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0</v>
      </c>
      <c r="C410" s="166">
        <v>61.550646780000008</v>
      </c>
      <c r="D410" s="166">
        <v>0</v>
      </c>
      <c r="E410" s="166">
        <v>84.744734270000009</v>
      </c>
      <c r="F410" s="166">
        <v>0</v>
      </c>
      <c r="G410" s="166">
        <v>108.22101179000001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79.689315439999987</v>
      </c>
      <c r="F411" s="112">
        <v>0</v>
      </c>
      <c r="G411" s="112">
        <v>102.31226079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350.34676968000002</v>
      </c>
      <c r="D417" s="112">
        <v>0</v>
      </c>
      <c r="E417" s="112">
        <v>504.53846321999993</v>
      </c>
      <c r="F417" s="112">
        <v>243.80756314999999</v>
      </c>
      <c r="G417" s="112">
        <v>1900.86574268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414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787.46</v>
      </c>
      <c r="E485" s="134">
        <v>14.336976777777409</v>
      </c>
      <c r="I485" s="12"/>
    </row>
    <row r="486" spans="1:9" x14ac:dyDescent="0.25">
      <c r="A486" s="10"/>
      <c r="C486" s="133">
        <v>2</v>
      </c>
      <c r="D486" s="134">
        <v>706.31</v>
      </c>
      <c r="E486" s="134">
        <v>15.865210577777816</v>
      </c>
      <c r="I486" s="12"/>
    </row>
    <row r="487" spans="1:9" x14ac:dyDescent="0.25">
      <c r="A487" s="10"/>
      <c r="C487" s="133">
        <v>3</v>
      </c>
      <c r="D487" s="134">
        <v>659.99</v>
      </c>
      <c r="E487" s="134">
        <v>14.863243777777711</v>
      </c>
      <c r="I487" s="12"/>
    </row>
    <row r="488" spans="1:9" x14ac:dyDescent="0.25">
      <c r="A488" s="10"/>
      <c r="C488" s="133">
        <v>4</v>
      </c>
      <c r="D488" s="134">
        <v>647.53</v>
      </c>
      <c r="E488" s="134">
        <v>13.68647520777813</v>
      </c>
      <c r="I488" s="12"/>
    </row>
    <row r="489" spans="1:9" x14ac:dyDescent="0.25">
      <c r="A489" s="10"/>
      <c r="C489" s="133">
        <v>5</v>
      </c>
      <c r="D489" s="134">
        <v>643.83000000000004</v>
      </c>
      <c r="E489" s="134">
        <v>13.494615237778248</v>
      </c>
      <c r="I489" s="12"/>
    </row>
    <row r="490" spans="1:9" x14ac:dyDescent="0.25">
      <c r="A490" s="10"/>
      <c r="C490" s="133">
        <v>6</v>
      </c>
      <c r="D490" s="134">
        <v>664.87</v>
      </c>
      <c r="E490" s="134">
        <v>11.906324567777801</v>
      </c>
      <c r="I490" s="12"/>
    </row>
    <row r="491" spans="1:9" x14ac:dyDescent="0.25">
      <c r="A491" s="10"/>
      <c r="C491" s="133">
        <v>7</v>
      </c>
      <c r="D491" s="134">
        <v>764.6</v>
      </c>
      <c r="E491" s="134">
        <v>13.800645827778226</v>
      </c>
      <c r="I491" s="12"/>
    </row>
    <row r="492" spans="1:9" x14ac:dyDescent="0.25">
      <c r="A492" s="10"/>
      <c r="C492" s="133">
        <v>8</v>
      </c>
      <c r="D492" s="134">
        <v>888.84</v>
      </c>
      <c r="E492" s="134">
        <v>16.087401597777557</v>
      </c>
      <c r="I492" s="12"/>
    </row>
    <row r="493" spans="1:9" x14ac:dyDescent="0.25">
      <c r="A493" s="10"/>
      <c r="C493" s="133">
        <v>9</v>
      </c>
      <c r="D493" s="134">
        <v>988.03</v>
      </c>
      <c r="E493" s="134">
        <v>20.150559617778299</v>
      </c>
      <c r="I493" s="12"/>
    </row>
    <row r="494" spans="1:9" x14ac:dyDescent="0.25">
      <c r="A494" s="10"/>
      <c r="C494" s="133">
        <v>10</v>
      </c>
      <c r="D494" s="134">
        <v>1025.1400000000001</v>
      </c>
      <c r="E494" s="134">
        <v>21.262152447777453</v>
      </c>
      <c r="I494" s="12"/>
    </row>
    <row r="495" spans="1:9" x14ac:dyDescent="0.25">
      <c r="A495" s="10"/>
      <c r="C495" s="133">
        <v>11</v>
      </c>
      <c r="D495" s="134">
        <v>1048.06</v>
      </c>
      <c r="E495" s="134">
        <v>22.898435727778406</v>
      </c>
      <c r="I495" s="12"/>
    </row>
    <row r="496" spans="1:9" x14ac:dyDescent="0.25">
      <c r="A496" s="10"/>
      <c r="C496" s="133">
        <v>12</v>
      </c>
      <c r="D496" s="134">
        <v>1078.6099999999999</v>
      </c>
      <c r="E496" s="134">
        <v>25.127710117777951</v>
      </c>
      <c r="I496" s="12"/>
    </row>
    <row r="497" spans="1:9" x14ac:dyDescent="0.25">
      <c r="A497" s="10"/>
      <c r="C497" s="133">
        <v>13</v>
      </c>
      <c r="D497" s="134">
        <v>1116.8</v>
      </c>
      <c r="E497" s="134">
        <v>25.556465697777867</v>
      </c>
      <c r="I497" s="12"/>
    </row>
    <row r="498" spans="1:9" x14ac:dyDescent="0.25">
      <c r="A498" s="10"/>
      <c r="C498" s="133">
        <v>14</v>
      </c>
      <c r="D498" s="134">
        <v>1146.19</v>
      </c>
      <c r="E498" s="134">
        <v>33.74317458777773</v>
      </c>
      <c r="I498" s="12"/>
    </row>
    <row r="499" spans="1:9" ht="15.75" customHeight="1" x14ac:dyDescent="0.25">
      <c r="A499" s="10"/>
      <c r="C499" s="133">
        <v>15</v>
      </c>
      <c r="D499" s="134">
        <v>1139.82</v>
      </c>
      <c r="E499" s="134">
        <v>35.842515127777233</v>
      </c>
      <c r="I499" s="12"/>
    </row>
    <row r="500" spans="1:9" x14ac:dyDescent="0.25">
      <c r="A500" s="10"/>
      <c r="C500" s="133">
        <v>16</v>
      </c>
      <c r="D500" s="134">
        <v>1135.3699999999999</v>
      </c>
      <c r="E500" s="134">
        <v>24.090974747777864</v>
      </c>
      <c r="I500" s="12"/>
    </row>
    <row r="501" spans="1:9" x14ac:dyDescent="0.25">
      <c r="A501" s="10"/>
      <c r="C501" s="133">
        <v>17</v>
      </c>
      <c r="D501" s="134">
        <v>1133.58</v>
      </c>
      <c r="E501" s="134">
        <v>20.81673283777809</v>
      </c>
      <c r="I501" s="12"/>
    </row>
    <row r="502" spans="1:9" x14ac:dyDescent="0.25">
      <c r="A502" s="10"/>
      <c r="C502" s="133">
        <v>18</v>
      </c>
      <c r="D502" s="134">
        <v>1179.4000000000001</v>
      </c>
      <c r="E502" s="134">
        <v>21.01043453777811</v>
      </c>
      <c r="I502" s="12"/>
    </row>
    <row r="503" spans="1:9" x14ac:dyDescent="0.25">
      <c r="A503" s="10"/>
      <c r="C503" s="133">
        <v>19</v>
      </c>
      <c r="D503" s="134">
        <v>1210.3699999999999</v>
      </c>
      <c r="E503" s="134">
        <v>25.123114507777245</v>
      </c>
      <c r="I503" s="12"/>
    </row>
    <row r="504" spans="1:9" x14ac:dyDescent="0.25">
      <c r="A504" s="10"/>
      <c r="C504" s="133">
        <v>20</v>
      </c>
      <c r="D504" s="134">
        <v>1209.3399999999999</v>
      </c>
      <c r="E504" s="134">
        <v>21.420322267778829</v>
      </c>
      <c r="I504" s="12"/>
    </row>
    <row r="505" spans="1:9" x14ac:dyDescent="0.25">
      <c r="A505" s="10"/>
      <c r="C505" s="133">
        <v>21</v>
      </c>
      <c r="D505" s="134">
        <v>1214.21</v>
      </c>
      <c r="E505" s="134">
        <v>22.618920317778247</v>
      </c>
      <c r="I505" s="12"/>
    </row>
    <row r="506" spans="1:9" x14ac:dyDescent="0.25">
      <c r="A506" s="10"/>
      <c r="C506" s="133">
        <v>22</v>
      </c>
      <c r="D506" s="134">
        <v>1228.6600000000001</v>
      </c>
      <c r="E506" s="134">
        <v>21.57434063777805</v>
      </c>
      <c r="I506" s="12"/>
    </row>
    <row r="507" spans="1:9" x14ac:dyDescent="0.25">
      <c r="A507" s="10"/>
      <c r="C507" s="133">
        <v>23</v>
      </c>
      <c r="D507" s="134">
        <v>1125.74</v>
      </c>
      <c r="E507" s="134">
        <v>27.584759157778535</v>
      </c>
      <c r="I507" s="12"/>
    </row>
    <row r="508" spans="1:9" x14ac:dyDescent="0.25">
      <c r="A508" s="10"/>
      <c r="C508" s="133">
        <v>24</v>
      </c>
      <c r="D508" s="134">
        <v>955.53</v>
      </c>
      <c r="E508" s="134">
        <v>22.710012767777357</v>
      </c>
      <c r="I508" s="12"/>
    </row>
    <row r="509" spans="1:9" x14ac:dyDescent="0.25">
      <c r="A509" s="10"/>
      <c r="C509" s="133">
        <v>25</v>
      </c>
      <c r="D509" s="134">
        <v>798.58</v>
      </c>
      <c r="E509" s="134">
        <v>16.414135607777098</v>
      </c>
      <c r="I509" s="12"/>
    </row>
    <row r="510" spans="1:9" x14ac:dyDescent="0.25">
      <c r="A510" s="10"/>
      <c r="C510" s="133">
        <v>26</v>
      </c>
      <c r="D510" s="134">
        <v>716.85</v>
      </c>
      <c r="E510" s="134">
        <v>17.296442227777789</v>
      </c>
      <c r="I510" s="12"/>
    </row>
    <row r="511" spans="1:9" ht="15.75" customHeight="1" x14ac:dyDescent="0.25">
      <c r="A511" s="10"/>
      <c r="C511" s="133">
        <v>27</v>
      </c>
      <c r="D511" s="134">
        <v>676.13</v>
      </c>
      <c r="E511" s="134">
        <v>15.115293637777768</v>
      </c>
      <c r="I511" s="12"/>
    </row>
    <row r="512" spans="1:9" x14ac:dyDescent="0.25">
      <c r="A512" s="10"/>
      <c r="C512" s="133">
        <v>28</v>
      </c>
      <c r="D512" s="134">
        <v>655.05999999999995</v>
      </c>
      <c r="E512" s="134">
        <v>13.587199727778057</v>
      </c>
      <c r="I512" s="12"/>
    </row>
    <row r="513" spans="1:9" ht="15.75" customHeight="1" x14ac:dyDescent="0.25">
      <c r="A513" s="10"/>
      <c r="C513" s="133">
        <v>29</v>
      </c>
      <c r="D513" s="134">
        <v>651.33000000000004</v>
      </c>
      <c r="E513" s="134">
        <v>12.804213297777778</v>
      </c>
      <c r="I513" s="12"/>
    </row>
    <row r="514" spans="1:9" x14ac:dyDescent="0.25">
      <c r="A514" s="10"/>
      <c r="C514" s="133">
        <v>30</v>
      </c>
      <c r="D514" s="134">
        <v>678.36</v>
      </c>
      <c r="E514" s="134">
        <v>13.755399877777677</v>
      </c>
      <c r="I514" s="12"/>
    </row>
    <row r="515" spans="1:9" x14ac:dyDescent="0.25">
      <c r="A515" s="10"/>
      <c r="C515" s="133">
        <v>31</v>
      </c>
      <c r="D515" s="134">
        <v>774.41</v>
      </c>
      <c r="E515" s="134">
        <v>13.338158277778234</v>
      </c>
      <c r="I515" s="12"/>
    </row>
    <row r="516" spans="1:9" x14ac:dyDescent="0.25">
      <c r="A516" s="10"/>
      <c r="C516" s="133">
        <v>32</v>
      </c>
      <c r="D516" s="134">
        <v>887.88</v>
      </c>
      <c r="E516" s="134">
        <v>13.870342107777674</v>
      </c>
      <c r="I516" s="12"/>
    </row>
    <row r="517" spans="1:9" x14ac:dyDescent="0.25">
      <c r="A517" s="10"/>
      <c r="C517" s="133">
        <v>33</v>
      </c>
      <c r="D517" s="134">
        <v>986.82</v>
      </c>
      <c r="E517" s="134">
        <v>21.431771607777819</v>
      </c>
      <c r="I517" s="12"/>
    </row>
    <row r="518" spans="1:9" x14ac:dyDescent="0.25">
      <c r="A518" s="10"/>
      <c r="C518" s="133">
        <v>34</v>
      </c>
      <c r="D518" s="134">
        <v>1020.82</v>
      </c>
      <c r="E518" s="134">
        <v>23.898227647777503</v>
      </c>
      <c r="I518" s="12"/>
    </row>
    <row r="519" spans="1:9" x14ac:dyDescent="0.25">
      <c r="A519" s="10"/>
      <c r="C519" s="133">
        <v>35</v>
      </c>
      <c r="D519" s="134">
        <v>1032.8499999999999</v>
      </c>
      <c r="E519" s="134">
        <v>17.553219787778289</v>
      </c>
      <c r="I519" s="12"/>
    </row>
    <row r="520" spans="1:9" x14ac:dyDescent="0.25">
      <c r="A520" s="10"/>
      <c r="C520" s="133">
        <v>36</v>
      </c>
      <c r="D520" s="134">
        <v>1069.1600000000001</v>
      </c>
      <c r="E520" s="134">
        <v>16.258654107777488</v>
      </c>
      <c r="I520" s="12"/>
    </row>
    <row r="521" spans="1:9" x14ac:dyDescent="0.25">
      <c r="A521" s="10"/>
      <c r="C521" s="133">
        <v>37</v>
      </c>
      <c r="D521" s="134">
        <v>1079.46</v>
      </c>
      <c r="E521" s="134">
        <v>17.035979077777597</v>
      </c>
      <c r="I521" s="12"/>
    </row>
    <row r="522" spans="1:9" x14ac:dyDescent="0.25">
      <c r="A522" s="10"/>
      <c r="C522" s="133">
        <v>38</v>
      </c>
      <c r="D522" s="134">
        <v>1113.2</v>
      </c>
      <c r="E522" s="134">
        <v>17.414861377777584</v>
      </c>
      <c r="I522" s="12"/>
    </row>
    <row r="523" spans="1:9" x14ac:dyDescent="0.25">
      <c r="A523" s="10"/>
      <c r="C523" s="133">
        <v>39</v>
      </c>
      <c r="D523" s="134">
        <v>1111.3</v>
      </c>
      <c r="E523" s="134">
        <v>16.959361097777901</v>
      </c>
      <c r="I523" s="12"/>
    </row>
    <row r="524" spans="1:9" x14ac:dyDescent="0.25">
      <c r="A524" s="10"/>
      <c r="C524" s="133">
        <v>40</v>
      </c>
      <c r="D524" s="134">
        <v>1127.83</v>
      </c>
      <c r="E524" s="134">
        <v>16.748006297777124</v>
      </c>
      <c r="I524" s="12"/>
    </row>
    <row r="525" spans="1:9" x14ac:dyDescent="0.25">
      <c r="A525" s="10"/>
      <c r="C525" s="133">
        <v>41</v>
      </c>
      <c r="D525" s="134">
        <v>1139.06</v>
      </c>
      <c r="E525" s="134">
        <v>18.311309657778565</v>
      </c>
      <c r="I525" s="12"/>
    </row>
    <row r="526" spans="1:9" x14ac:dyDescent="0.25">
      <c r="A526" s="10"/>
      <c r="C526" s="133">
        <v>42</v>
      </c>
      <c r="D526" s="134">
        <v>1176.4100000000001</v>
      </c>
      <c r="E526" s="134">
        <v>21.953293287777115</v>
      </c>
      <c r="I526" s="12"/>
    </row>
    <row r="527" spans="1:9" x14ac:dyDescent="0.25">
      <c r="A527" s="10"/>
      <c r="C527" s="133">
        <v>43</v>
      </c>
      <c r="D527" s="134">
        <v>1200.47</v>
      </c>
      <c r="E527" s="134">
        <v>23.258723797778202</v>
      </c>
      <c r="I527" s="12"/>
    </row>
    <row r="528" spans="1:9" x14ac:dyDescent="0.25">
      <c r="A528" s="10"/>
      <c r="C528" s="133">
        <v>44</v>
      </c>
      <c r="D528" s="134">
        <v>1213.47</v>
      </c>
      <c r="E528" s="134">
        <v>20.719947517777655</v>
      </c>
      <c r="I528" s="12"/>
    </row>
    <row r="529" spans="1:9" x14ac:dyDescent="0.25">
      <c r="A529" s="10"/>
      <c r="C529" s="133">
        <v>45</v>
      </c>
      <c r="D529" s="134">
        <v>1217.71</v>
      </c>
      <c r="E529" s="134">
        <v>19.572923677777226</v>
      </c>
      <c r="I529" s="12"/>
    </row>
    <row r="530" spans="1:9" x14ac:dyDescent="0.25">
      <c r="A530" s="10"/>
      <c r="C530" s="133">
        <v>46</v>
      </c>
      <c r="D530" s="134">
        <v>1230.3399999999999</v>
      </c>
      <c r="E530" s="134">
        <v>20.335109647777699</v>
      </c>
      <c r="I530" s="12"/>
    </row>
    <row r="531" spans="1:9" x14ac:dyDescent="0.25">
      <c r="A531" s="10"/>
      <c r="C531" s="133">
        <v>47</v>
      </c>
      <c r="D531" s="134">
        <v>1133.5</v>
      </c>
      <c r="E531" s="134">
        <v>25.063691327778542</v>
      </c>
      <c r="I531" s="12"/>
    </row>
    <row r="532" spans="1:9" x14ac:dyDescent="0.25">
      <c r="A532" s="10"/>
      <c r="C532" s="133">
        <v>48</v>
      </c>
      <c r="D532" s="134">
        <v>967.58</v>
      </c>
      <c r="E532" s="134">
        <v>20.300325077777643</v>
      </c>
      <c r="I532" s="12"/>
    </row>
    <row r="533" spans="1:9" x14ac:dyDescent="0.25">
      <c r="A533" s="10"/>
      <c r="C533" s="133">
        <v>49</v>
      </c>
      <c r="D533" s="134">
        <v>806.14</v>
      </c>
      <c r="E533" s="134">
        <v>16.76025595777844</v>
      </c>
      <c r="I533" s="12"/>
    </row>
    <row r="534" spans="1:9" x14ac:dyDescent="0.25">
      <c r="A534" s="10"/>
      <c r="C534" s="133">
        <v>50</v>
      </c>
      <c r="D534" s="134">
        <v>723.42</v>
      </c>
      <c r="E534" s="134">
        <v>13.2333343477776</v>
      </c>
      <c r="I534" s="12"/>
    </row>
    <row r="535" spans="1:9" x14ac:dyDescent="0.25">
      <c r="A535" s="10"/>
      <c r="C535" s="133">
        <v>51</v>
      </c>
      <c r="D535" s="134">
        <v>684.91</v>
      </c>
      <c r="E535" s="134">
        <v>12.357094157777624</v>
      </c>
      <c r="I535" s="12"/>
    </row>
    <row r="536" spans="1:9" x14ac:dyDescent="0.25">
      <c r="A536" s="10"/>
      <c r="C536" s="133">
        <v>52</v>
      </c>
      <c r="D536" s="134">
        <v>656.43</v>
      </c>
      <c r="E536" s="134">
        <v>12.452650097777791</v>
      </c>
      <c r="I536" s="12"/>
    </row>
    <row r="537" spans="1:9" x14ac:dyDescent="0.25">
      <c r="A537" s="10"/>
      <c r="C537" s="133">
        <v>53</v>
      </c>
      <c r="D537" s="134">
        <v>657.22</v>
      </c>
      <c r="E537" s="134">
        <v>12.207432037777721</v>
      </c>
      <c r="I537" s="12"/>
    </row>
    <row r="538" spans="1:9" x14ac:dyDescent="0.25">
      <c r="A538" s="10"/>
      <c r="C538" s="133">
        <v>54</v>
      </c>
      <c r="D538" s="134">
        <v>679.39</v>
      </c>
      <c r="E538" s="134">
        <v>12.890434487777839</v>
      </c>
      <c r="I538" s="12"/>
    </row>
    <row r="539" spans="1:9" x14ac:dyDescent="0.25">
      <c r="A539" s="10"/>
      <c r="C539" s="133">
        <v>55</v>
      </c>
      <c r="D539" s="134">
        <v>772.66</v>
      </c>
      <c r="E539" s="134">
        <v>13.135454337777674</v>
      </c>
      <c r="I539" s="12"/>
    </row>
    <row r="540" spans="1:9" x14ac:dyDescent="0.25">
      <c r="A540" s="10"/>
      <c r="C540" s="133">
        <v>56</v>
      </c>
      <c r="D540" s="134">
        <v>893.4</v>
      </c>
      <c r="E540" s="134">
        <v>13.358264707777721</v>
      </c>
      <c r="I540" s="12"/>
    </row>
    <row r="541" spans="1:9" x14ac:dyDescent="0.25">
      <c r="A541" s="10"/>
      <c r="C541" s="133">
        <v>57</v>
      </c>
      <c r="D541" s="134">
        <v>996.54</v>
      </c>
      <c r="E541" s="134">
        <v>16.729450457778285</v>
      </c>
      <c r="I541" s="12"/>
    </row>
    <row r="542" spans="1:9" ht="15.75" customHeight="1" x14ac:dyDescent="0.25">
      <c r="A542" s="10"/>
      <c r="C542" s="133">
        <v>58</v>
      </c>
      <c r="D542" s="134">
        <v>1020.08</v>
      </c>
      <c r="E542" s="134">
        <v>15.947258017777244</v>
      </c>
      <c r="I542" s="12"/>
    </row>
    <row r="543" spans="1:9" x14ac:dyDescent="0.25">
      <c r="A543" s="10"/>
      <c r="C543" s="133">
        <v>59</v>
      </c>
      <c r="D543" s="134">
        <v>1029.8599999999999</v>
      </c>
      <c r="E543" s="134">
        <v>16.513678357778417</v>
      </c>
      <c r="I543" s="12"/>
    </row>
    <row r="544" spans="1:9" x14ac:dyDescent="0.25">
      <c r="A544" s="10"/>
      <c r="C544" s="133">
        <v>60</v>
      </c>
      <c r="D544" s="134">
        <v>1052.51</v>
      </c>
      <c r="E544" s="134">
        <v>18.163860437776975</v>
      </c>
      <c r="I544" s="12"/>
    </row>
    <row r="545" spans="1:9" x14ac:dyDescent="0.25">
      <c r="A545" s="10"/>
      <c r="C545" s="133">
        <v>61</v>
      </c>
      <c r="D545" s="134">
        <v>1086.01</v>
      </c>
      <c r="E545" s="134">
        <v>18.848565777776912</v>
      </c>
      <c r="I545" s="12"/>
    </row>
    <row r="546" spans="1:9" x14ac:dyDescent="0.25">
      <c r="A546" s="10"/>
      <c r="C546" s="133">
        <v>62</v>
      </c>
      <c r="D546" s="134">
        <v>1117.3399999999999</v>
      </c>
      <c r="E546" s="134">
        <v>19.900960767777406</v>
      </c>
      <c r="I546" s="12"/>
    </row>
    <row r="547" spans="1:9" ht="15.75" customHeight="1" x14ac:dyDescent="0.25">
      <c r="A547" s="10"/>
      <c r="C547" s="133">
        <v>63</v>
      </c>
      <c r="D547" s="134">
        <v>1119.06</v>
      </c>
      <c r="E547" s="134">
        <v>19.732335277777793</v>
      </c>
      <c r="I547" s="12"/>
    </row>
    <row r="548" spans="1:9" x14ac:dyDescent="0.25">
      <c r="A548" s="10"/>
      <c r="C548" s="133">
        <v>64</v>
      </c>
      <c r="D548" s="134">
        <v>1141.94</v>
      </c>
      <c r="E548" s="134">
        <v>20.229212097777236</v>
      </c>
      <c r="I548" s="12"/>
    </row>
    <row r="549" spans="1:9" x14ac:dyDescent="0.25">
      <c r="A549" s="10"/>
      <c r="C549" s="133">
        <v>65</v>
      </c>
      <c r="D549" s="134">
        <v>1144.27</v>
      </c>
      <c r="E549" s="134">
        <v>20.108185167777037</v>
      </c>
      <c r="I549" s="12"/>
    </row>
    <row r="550" spans="1:9" x14ac:dyDescent="0.25">
      <c r="A550" s="10"/>
      <c r="C550" s="133">
        <v>66</v>
      </c>
      <c r="D550" s="134">
        <v>1189.83</v>
      </c>
      <c r="E550" s="134">
        <v>22.406834847777645</v>
      </c>
      <c r="I550" s="12"/>
    </row>
    <row r="551" spans="1:9" x14ac:dyDescent="0.25">
      <c r="A551" s="10"/>
      <c r="C551" s="133">
        <v>67</v>
      </c>
      <c r="D551" s="134">
        <v>1221.3499999999999</v>
      </c>
      <c r="E551" s="134">
        <v>21.49598762777805</v>
      </c>
      <c r="I551" s="12"/>
    </row>
    <row r="552" spans="1:9" x14ac:dyDescent="0.25">
      <c r="A552" s="10"/>
      <c r="C552" s="133">
        <v>68</v>
      </c>
      <c r="D552" s="134">
        <v>1212.83</v>
      </c>
      <c r="E552" s="134">
        <v>20.474896177777964</v>
      </c>
      <c r="I552" s="12"/>
    </row>
    <row r="553" spans="1:9" ht="15.75" customHeight="1" x14ac:dyDescent="0.25">
      <c r="A553" s="10"/>
      <c r="C553" s="133">
        <v>69</v>
      </c>
      <c r="D553" s="134">
        <v>1205.28</v>
      </c>
      <c r="E553" s="134">
        <v>21.342124377777509</v>
      </c>
      <c r="I553" s="12"/>
    </row>
    <row r="554" spans="1:9" ht="15.75" customHeight="1" x14ac:dyDescent="0.25">
      <c r="A554" s="10"/>
      <c r="C554" s="133">
        <v>70</v>
      </c>
      <c r="D554" s="134">
        <v>1209.79</v>
      </c>
      <c r="E554" s="134">
        <v>21.053230357777693</v>
      </c>
      <c r="I554" s="12"/>
    </row>
    <row r="555" spans="1:9" x14ac:dyDescent="0.25">
      <c r="A555" s="10"/>
      <c r="C555" s="133">
        <v>71</v>
      </c>
      <c r="D555" s="134">
        <v>1096.3499999999999</v>
      </c>
      <c r="E555" s="134">
        <v>22.400441127777867</v>
      </c>
      <c r="I555" s="12"/>
    </row>
    <row r="556" spans="1:9" x14ac:dyDescent="0.25">
      <c r="A556" s="10"/>
      <c r="C556" s="133">
        <v>72</v>
      </c>
      <c r="D556" s="134">
        <v>934.5</v>
      </c>
      <c r="E556" s="134">
        <v>18.517025727777764</v>
      </c>
      <c r="I556" s="12"/>
    </row>
    <row r="557" spans="1:9" x14ac:dyDescent="0.25">
      <c r="A557" s="10"/>
      <c r="C557" s="133">
        <v>73</v>
      </c>
      <c r="D557" s="134">
        <v>807.05</v>
      </c>
      <c r="E557" s="134">
        <v>14.714468377778076</v>
      </c>
      <c r="I557" s="12"/>
    </row>
    <row r="558" spans="1:9" x14ac:dyDescent="0.25">
      <c r="A558" s="10"/>
      <c r="C558" s="133">
        <v>74</v>
      </c>
      <c r="D558" s="134">
        <v>726.46</v>
      </c>
      <c r="E558" s="134">
        <v>14.321410667777968</v>
      </c>
      <c r="I558" s="12"/>
    </row>
    <row r="559" spans="1:9" x14ac:dyDescent="0.25">
      <c r="A559" s="10"/>
      <c r="C559" s="133">
        <v>75</v>
      </c>
      <c r="D559" s="134">
        <v>681.87</v>
      </c>
      <c r="E559" s="134">
        <v>13.699540657777447</v>
      </c>
      <c r="I559" s="12"/>
    </row>
    <row r="560" spans="1:9" x14ac:dyDescent="0.25">
      <c r="A560" s="10"/>
      <c r="C560" s="133">
        <v>76</v>
      </c>
      <c r="D560" s="134">
        <v>665.81</v>
      </c>
      <c r="E560" s="134">
        <v>13.368366347777851</v>
      </c>
      <c r="I560" s="12"/>
    </row>
    <row r="561" spans="1:9" x14ac:dyDescent="0.25">
      <c r="A561" s="10"/>
      <c r="C561" s="133">
        <v>77</v>
      </c>
      <c r="D561" s="134">
        <v>665.17</v>
      </c>
      <c r="E561" s="134">
        <v>15.262621787777789</v>
      </c>
      <c r="I561" s="12"/>
    </row>
    <row r="562" spans="1:9" x14ac:dyDescent="0.25">
      <c r="A562" s="10"/>
      <c r="C562" s="133">
        <v>78</v>
      </c>
      <c r="D562" s="134">
        <v>705.51</v>
      </c>
      <c r="E562" s="134">
        <v>16.651930127777746</v>
      </c>
      <c r="I562" s="12"/>
    </row>
    <row r="563" spans="1:9" x14ac:dyDescent="0.25">
      <c r="A563" s="10"/>
      <c r="C563" s="133">
        <v>79</v>
      </c>
      <c r="D563" s="134">
        <v>784.06</v>
      </c>
      <c r="E563" s="134">
        <v>19.918330927777902</v>
      </c>
      <c r="I563" s="12"/>
    </row>
    <row r="564" spans="1:9" x14ac:dyDescent="0.25">
      <c r="A564" s="10"/>
      <c r="C564" s="133">
        <v>80</v>
      </c>
      <c r="D564" s="134">
        <v>893.06</v>
      </c>
      <c r="E564" s="134">
        <v>23.330255827777819</v>
      </c>
      <c r="I564" s="12"/>
    </row>
    <row r="565" spans="1:9" x14ac:dyDescent="0.25">
      <c r="A565" s="10"/>
      <c r="C565" s="133">
        <v>81</v>
      </c>
      <c r="D565" s="134">
        <v>978.3</v>
      </c>
      <c r="E565" s="134">
        <v>24.902592327777711</v>
      </c>
      <c r="I565" s="12"/>
    </row>
    <row r="566" spans="1:9" x14ac:dyDescent="0.25">
      <c r="A566" s="10"/>
      <c r="C566" s="133">
        <v>82</v>
      </c>
      <c r="D566" s="134">
        <v>1023.98</v>
      </c>
      <c r="E566" s="134">
        <v>29.985146317777662</v>
      </c>
      <c r="I566" s="12"/>
    </row>
    <row r="567" spans="1:9" x14ac:dyDescent="0.25">
      <c r="A567" s="10"/>
      <c r="C567" s="133">
        <v>83</v>
      </c>
      <c r="D567" s="134">
        <v>1029.21</v>
      </c>
      <c r="E567" s="134">
        <v>33.295112617777932</v>
      </c>
      <c r="I567" s="12"/>
    </row>
    <row r="568" spans="1:9" x14ac:dyDescent="0.25">
      <c r="A568" s="10"/>
      <c r="C568" s="133">
        <v>84</v>
      </c>
      <c r="D568" s="134">
        <v>1039.29</v>
      </c>
      <c r="E568" s="134">
        <v>34.885532647777154</v>
      </c>
      <c r="I568" s="12"/>
    </row>
    <row r="569" spans="1:9" x14ac:dyDescent="0.25">
      <c r="A569" s="10"/>
      <c r="C569" s="133">
        <v>85</v>
      </c>
      <c r="D569" s="134">
        <v>1091.98</v>
      </c>
      <c r="E569" s="134">
        <v>33.362663677776936</v>
      </c>
      <c r="I569" s="12"/>
    </row>
    <row r="570" spans="1:9" x14ac:dyDescent="0.25">
      <c r="A570" s="10"/>
      <c r="C570" s="133">
        <v>86</v>
      </c>
      <c r="D570" s="134">
        <v>1123.83</v>
      </c>
      <c r="E570" s="134">
        <v>33.960561307778335</v>
      </c>
      <c r="I570" s="12"/>
    </row>
    <row r="571" spans="1:9" x14ac:dyDescent="0.25">
      <c r="A571" s="10"/>
      <c r="C571" s="133">
        <v>87</v>
      </c>
      <c r="D571" s="134">
        <v>1126.19</v>
      </c>
      <c r="E571" s="134">
        <v>32.817216477777947</v>
      </c>
      <c r="I571" s="12"/>
    </row>
    <row r="572" spans="1:9" x14ac:dyDescent="0.25">
      <c r="A572" s="10"/>
      <c r="C572" s="133">
        <v>88</v>
      </c>
      <c r="D572" s="134">
        <v>1139.06</v>
      </c>
      <c r="E572" s="134">
        <v>29.472212907777475</v>
      </c>
      <c r="I572" s="12"/>
    </row>
    <row r="573" spans="1:9" x14ac:dyDescent="0.25">
      <c r="A573" s="10"/>
      <c r="C573" s="133">
        <v>89</v>
      </c>
      <c r="D573" s="134">
        <v>1072.98</v>
      </c>
      <c r="E573" s="134">
        <v>23.501763967776242</v>
      </c>
      <c r="I573" s="12"/>
    </row>
    <row r="574" spans="1:9" x14ac:dyDescent="0.25">
      <c r="A574" s="10"/>
      <c r="C574" s="133">
        <v>90</v>
      </c>
      <c r="D574" s="134">
        <v>1170.74</v>
      </c>
      <c r="E574" s="134">
        <v>21.669784437777935</v>
      </c>
      <c r="I574" s="12"/>
    </row>
    <row r="575" spans="1:9" x14ac:dyDescent="0.25">
      <c r="A575" s="10"/>
      <c r="C575" s="133">
        <v>91</v>
      </c>
      <c r="D575" s="134">
        <v>1219.1600000000001</v>
      </c>
      <c r="E575" s="134">
        <v>23.120664857777911</v>
      </c>
      <c r="I575" s="12"/>
    </row>
    <row r="576" spans="1:9" x14ac:dyDescent="0.25">
      <c r="A576" s="10"/>
      <c r="C576" s="133">
        <v>92</v>
      </c>
      <c r="D576" s="134">
        <v>1198.24</v>
      </c>
      <c r="E576" s="134">
        <v>23.896123447777427</v>
      </c>
      <c r="I576" s="12"/>
    </row>
    <row r="577" spans="1:9" x14ac:dyDescent="0.25">
      <c r="A577" s="10"/>
      <c r="C577" s="133">
        <v>93</v>
      </c>
      <c r="D577" s="134">
        <v>1200.04</v>
      </c>
      <c r="E577" s="134">
        <v>21.165346107777395</v>
      </c>
      <c r="I577" s="12"/>
    </row>
    <row r="578" spans="1:9" x14ac:dyDescent="0.25">
      <c r="A578" s="10"/>
      <c r="C578" s="133">
        <v>94</v>
      </c>
      <c r="D578" s="134">
        <v>1195.4100000000001</v>
      </c>
      <c r="E578" s="134">
        <v>17.980634897777918</v>
      </c>
      <c r="I578" s="12"/>
    </row>
    <row r="579" spans="1:9" x14ac:dyDescent="0.25">
      <c r="A579" s="10"/>
      <c r="C579" s="133">
        <v>95</v>
      </c>
      <c r="D579" s="134">
        <v>1069.6600000000001</v>
      </c>
      <c r="E579" s="134">
        <v>21.236459677777702</v>
      </c>
      <c r="I579" s="12"/>
    </row>
    <row r="580" spans="1:9" x14ac:dyDescent="0.25">
      <c r="A580" s="10"/>
      <c r="C580" s="133">
        <v>96</v>
      </c>
      <c r="D580" s="134">
        <v>967.04</v>
      </c>
      <c r="E580" s="134">
        <v>18.073901357778027</v>
      </c>
      <c r="I580" s="12"/>
    </row>
    <row r="581" spans="1:9" x14ac:dyDescent="0.25">
      <c r="A581" s="10"/>
      <c r="C581" s="133">
        <v>97</v>
      </c>
      <c r="D581" s="134">
        <v>810.43</v>
      </c>
      <c r="E581" s="134">
        <v>17.00525448777762</v>
      </c>
      <c r="I581" s="12"/>
    </row>
    <row r="582" spans="1:9" x14ac:dyDescent="0.25">
      <c r="A582" s="10"/>
      <c r="C582" s="133">
        <v>98</v>
      </c>
      <c r="D582" s="134">
        <v>726.62</v>
      </c>
      <c r="E582" s="134">
        <v>15.477434457777576</v>
      </c>
      <c r="I582" s="12"/>
    </row>
    <row r="583" spans="1:9" x14ac:dyDescent="0.25">
      <c r="A583" s="10"/>
      <c r="C583" s="133">
        <v>99</v>
      </c>
      <c r="D583" s="134">
        <v>680.3</v>
      </c>
      <c r="E583" s="134">
        <v>14.582634077777811</v>
      </c>
      <c r="I583" s="12"/>
    </row>
    <row r="584" spans="1:9" x14ac:dyDescent="0.25">
      <c r="A584" s="10"/>
      <c r="C584" s="133">
        <v>100</v>
      </c>
      <c r="D584" s="134">
        <v>648.01</v>
      </c>
      <c r="E584" s="134">
        <v>13.417887167777735</v>
      </c>
      <c r="I584" s="12"/>
    </row>
    <row r="585" spans="1:9" x14ac:dyDescent="0.25">
      <c r="A585" s="10"/>
      <c r="C585" s="133">
        <v>101</v>
      </c>
      <c r="D585" s="134">
        <v>646.99</v>
      </c>
      <c r="E585" s="134">
        <v>12.116682417777952</v>
      </c>
      <c r="I585" s="12"/>
    </row>
    <row r="586" spans="1:9" x14ac:dyDescent="0.25">
      <c r="A586" s="10"/>
      <c r="C586" s="133">
        <v>102</v>
      </c>
      <c r="D586" s="134">
        <v>668.42</v>
      </c>
      <c r="E586" s="134">
        <v>12.38275188777834</v>
      </c>
      <c r="I586" s="12"/>
    </row>
    <row r="587" spans="1:9" x14ac:dyDescent="0.25">
      <c r="A587" s="10"/>
      <c r="C587" s="133">
        <v>103</v>
      </c>
      <c r="D587" s="134">
        <v>736.58</v>
      </c>
      <c r="E587" s="134">
        <v>18.05044028777786</v>
      </c>
      <c r="I587" s="12"/>
    </row>
    <row r="588" spans="1:9" x14ac:dyDescent="0.25">
      <c r="A588" s="10"/>
      <c r="C588" s="133">
        <v>104</v>
      </c>
      <c r="D588" s="134">
        <v>803.5</v>
      </c>
      <c r="E588" s="134">
        <v>24.675675437777727</v>
      </c>
      <c r="I588" s="12"/>
    </row>
    <row r="589" spans="1:9" x14ac:dyDescent="0.25">
      <c r="A589" s="10"/>
      <c r="C589" s="133">
        <v>105</v>
      </c>
      <c r="D589" s="134">
        <v>862.45</v>
      </c>
      <c r="E589" s="134">
        <v>29.184066487777727</v>
      </c>
      <c r="I589" s="12"/>
    </row>
    <row r="590" spans="1:9" x14ac:dyDescent="0.25">
      <c r="A590" s="10"/>
      <c r="C590" s="133">
        <v>106</v>
      </c>
      <c r="D590" s="134">
        <v>900.05</v>
      </c>
      <c r="E590" s="134">
        <v>35.310290677777857</v>
      </c>
      <c r="I590" s="12"/>
    </row>
    <row r="591" spans="1:9" x14ac:dyDescent="0.25">
      <c r="A591" s="10"/>
      <c r="C591" s="133">
        <v>107</v>
      </c>
      <c r="D591" s="134">
        <v>920.29</v>
      </c>
      <c r="E591" s="134">
        <v>39.364459337777816</v>
      </c>
      <c r="I591" s="12"/>
    </row>
    <row r="592" spans="1:9" x14ac:dyDescent="0.25">
      <c r="A592" s="10"/>
      <c r="C592" s="133">
        <v>108</v>
      </c>
      <c r="D592" s="134">
        <v>948.57</v>
      </c>
      <c r="E592" s="134">
        <v>39.865964117777821</v>
      </c>
      <c r="I592" s="12"/>
    </row>
    <row r="593" spans="1:9" x14ac:dyDescent="0.25">
      <c r="A593" s="10"/>
      <c r="C593" s="133">
        <v>109</v>
      </c>
      <c r="D593" s="134">
        <v>1010.42</v>
      </c>
      <c r="E593" s="134">
        <v>38.850202057777096</v>
      </c>
      <c r="I593" s="12"/>
    </row>
    <row r="594" spans="1:9" x14ac:dyDescent="0.25">
      <c r="A594" s="10"/>
      <c r="C594" s="133">
        <v>110</v>
      </c>
      <c r="D594" s="134">
        <v>1028.96</v>
      </c>
      <c r="E594" s="134">
        <v>38.175261307777646</v>
      </c>
      <c r="I594" s="12"/>
    </row>
    <row r="595" spans="1:9" x14ac:dyDescent="0.25">
      <c r="A595" s="10"/>
      <c r="C595" s="133">
        <v>111</v>
      </c>
      <c r="D595" s="134">
        <v>1030.17</v>
      </c>
      <c r="E595" s="134">
        <v>39.373083287777717</v>
      </c>
      <c r="I595" s="12"/>
    </row>
    <row r="596" spans="1:9" x14ac:dyDescent="0.25">
      <c r="A596" s="10"/>
      <c r="C596" s="133">
        <v>112</v>
      </c>
      <c r="D596" s="134">
        <v>1040.82</v>
      </c>
      <c r="E596" s="134">
        <v>34.039545997778305</v>
      </c>
      <c r="I596" s="12"/>
    </row>
    <row r="597" spans="1:9" x14ac:dyDescent="0.25">
      <c r="A597" s="10"/>
      <c r="C597" s="133">
        <v>113</v>
      </c>
      <c r="D597" s="134">
        <v>1076.29</v>
      </c>
      <c r="E597" s="134">
        <v>27.523626077778545</v>
      </c>
      <c r="I597" s="12"/>
    </row>
    <row r="598" spans="1:9" x14ac:dyDescent="0.25">
      <c r="A598" s="10"/>
      <c r="C598" s="133">
        <v>114</v>
      </c>
      <c r="D598" s="134">
        <v>1097.94</v>
      </c>
      <c r="E598" s="134">
        <v>21.794349337777703</v>
      </c>
      <c r="I598" s="12"/>
    </row>
    <row r="599" spans="1:9" x14ac:dyDescent="0.25">
      <c r="A599" s="10"/>
      <c r="C599" s="133">
        <v>115</v>
      </c>
      <c r="D599" s="134">
        <v>1160.08</v>
      </c>
      <c r="E599" s="134">
        <v>21.648405647777736</v>
      </c>
      <c r="I599" s="12"/>
    </row>
    <row r="600" spans="1:9" x14ac:dyDescent="0.25">
      <c r="A600" s="10"/>
      <c r="C600" s="133">
        <v>116</v>
      </c>
      <c r="D600" s="134">
        <v>1168.5999999999999</v>
      </c>
      <c r="E600" s="134">
        <v>23.070608357778156</v>
      </c>
      <c r="I600" s="12"/>
    </row>
    <row r="601" spans="1:9" x14ac:dyDescent="0.25">
      <c r="A601" s="10"/>
      <c r="C601" s="133">
        <v>117</v>
      </c>
      <c r="D601" s="134">
        <v>1182.3800000000001</v>
      </c>
      <c r="E601" s="134">
        <v>20.815261637778576</v>
      </c>
      <c r="I601" s="12"/>
    </row>
    <row r="602" spans="1:9" x14ac:dyDescent="0.25">
      <c r="A602" s="10"/>
      <c r="C602" s="133">
        <v>118</v>
      </c>
      <c r="D602" s="134">
        <v>1210.0999999999999</v>
      </c>
      <c r="E602" s="134">
        <v>22.065563607778813</v>
      </c>
      <c r="I602" s="12"/>
    </row>
    <row r="603" spans="1:9" x14ac:dyDescent="0.25">
      <c r="A603" s="10"/>
      <c r="C603" s="133">
        <v>119</v>
      </c>
      <c r="D603" s="134">
        <v>1100.01</v>
      </c>
      <c r="E603" s="134">
        <v>22.537889997777938</v>
      </c>
      <c r="I603" s="12"/>
    </row>
    <row r="604" spans="1:9" x14ac:dyDescent="0.25">
      <c r="A604" s="10"/>
      <c r="C604" s="133">
        <v>120</v>
      </c>
      <c r="D604" s="134">
        <v>947.71</v>
      </c>
      <c r="E604" s="134">
        <v>19.091011777777794</v>
      </c>
      <c r="I604" s="12"/>
    </row>
    <row r="605" spans="1:9" x14ac:dyDescent="0.25">
      <c r="A605" s="10"/>
      <c r="C605" s="133">
        <v>121</v>
      </c>
      <c r="D605" s="134">
        <v>797.26</v>
      </c>
      <c r="E605" s="134">
        <v>15.254600757777439</v>
      </c>
      <c r="I605" s="12"/>
    </row>
    <row r="606" spans="1:9" x14ac:dyDescent="0.25">
      <c r="A606" s="10"/>
      <c r="C606" s="133">
        <v>122</v>
      </c>
      <c r="D606" s="134">
        <v>717.18</v>
      </c>
      <c r="E606" s="134">
        <v>13.377520307777786</v>
      </c>
      <c r="I606" s="12"/>
    </row>
    <row r="607" spans="1:9" x14ac:dyDescent="0.25">
      <c r="A607" s="10"/>
      <c r="C607" s="133">
        <v>123</v>
      </c>
      <c r="D607" s="134">
        <v>672.74</v>
      </c>
      <c r="E607" s="134">
        <v>12.705265197778203</v>
      </c>
      <c r="I607" s="12"/>
    </row>
    <row r="608" spans="1:9" x14ac:dyDescent="0.25">
      <c r="A608" s="10"/>
      <c r="C608" s="133">
        <v>124</v>
      </c>
      <c r="D608" s="134">
        <v>646.79999999999995</v>
      </c>
      <c r="E608" s="134">
        <v>11.721938967778101</v>
      </c>
      <c r="I608" s="12"/>
    </row>
    <row r="609" spans="1:9" ht="15.75" customHeight="1" x14ac:dyDescent="0.25">
      <c r="A609" s="10"/>
      <c r="C609" s="133">
        <v>125</v>
      </c>
      <c r="D609" s="134">
        <v>642.82000000000005</v>
      </c>
      <c r="E609" s="134">
        <v>11.624695607777312</v>
      </c>
      <c r="I609" s="12"/>
    </row>
    <row r="610" spans="1:9" x14ac:dyDescent="0.25">
      <c r="A610" s="10"/>
      <c r="C610" s="133">
        <v>126</v>
      </c>
      <c r="D610" s="134">
        <v>670.6</v>
      </c>
      <c r="E610" s="134">
        <v>12.300203627778046</v>
      </c>
      <c r="I610" s="12"/>
    </row>
    <row r="611" spans="1:9" x14ac:dyDescent="0.25">
      <c r="A611" s="10"/>
      <c r="C611" s="133">
        <v>127</v>
      </c>
      <c r="D611" s="134">
        <v>762.23</v>
      </c>
      <c r="E611" s="134">
        <v>20.403959827777044</v>
      </c>
      <c r="I611" s="12"/>
    </row>
    <row r="612" spans="1:9" x14ac:dyDescent="0.25">
      <c r="A612" s="10"/>
      <c r="C612" s="133">
        <v>128</v>
      </c>
      <c r="D612" s="134">
        <v>884.09</v>
      </c>
      <c r="E612" s="134">
        <v>25.420034627777341</v>
      </c>
      <c r="I612" s="12"/>
    </row>
    <row r="613" spans="1:9" x14ac:dyDescent="0.25">
      <c r="A613" s="10"/>
      <c r="C613" s="133">
        <v>129</v>
      </c>
      <c r="D613" s="134">
        <v>980.45</v>
      </c>
      <c r="E613" s="134">
        <v>28.348396637777796</v>
      </c>
      <c r="I613" s="12"/>
    </row>
    <row r="614" spans="1:9" x14ac:dyDescent="0.25">
      <c r="A614" s="10"/>
      <c r="C614" s="133">
        <v>130</v>
      </c>
      <c r="D614" s="134">
        <v>1016.46</v>
      </c>
      <c r="E614" s="134">
        <v>31.546280817777188</v>
      </c>
      <c r="I614" s="12"/>
    </row>
    <row r="615" spans="1:9" x14ac:dyDescent="0.25">
      <c r="A615" s="10"/>
      <c r="C615" s="133">
        <v>131</v>
      </c>
      <c r="D615" s="134">
        <v>1066.8</v>
      </c>
      <c r="E615" s="134">
        <v>31.956470847778519</v>
      </c>
      <c r="I615" s="12"/>
    </row>
    <row r="616" spans="1:9" x14ac:dyDescent="0.25">
      <c r="A616" s="10"/>
      <c r="C616" s="133">
        <v>132</v>
      </c>
      <c r="D616" s="134">
        <v>1101.24</v>
      </c>
      <c r="E616" s="134">
        <v>34.781753457777995</v>
      </c>
      <c r="I616" s="12"/>
    </row>
    <row r="617" spans="1:9" x14ac:dyDescent="0.25">
      <c r="A617" s="10"/>
      <c r="C617" s="133">
        <v>133</v>
      </c>
      <c r="D617" s="134">
        <v>1148.9100000000001</v>
      </c>
      <c r="E617" s="134">
        <v>34.281462907778177</v>
      </c>
      <c r="I617" s="12"/>
    </row>
    <row r="618" spans="1:9" x14ac:dyDescent="0.25">
      <c r="A618" s="10"/>
      <c r="C618" s="133">
        <v>134</v>
      </c>
      <c r="D618" s="134">
        <v>1187.51</v>
      </c>
      <c r="E618" s="134">
        <v>43.235842347777407</v>
      </c>
      <c r="I618" s="12"/>
    </row>
    <row r="619" spans="1:9" x14ac:dyDescent="0.25">
      <c r="A619" s="10"/>
      <c r="C619" s="133">
        <v>135</v>
      </c>
      <c r="D619" s="134">
        <v>1193.4000000000001</v>
      </c>
      <c r="E619" s="134">
        <v>43.774786987777588</v>
      </c>
      <c r="I619" s="12"/>
    </row>
    <row r="620" spans="1:9" x14ac:dyDescent="0.25">
      <c r="A620" s="10"/>
      <c r="C620" s="133">
        <v>136</v>
      </c>
      <c r="D620" s="134">
        <v>1162.3499999999999</v>
      </c>
      <c r="E620" s="134">
        <v>39.70577506777704</v>
      </c>
      <c r="I620" s="12"/>
    </row>
    <row r="621" spans="1:9" x14ac:dyDescent="0.25">
      <c r="A621" s="10"/>
      <c r="C621" s="133">
        <v>137</v>
      </c>
      <c r="D621" s="134">
        <v>1178.72</v>
      </c>
      <c r="E621" s="134">
        <v>24.260512767778437</v>
      </c>
      <c r="I621" s="12"/>
    </row>
    <row r="622" spans="1:9" x14ac:dyDescent="0.25">
      <c r="A622" s="10"/>
      <c r="C622" s="133">
        <v>138</v>
      </c>
      <c r="D622" s="134">
        <v>1215.17</v>
      </c>
      <c r="E622" s="134">
        <v>21.610382717778521</v>
      </c>
      <c r="I622" s="12"/>
    </row>
    <row r="623" spans="1:9" x14ac:dyDescent="0.25">
      <c r="A623" s="10"/>
      <c r="C623" s="133">
        <v>139</v>
      </c>
      <c r="D623" s="134">
        <v>1243.96</v>
      </c>
      <c r="E623" s="134">
        <v>19.541017787777264</v>
      </c>
      <c r="I623" s="12"/>
    </row>
    <row r="624" spans="1:9" x14ac:dyDescent="0.25">
      <c r="A624" s="10"/>
      <c r="C624" s="133">
        <v>140</v>
      </c>
      <c r="D624" s="134">
        <v>1235.24</v>
      </c>
      <c r="E624" s="134">
        <v>18.118128007776932</v>
      </c>
      <c r="I624" s="12"/>
    </row>
    <row r="625" spans="1:9" x14ac:dyDescent="0.25">
      <c r="A625" s="10"/>
      <c r="C625" s="133">
        <v>141</v>
      </c>
      <c r="D625" s="134">
        <v>1239.45</v>
      </c>
      <c r="E625" s="134">
        <v>18.867571167777669</v>
      </c>
      <c r="I625" s="12"/>
    </row>
    <row r="626" spans="1:9" x14ac:dyDescent="0.25">
      <c r="A626" s="10"/>
      <c r="C626" s="133">
        <v>142</v>
      </c>
      <c r="D626" s="134">
        <v>1249.26</v>
      </c>
      <c r="E626" s="134">
        <v>19.565960257777533</v>
      </c>
      <c r="I626" s="12"/>
    </row>
    <row r="627" spans="1:9" x14ac:dyDescent="0.25">
      <c r="A627" s="10"/>
      <c r="C627" s="133">
        <v>143</v>
      </c>
      <c r="D627" s="134">
        <v>1150.74</v>
      </c>
      <c r="E627" s="134">
        <v>16.533766667778082</v>
      </c>
      <c r="I627" s="12"/>
    </row>
    <row r="628" spans="1:9" x14ac:dyDescent="0.25">
      <c r="A628" s="10"/>
      <c r="C628" s="133">
        <v>144</v>
      </c>
      <c r="D628" s="134">
        <v>979.67</v>
      </c>
      <c r="E628" s="134">
        <v>17.381136587777519</v>
      </c>
      <c r="I628" s="12"/>
    </row>
    <row r="629" spans="1:9" x14ac:dyDescent="0.25">
      <c r="A629" s="10"/>
      <c r="C629" s="133">
        <v>145</v>
      </c>
      <c r="D629" s="134">
        <v>815.71</v>
      </c>
      <c r="E629" s="134">
        <v>17.176316527778226</v>
      </c>
      <c r="I629" s="12"/>
    </row>
    <row r="630" spans="1:9" x14ac:dyDescent="0.25">
      <c r="A630" s="10"/>
      <c r="C630" s="133">
        <v>146</v>
      </c>
      <c r="D630" s="134">
        <v>728.07</v>
      </c>
      <c r="E630" s="134">
        <v>12.742301677777391</v>
      </c>
      <c r="I630" s="12"/>
    </row>
    <row r="631" spans="1:9" x14ac:dyDescent="0.25">
      <c r="A631" s="10"/>
      <c r="C631" s="133">
        <v>147</v>
      </c>
      <c r="D631" s="134">
        <v>680.17</v>
      </c>
      <c r="E631" s="134">
        <v>12.705478207778015</v>
      </c>
      <c r="I631" s="12"/>
    </row>
    <row r="632" spans="1:9" x14ac:dyDescent="0.25">
      <c r="A632" s="10"/>
      <c r="C632" s="133">
        <v>148</v>
      </c>
      <c r="D632" s="134">
        <v>663.57</v>
      </c>
      <c r="E632" s="134">
        <v>12.10621499777767</v>
      </c>
      <c r="I632" s="12"/>
    </row>
    <row r="633" spans="1:9" x14ac:dyDescent="0.25">
      <c r="A633" s="10"/>
      <c r="C633" s="133">
        <v>149</v>
      </c>
      <c r="D633" s="134">
        <v>662.05</v>
      </c>
      <c r="E633" s="134">
        <v>11.880159447777714</v>
      </c>
      <c r="I633" s="12"/>
    </row>
    <row r="634" spans="1:9" x14ac:dyDescent="0.25">
      <c r="A634" s="10"/>
      <c r="C634" s="133">
        <v>150</v>
      </c>
      <c r="D634" s="134">
        <v>677.69</v>
      </c>
      <c r="E634" s="134">
        <v>11.65405619777755</v>
      </c>
      <c r="I634" s="12"/>
    </row>
    <row r="635" spans="1:9" x14ac:dyDescent="0.25">
      <c r="A635" s="10"/>
      <c r="C635" s="133">
        <v>151</v>
      </c>
      <c r="D635" s="134">
        <v>774.23</v>
      </c>
      <c r="E635" s="134">
        <v>12.600262627778079</v>
      </c>
      <c r="I635" s="12"/>
    </row>
    <row r="636" spans="1:9" x14ac:dyDescent="0.25">
      <c r="A636" s="10"/>
      <c r="C636" s="133">
        <v>152</v>
      </c>
      <c r="D636" s="134">
        <v>894.15</v>
      </c>
      <c r="E636" s="134">
        <v>18.775253677777755</v>
      </c>
      <c r="I636" s="12"/>
    </row>
    <row r="637" spans="1:9" x14ac:dyDescent="0.25">
      <c r="A637" s="10"/>
      <c r="C637" s="133">
        <v>153</v>
      </c>
      <c r="D637" s="134">
        <v>999.24</v>
      </c>
      <c r="E637" s="134">
        <v>25.353944387778029</v>
      </c>
      <c r="I637" s="12"/>
    </row>
    <row r="638" spans="1:9" x14ac:dyDescent="0.25">
      <c r="A638" s="10"/>
      <c r="C638" s="133">
        <v>154</v>
      </c>
      <c r="D638" s="134">
        <v>1048.43</v>
      </c>
      <c r="E638" s="134">
        <v>26.070418407778334</v>
      </c>
      <c r="I638" s="12"/>
    </row>
    <row r="639" spans="1:9" x14ac:dyDescent="0.25">
      <c r="A639" s="10"/>
      <c r="C639" s="133">
        <v>155</v>
      </c>
      <c r="D639" s="134">
        <v>1103.0999999999999</v>
      </c>
      <c r="E639" s="134">
        <v>27.931607327778693</v>
      </c>
      <c r="I639" s="12"/>
    </row>
    <row r="640" spans="1:9" x14ac:dyDescent="0.25">
      <c r="A640" s="10"/>
      <c r="C640" s="133">
        <v>156</v>
      </c>
      <c r="D640" s="134">
        <v>1098.3900000000001</v>
      </c>
      <c r="E640" s="134">
        <v>27.912443977777912</v>
      </c>
      <c r="I640" s="12"/>
    </row>
    <row r="641" spans="1:9" x14ac:dyDescent="0.25">
      <c r="A641" s="10"/>
      <c r="C641" s="133">
        <v>157</v>
      </c>
      <c r="D641" s="134">
        <v>1172.42</v>
      </c>
      <c r="E641" s="134">
        <v>24.441881277777384</v>
      </c>
      <c r="I641" s="12"/>
    </row>
    <row r="642" spans="1:9" x14ac:dyDescent="0.25">
      <c r="A642" s="10"/>
      <c r="C642" s="133">
        <v>158</v>
      </c>
      <c r="D642" s="134">
        <v>1201.6199999999999</v>
      </c>
      <c r="E642" s="134">
        <v>22.064308977778182</v>
      </c>
      <c r="I642" s="12"/>
    </row>
    <row r="643" spans="1:9" x14ac:dyDescent="0.25">
      <c r="A643" s="10"/>
      <c r="C643" s="133">
        <v>159</v>
      </c>
      <c r="D643" s="134">
        <v>1212.57</v>
      </c>
      <c r="E643" s="134">
        <v>21.018092707778351</v>
      </c>
      <c r="I643" s="12"/>
    </row>
    <row r="644" spans="1:9" x14ac:dyDescent="0.25">
      <c r="A644" s="10"/>
      <c r="C644" s="133">
        <v>160</v>
      </c>
      <c r="D644" s="134">
        <v>1158.3699999999999</v>
      </c>
      <c r="E644" s="134">
        <v>21.272944157778284</v>
      </c>
      <c r="I644" s="12"/>
    </row>
    <row r="645" spans="1:9" x14ac:dyDescent="0.25">
      <c r="A645" s="10"/>
      <c r="C645" s="133">
        <v>161</v>
      </c>
      <c r="D645" s="134">
        <v>1165.9000000000001</v>
      </c>
      <c r="E645" s="134">
        <v>19.631186917776631</v>
      </c>
      <c r="I645" s="12"/>
    </row>
    <row r="646" spans="1:9" x14ac:dyDescent="0.25">
      <c r="A646" s="10"/>
      <c r="C646" s="133">
        <v>162</v>
      </c>
      <c r="D646" s="134">
        <v>1193.29</v>
      </c>
      <c r="E646" s="134">
        <v>22.27837236777782</v>
      </c>
      <c r="I646" s="12"/>
    </row>
    <row r="647" spans="1:9" x14ac:dyDescent="0.25">
      <c r="A647" s="10"/>
      <c r="C647" s="133">
        <v>163</v>
      </c>
      <c r="D647" s="134">
        <v>1216.52</v>
      </c>
      <c r="E647" s="134">
        <v>18.781290797777501</v>
      </c>
      <c r="I647" s="12"/>
    </row>
    <row r="648" spans="1:9" x14ac:dyDescent="0.25">
      <c r="A648" s="10"/>
      <c r="C648" s="133">
        <v>164</v>
      </c>
      <c r="D648" s="134">
        <v>1208.08</v>
      </c>
      <c r="E648" s="134">
        <v>17.387347907777439</v>
      </c>
      <c r="I648" s="12"/>
    </row>
    <row r="649" spans="1:9" x14ac:dyDescent="0.25">
      <c r="A649" s="10"/>
      <c r="C649" s="133">
        <v>165</v>
      </c>
      <c r="D649" s="134">
        <v>1207.29</v>
      </c>
      <c r="E649" s="134">
        <v>17.733565777778267</v>
      </c>
      <c r="I649" s="12"/>
    </row>
    <row r="650" spans="1:9" x14ac:dyDescent="0.25">
      <c r="A650" s="10"/>
      <c r="C650" s="133">
        <v>166</v>
      </c>
      <c r="D650" s="134">
        <v>1217.45</v>
      </c>
      <c r="E650" s="134">
        <v>18.48632897777793</v>
      </c>
      <c r="I650" s="12"/>
    </row>
    <row r="651" spans="1:9" x14ac:dyDescent="0.25">
      <c r="A651" s="10"/>
      <c r="C651" s="133">
        <v>167</v>
      </c>
      <c r="D651" s="134">
        <v>1104.1500000000001</v>
      </c>
      <c r="E651" s="134">
        <v>19.07082515777779</v>
      </c>
      <c r="I651" s="12"/>
    </row>
    <row r="652" spans="1:9" x14ac:dyDescent="0.25">
      <c r="A652" s="10"/>
      <c r="C652" s="135">
        <v>168</v>
      </c>
      <c r="D652" s="134">
        <v>943.74</v>
      </c>
      <c r="E652" s="134">
        <v>15.13418107777818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2025-07-10T07:18:05Z</dcterms:modified>
</cp:coreProperties>
</file>