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3CFC6B0-DB6B-47A1-BF89-38F780293DD8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<sst xmlns="http://schemas.openxmlformats.org/spreadsheetml/2006/main" count="1294" uniqueCount="416">
  <si>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</si>
  <si>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</si>
  <si>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</si>
  <si>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</si>
  <si>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</si>
  <si>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</si>
  <si>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</si>
  <si>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</si>
  <si>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</si>
  <si>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</si>
  <si>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</si>
  <si>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</si>
  <si>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</si>
  <si>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</si>
  <si>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</si>
  <si>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</si>
  <si>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</si>
  <si>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</si>
  <si>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</si>
  <si>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</si>
  <si>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</si>
  <si>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</si>
  <si>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</si>
  <si>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</si>
  <si>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</si>
  <si>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</si>
  <si>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</si>
  <si>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</si>
  <si>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</si>
  <si>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</si>
  <si>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</si>
  <si>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</si>
  <si>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</si>
  <si>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</si>
  <si>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</si>
  <si>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</si>
  <si>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</si>
  <si>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</si>
  <si>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</si>
  <si>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</si>
  <si>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</si>
  <si>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</si>
  <si>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</si>
  <si>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</si>
  <si>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</si>
  <si>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</si>
  <si>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</si>
  <si>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</si>
  <si>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</si>
  <si>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</si>
  <si>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</si>
  <si>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</si>
  <si>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</si>
  <si>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</si>
  <si>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</si>
  <si>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</si>
  <si>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</si>
  <si>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</si>
  <si>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</si>
  <si>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</si>
  <si>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</si>
  <si>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</si>
  <si>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</si>
  <si>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</si>
  <si>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</si>
  <si>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</si>
  <si>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</si>
  <si>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</si>
  <si>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</si>
  <si>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</si>
  <si>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</si>
  <si>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</si>
  <si>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</si>
  <si>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</si>
  <si>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</si>
  <si>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</si>
  <si>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</si>
  <si>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</si>
  <si>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</si>
  <si>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</si>
  <si>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</si>
  <si>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</si>
  <si>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</si>
  <si>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</si>
  <si>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</si>
  <si>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</si>
  <si>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</si>
  <si>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</si>
  <si>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</si>
  <si>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</si>
  <si>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</si>
  <si>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</si>
  <si>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</si>
  <si>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</si>
  <si>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</si>
  <si>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</si>
  <si>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</si>
  <si>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</si>
  <si>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</si>
  <si>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</si>
  <si>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</si>
  <si>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</si>
  <si>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</si>
  <si>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</si>
  <si>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</si>
  <si>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</si>
  <si>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</si>
  <si>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</si>
  <si>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</si>
  <si>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</si>
  <si>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</si>
  <si>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</si>
  <si>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</si>
  <si>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</si>
  <si>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</si>
  <si>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</si>
  <si>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</si>
  <si>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</si>
  <si>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</si>
  <si>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</si>
  <si>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</si>
  <si>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</si>
  <si>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</si>
  <si>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</si>
  <si>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</si>
  <si>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</si>
  <si>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</si>
  <si>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</si>
  <si>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</si>
  <si>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</si>
  <si>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</si>
  <si>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</si>
  <si>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</si>
  <si>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</si>
  <si>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</si>
  <si>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</si>
  <si>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</si>
  <si>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</si>
  <si>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</si>
  <si>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</si>
  <si>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</si>
  <si>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</si>
  <si>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</si>
  <si>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</si>
  <si>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</si>
  <si>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</si>
  <si>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</si>
  <si>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</si>
  <si>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</si>
  <si>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</si>
  <si>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</si>
  <si>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</si>
  <si>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</si>
  <si>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</si>
  <si>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</si>
  <si>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</si>
  <si>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</si>
  <si>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</si>
  <si>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</si>
  <si>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</si>
  <si>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</si>
  <si>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</si>
  <si>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</si>
  <si>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</si>
  <si>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</si>
  <si>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</si>
  <si>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</si>
  <si>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</si>
  <si>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</si>
  <si>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</si>
  <si>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</si>
  <si>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</si>
  <si>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</si>
  <si>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</si>
  <si>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</si>
  <si>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</si>
  <si>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</si>
  <si>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</si>
  <si>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</si>
  <si>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</si>
  <si>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</si>
  <si>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</si>
  <si>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</si>
  <si>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</si>
  <si>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</si>
  <si>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</si>
  <si>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</si>
  <si>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</si>
  <si>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</si>
  <si>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</si>
  <si>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</si>
  <si>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</si>
  <si>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</si>
  <si>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</si>
  <si>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</si>
  <si>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</si>
  <si>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</si>
  <si>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</si>
  <si>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</si>
  <si>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</si>
  <si>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</si>
  <si>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</si>
  <si>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</si>
  <si>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</si>
  <si>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</si>
  <si>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</si>
  <si>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</si>
  <si>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</si>
  <si>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</si>
  <si>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</si>
  <si>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</si>
  <si>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</si>
  <si>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</si>
  <si>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</si>
  <si>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</si>
  <si>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</si>
  <si>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</si>
  <si>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</si>
  <si>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</si>
  <si>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</si>
  <si>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</si>
  <si>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</si>
  <si>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</si>
  <si>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</si>
  <si>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</si>
  <si>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</si>
  <si>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</si>
  <si>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</si>
  <si>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</si>
  <si>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</si>
  <si>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</si>
  <si>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</si>
  <si>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</si>
  <si>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</si>
  <si>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</si>
  <si>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</si>
  <si>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</si>
  <si>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</si>
  <si>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</si>
  <si>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</si>
  <si>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</si>
  <si>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</si>
  <si>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</si>
  <si>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</si>
  <si>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</si>
  <si>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</si>
  <si>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</si>
  <si>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</si>
  <si>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</si>
  <si>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</si>
  <si>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</si>
  <si>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</si>
  <si>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</si>
  <si>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</si>
  <si>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</si>
  <si>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</si>
  <si>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</si>
  <si>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</si>
  <si>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</si>
  <si>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</si>
  <si>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</si>
  <si>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</si>
  <si>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</si>
  <si>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</si>
  <si>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</si>
  <si>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</si>
  <si>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</si>
  <si>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</si>
  <si>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</si>
  <si>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</si>
  <si>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</si>
  <si>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</si>
  <si>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</si>
  <si>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</si>
  <si>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</si>
  <si>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</si>
  <si>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</si>
  <si>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</si>
  <si>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</si>
  <si>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</si>
  <si>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</si>
  <si>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</si>
  <si>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</si>
  <si>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</si>
  <si>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</si>
  <si>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</si>
  <si>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</si>
  <si>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</si>
  <si>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</si>
  <si>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</si>
  <si>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</si>
  <si>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</si>
  <si>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</si>
  <si>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</si>
  <si>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</si>
  <si>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</si>
  <si>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</si>
  <si>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</si>
  <si>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</si>
  <si>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</si>
  <si>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</si>
  <si>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</si>
  <si>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</si>
  <si>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</si>
  <si>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</si>
  <si>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</si>
  <si>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</si>
  <si>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</si>
  <si>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</si>
  <si>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</si>
  <si>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</si>
  <si>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</si>
  <si>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</si>
  <si>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</si>
  <si>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</si>
  <si>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</si>
  <si>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</si>
  <si>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</si>
  <si>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</si>
  <si>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</si>
  <si>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</si>
  <si>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</si>
  <si>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</si>
  <si>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</si>
  <si>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</si>
  <si>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</si>
  <si>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</si>
  <si>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</si>
  <si>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</si>
  <si>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</si>
  <si>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</si>
  <si>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</si>
  <si>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</si>
  <si>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</si>
  <si>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</si>
  <si>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</si>
  <si>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</si>
  <si>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</si>
  <si>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</si>
  <si>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</si>
  <si>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</si>
  <si>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</si>
  <si>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</si>
  <si>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</si>
  <si>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</si>
  <si>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</si>
  <si>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</si>
  <si>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</si>
  <si>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</si>
  <si>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</si>
  <si>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</si>
  <si>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</si>
  <si>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</si>
  <si>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</si>
  <si>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</si>
  <si>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</si>
  <si>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</si>
  <si>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</si>
  <si>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</si>
  <si>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</si>
  <si>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</si>
  <si>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</si>
  <si>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</si>
  <si>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</si>
  <si>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</si>
  <si>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</si>
  <si>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</si>
  <si>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</si>
  <si>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</si>
  <si>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</si>
  <si>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</si>
  <si>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</si>
  <si>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</si>
  <si>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</si>
  <si>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</si>
  <si>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</si>
  <si>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</si>
  <si>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</si>
  <si>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</si>
  <si>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</si>
  <si>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</si>
  <si>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</si>
  <si>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</si>
  <si>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</si>
  <si>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</si>
  <si>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</si>
  <si>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</si>
  <si>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</si>
  <si>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</si>
  <si>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</si>
  <si>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</si>
  <si>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</si>
  <si>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</si>
  <si>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</si>
  <si>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</si>
  <si>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</si>
  <si>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</si>
  <si>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</si>
  <si>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</si>
  <si>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</si>
  <si>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</si>
  <si>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</si>
  <si>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</si>
  <si>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</si>
  <si>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</si>
  <si>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</si>
  <si>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</si>
  <si>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</si>
  <si>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</si>
  <si>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</si>
  <si>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</si>
  <si>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</si>
  <si>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</si>
  <si>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</si>
  <si>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 xml:space="preserve"> 2431 MWh</t>
  </si>
  <si>
    <t>713.6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</si>
</sst>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2-4E71-AF3B-1A100830BEFA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2-4E71-AF3B-1A100830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B-407D-86F4-94A17640C2A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B-407D-86F4-94A17640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174.10614557</c:v>
                </c:pt>
                <c:pt idx="1">
                  <c:v>123.44589556999998</c:v>
                </c:pt>
                <c:pt idx="2">
                  <c:v>81.448781190000034</c:v>
                </c:pt>
                <c:pt idx="3">
                  <c:v>41.510888779999995</c:v>
                </c:pt>
                <c:pt idx="4">
                  <c:v>37.240156569999989</c:v>
                </c:pt>
                <c:pt idx="5">
                  <c:v>71.764468760000014</c:v>
                </c:pt>
                <c:pt idx="6">
                  <c:v>148.91139438999997</c:v>
                </c:pt>
                <c:pt idx="7">
                  <c:v>269.90729869000006</c:v>
                </c:pt>
                <c:pt idx="8">
                  <c:v>259.14991832999999</c:v>
                </c:pt>
                <c:pt idx="9">
                  <c:v>305.92848266999999</c:v>
                </c:pt>
                <c:pt idx="10">
                  <c:v>342.53021650000005</c:v>
                </c:pt>
                <c:pt idx="11">
                  <c:v>357.54492870999991</c:v>
                </c:pt>
                <c:pt idx="12">
                  <c:v>361.02355713000009</c:v>
                </c:pt>
                <c:pt idx="13">
                  <c:v>359.69754789000001</c:v>
                </c:pt>
                <c:pt idx="14">
                  <c:v>345.45666261000002</c:v>
                </c:pt>
                <c:pt idx="15">
                  <c:v>323.12409966999996</c:v>
                </c:pt>
                <c:pt idx="16">
                  <c:v>279.75801481000008</c:v>
                </c:pt>
                <c:pt idx="17">
                  <c:v>414.25077953000005</c:v>
                </c:pt>
                <c:pt idx="18">
                  <c:v>545.96647794</c:v>
                </c:pt>
                <c:pt idx="19">
                  <c:v>559.38020622999989</c:v>
                </c:pt>
                <c:pt idx="20">
                  <c:v>593.89101083000014</c:v>
                </c:pt>
                <c:pt idx="21">
                  <c:v>579.80698505999987</c:v>
                </c:pt>
                <c:pt idx="22">
                  <c:v>429.84243704999994</c:v>
                </c:pt>
                <c:pt idx="23">
                  <c:v>303.26115715000009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37-47FB-9BC9-87EF29E19CE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690.66214557000001</c:v>
                </c:pt>
                <c:pt idx="1">
                  <c:v>626.03589556999998</c:v>
                </c:pt>
                <c:pt idx="2">
                  <c:v>591.42778119000002</c:v>
                </c:pt>
                <c:pt idx="3">
                  <c:v>574.79988878000006</c:v>
                </c:pt>
                <c:pt idx="4">
                  <c:v>578.29815656999983</c:v>
                </c:pt>
                <c:pt idx="5">
                  <c:v>597.65846876000001</c:v>
                </c:pt>
                <c:pt idx="6">
                  <c:v>658.81039438999994</c:v>
                </c:pt>
                <c:pt idx="7">
                  <c:v>716.47329869000009</c:v>
                </c:pt>
                <c:pt idx="8">
                  <c:v>763.65791833000003</c:v>
                </c:pt>
                <c:pt idx="9">
                  <c:v>792.1594826700001</c:v>
                </c:pt>
                <c:pt idx="10">
                  <c:v>804.69521650000013</c:v>
                </c:pt>
                <c:pt idx="11">
                  <c:v>820.18092870999976</c:v>
                </c:pt>
                <c:pt idx="12">
                  <c:v>836.02955713000006</c:v>
                </c:pt>
                <c:pt idx="13">
                  <c:v>837.18854789</c:v>
                </c:pt>
                <c:pt idx="14">
                  <c:v>823.44466261000002</c:v>
                </c:pt>
                <c:pt idx="15">
                  <c:v>825.68709966999995</c:v>
                </c:pt>
                <c:pt idx="16">
                  <c:v>863.34801481</c:v>
                </c:pt>
                <c:pt idx="17">
                  <c:v>943.49877953000009</c:v>
                </c:pt>
                <c:pt idx="18">
                  <c:v>1003.4714779399999</c:v>
                </c:pt>
                <c:pt idx="19">
                  <c:v>1041.6242062299998</c:v>
                </c:pt>
                <c:pt idx="20">
                  <c:v>1076.5210108300003</c:v>
                </c:pt>
                <c:pt idx="21">
                  <c:v>1068.1569850599999</c:v>
                </c:pt>
                <c:pt idx="22">
                  <c:v>964.10843705000002</c:v>
                </c:pt>
                <c:pt idx="23">
                  <c:v>822.99115715000016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37-47FB-9BC9-87EF29E19CE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-516.55600000000004</c:v>
                </c:pt>
                <c:pt idx="1">
                  <c:v>-502.59</c:v>
                </c:pt>
                <c:pt idx="2">
                  <c:v>-509.97899999999998</c:v>
                </c:pt>
                <c:pt idx="3">
                  <c:v>-533.2890000000001</c:v>
                </c:pt>
                <c:pt idx="4">
                  <c:v>-541.05799999999988</c:v>
                </c:pt>
                <c:pt idx="5">
                  <c:v>-525.89400000000001</c:v>
                </c:pt>
                <c:pt idx="6">
                  <c:v>-509.899</c:v>
                </c:pt>
                <c:pt idx="7">
                  <c:v>-446.56599999999997</c:v>
                </c:pt>
                <c:pt idx="8">
                  <c:v>-504.50800000000004</c:v>
                </c:pt>
                <c:pt idx="9">
                  <c:v>-486.23100000000011</c:v>
                </c:pt>
                <c:pt idx="10">
                  <c:v>-462.16500000000008</c:v>
                </c:pt>
                <c:pt idx="11">
                  <c:v>-462.63599999999991</c:v>
                </c:pt>
                <c:pt idx="12">
                  <c:v>-475.00600000000003</c:v>
                </c:pt>
                <c:pt idx="13">
                  <c:v>-477.49099999999999</c:v>
                </c:pt>
                <c:pt idx="14">
                  <c:v>-477.98799999999994</c:v>
                </c:pt>
                <c:pt idx="15">
                  <c:v>-502.56299999999999</c:v>
                </c:pt>
                <c:pt idx="16">
                  <c:v>-583.58999999999992</c:v>
                </c:pt>
                <c:pt idx="17">
                  <c:v>-529.24800000000005</c:v>
                </c:pt>
                <c:pt idx="18">
                  <c:v>-457.50499999999994</c:v>
                </c:pt>
                <c:pt idx="19">
                  <c:v>-482.24400000000003</c:v>
                </c:pt>
                <c:pt idx="20">
                  <c:v>-482.63000000000005</c:v>
                </c:pt>
                <c:pt idx="21">
                  <c:v>-488.34999999999997</c:v>
                </c:pt>
                <c:pt idx="22">
                  <c:v>-534.26600000000008</c:v>
                </c:pt>
                <c:pt idx="23">
                  <c:v>-519.73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37-47FB-9BC9-87EF29E1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4-4A8F-B0AA-2601BC6E649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4-4A8F-B0AA-2601BC6E6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375.38</c:v>
                </c:pt>
                <c:pt idx="1">
                  <c:v>301.48</c:v>
                </c:pt>
                <c:pt idx="2">
                  <c:v>252.56</c:v>
                </c:pt>
                <c:pt idx="3">
                  <c:v>230.5</c:v>
                </c:pt>
                <c:pt idx="4">
                  <c:v>238.94</c:v>
                </c:pt>
                <c:pt idx="5">
                  <c:v>278.47000000000003</c:v>
                </c:pt>
                <c:pt idx="6">
                  <c:v>403.04</c:v>
                </c:pt>
                <c:pt idx="7">
                  <c:v>520.69000000000005</c:v>
                </c:pt>
                <c:pt idx="8">
                  <c:v>592.9</c:v>
                </c:pt>
                <c:pt idx="9">
                  <c:v>529.14</c:v>
                </c:pt>
                <c:pt idx="10">
                  <c:v>529.07000000000005</c:v>
                </c:pt>
                <c:pt idx="11">
                  <c:v>557.57000000000005</c:v>
                </c:pt>
                <c:pt idx="12">
                  <c:v>538.61</c:v>
                </c:pt>
                <c:pt idx="13">
                  <c:v>539.78</c:v>
                </c:pt>
                <c:pt idx="14">
                  <c:v>537.41</c:v>
                </c:pt>
                <c:pt idx="15">
                  <c:v>536.57000000000005</c:v>
                </c:pt>
                <c:pt idx="16">
                  <c:v>529.29999999999995</c:v>
                </c:pt>
                <c:pt idx="17">
                  <c:v>720.63</c:v>
                </c:pt>
                <c:pt idx="18">
                  <c:v>801.97</c:v>
                </c:pt>
                <c:pt idx="19">
                  <c:v>834.49</c:v>
                </c:pt>
                <c:pt idx="20">
                  <c:v>845.14</c:v>
                </c:pt>
                <c:pt idx="21">
                  <c:v>835.99</c:v>
                </c:pt>
                <c:pt idx="22">
                  <c:v>683.19</c:v>
                </c:pt>
                <c:pt idx="23">
                  <c:v>473.48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D6D-A72C-3CEC8B875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CF-4E81-8F43-58001F25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CF-4E81-8F43-58001F25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1-49FC-9201-87C30A19C6F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1-49FC-9201-87C30A19C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D-4081-A030-760798E53E4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D-4081-A030-760798E5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304-A748-2C2C3F0FD5D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E-4304-A748-2C2C3F0F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174.10614557</c:v>
                </c:pt>
                <c:pt idx="1">
                  <c:v>123.44589556999998</c:v>
                </c:pt>
                <c:pt idx="2">
                  <c:v>81.448781190000034</c:v>
                </c:pt>
                <c:pt idx="3">
                  <c:v>41.510888779999995</c:v>
                </c:pt>
                <c:pt idx="4">
                  <c:v>37.240156569999989</c:v>
                </c:pt>
                <c:pt idx="5">
                  <c:v>71.764468760000014</c:v>
                </c:pt>
                <c:pt idx="6">
                  <c:v>148.91139438999997</c:v>
                </c:pt>
                <c:pt idx="7">
                  <c:v>269.90729869000006</c:v>
                </c:pt>
                <c:pt idx="8">
                  <c:v>259.14991832999999</c:v>
                </c:pt>
                <c:pt idx="9">
                  <c:v>305.92848266999999</c:v>
                </c:pt>
                <c:pt idx="10">
                  <c:v>342.53021650000005</c:v>
                </c:pt>
                <c:pt idx="11">
                  <c:v>357.54492870999991</c:v>
                </c:pt>
                <c:pt idx="12">
                  <c:v>361.02355713000009</c:v>
                </c:pt>
                <c:pt idx="13">
                  <c:v>359.69754789000001</c:v>
                </c:pt>
                <c:pt idx="14">
                  <c:v>345.45666261000002</c:v>
                </c:pt>
                <c:pt idx="15">
                  <c:v>323.12409966999996</c:v>
                </c:pt>
                <c:pt idx="16">
                  <c:v>279.75801481000008</c:v>
                </c:pt>
                <c:pt idx="17">
                  <c:v>414.25077953000005</c:v>
                </c:pt>
                <c:pt idx="18">
                  <c:v>545.96647794</c:v>
                </c:pt>
                <c:pt idx="19">
                  <c:v>559.38020622999989</c:v>
                </c:pt>
                <c:pt idx="20">
                  <c:v>593.89101083000014</c:v>
                </c:pt>
                <c:pt idx="21">
                  <c:v>579.80698505999987</c:v>
                </c:pt>
                <c:pt idx="22">
                  <c:v>429.84243704999994</c:v>
                </c:pt>
                <c:pt idx="23">
                  <c:v>303.26115715000009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A7-4C35-BE68-5E36EAD0F2A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690.66214557000001</c:v>
                </c:pt>
                <c:pt idx="1">
                  <c:v>626.03589556999998</c:v>
                </c:pt>
                <c:pt idx="2">
                  <c:v>591.42778119000002</c:v>
                </c:pt>
                <c:pt idx="3">
                  <c:v>574.79988878000006</c:v>
                </c:pt>
                <c:pt idx="4">
                  <c:v>578.29815656999983</c:v>
                </c:pt>
                <c:pt idx="5">
                  <c:v>597.65846876000001</c:v>
                </c:pt>
                <c:pt idx="6">
                  <c:v>658.81039438999994</c:v>
                </c:pt>
                <c:pt idx="7">
                  <c:v>716.47329869000009</c:v>
                </c:pt>
                <c:pt idx="8">
                  <c:v>763.65791833000003</c:v>
                </c:pt>
                <c:pt idx="9">
                  <c:v>792.1594826700001</c:v>
                </c:pt>
                <c:pt idx="10">
                  <c:v>804.69521650000013</c:v>
                </c:pt>
                <c:pt idx="11">
                  <c:v>820.18092870999976</c:v>
                </c:pt>
                <c:pt idx="12">
                  <c:v>836.02955713000006</c:v>
                </c:pt>
                <c:pt idx="13">
                  <c:v>837.18854789</c:v>
                </c:pt>
                <c:pt idx="14">
                  <c:v>823.44466261000002</c:v>
                </c:pt>
                <c:pt idx="15">
                  <c:v>825.68709966999995</c:v>
                </c:pt>
                <c:pt idx="16">
                  <c:v>863.34801481</c:v>
                </c:pt>
                <c:pt idx="17">
                  <c:v>943.49877953000009</c:v>
                </c:pt>
                <c:pt idx="18">
                  <c:v>1003.4714779399999</c:v>
                </c:pt>
                <c:pt idx="19">
                  <c:v>1041.6242062299998</c:v>
                </c:pt>
                <c:pt idx="20">
                  <c:v>1076.5210108300003</c:v>
                </c:pt>
                <c:pt idx="21">
                  <c:v>1068.1569850599999</c:v>
                </c:pt>
                <c:pt idx="22">
                  <c:v>964.10843705000002</c:v>
                </c:pt>
                <c:pt idx="23">
                  <c:v>822.99115715000016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A7-4C35-BE68-5E36EAD0F2A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-516.55600000000004</c:v>
                </c:pt>
                <c:pt idx="1">
                  <c:v>-502.59</c:v>
                </c:pt>
                <c:pt idx="2">
                  <c:v>-509.97899999999998</c:v>
                </c:pt>
                <c:pt idx="3">
                  <c:v>-533.2890000000001</c:v>
                </c:pt>
                <c:pt idx="4">
                  <c:v>-541.05799999999988</c:v>
                </c:pt>
                <c:pt idx="5">
                  <c:v>-525.89400000000001</c:v>
                </c:pt>
                <c:pt idx="6">
                  <c:v>-509.899</c:v>
                </c:pt>
                <c:pt idx="7">
                  <c:v>-446.56599999999997</c:v>
                </c:pt>
                <c:pt idx="8">
                  <c:v>-504.50800000000004</c:v>
                </c:pt>
                <c:pt idx="9">
                  <c:v>-486.23100000000011</c:v>
                </c:pt>
                <c:pt idx="10">
                  <c:v>-462.16500000000008</c:v>
                </c:pt>
                <c:pt idx="11">
                  <c:v>-462.63599999999991</c:v>
                </c:pt>
                <c:pt idx="12">
                  <c:v>-475.00600000000003</c:v>
                </c:pt>
                <c:pt idx="13">
                  <c:v>-477.49099999999999</c:v>
                </c:pt>
                <c:pt idx="14">
                  <c:v>-477.98799999999994</c:v>
                </c:pt>
                <c:pt idx="15">
                  <c:v>-502.56299999999999</c:v>
                </c:pt>
                <c:pt idx="16">
                  <c:v>-583.58999999999992</c:v>
                </c:pt>
                <c:pt idx="17">
                  <c:v>-529.24800000000005</c:v>
                </c:pt>
                <c:pt idx="18">
                  <c:v>-457.50499999999994</c:v>
                </c:pt>
                <c:pt idx="19">
                  <c:v>-482.24400000000003</c:v>
                </c:pt>
                <c:pt idx="20">
                  <c:v>-482.63000000000005</c:v>
                </c:pt>
                <c:pt idx="21">
                  <c:v>-488.34999999999997</c:v>
                </c:pt>
                <c:pt idx="22">
                  <c:v>-534.26600000000008</c:v>
                </c:pt>
                <c:pt idx="23">
                  <c:v>-519.73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A7-4C35-BE68-5E36EAD0F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0-4D33-8801-D3A246EA0CF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0-4D33-8801-D3A246EA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375.38</c:v>
                </c:pt>
                <c:pt idx="1">
                  <c:v>301.48</c:v>
                </c:pt>
                <c:pt idx="2">
                  <c:v>252.56</c:v>
                </c:pt>
                <c:pt idx="3">
                  <c:v>230.5</c:v>
                </c:pt>
                <c:pt idx="4">
                  <c:v>238.94</c:v>
                </c:pt>
                <c:pt idx="5">
                  <c:v>278.47000000000003</c:v>
                </c:pt>
                <c:pt idx="6">
                  <c:v>403.04</c:v>
                </c:pt>
                <c:pt idx="7">
                  <c:v>520.69000000000005</c:v>
                </c:pt>
                <c:pt idx="8">
                  <c:v>592.9</c:v>
                </c:pt>
                <c:pt idx="9">
                  <c:v>529.14</c:v>
                </c:pt>
                <c:pt idx="10">
                  <c:v>529.07000000000005</c:v>
                </c:pt>
                <c:pt idx="11">
                  <c:v>557.57000000000005</c:v>
                </c:pt>
                <c:pt idx="12">
                  <c:v>538.61</c:v>
                </c:pt>
                <c:pt idx="13">
                  <c:v>539.78</c:v>
                </c:pt>
                <c:pt idx="14">
                  <c:v>537.41</c:v>
                </c:pt>
                <c:pt idx="15">
                  <c:v>536.57000000000005</c:v>
                </c:pt>
                <c:pt idx="16">
                  <c:v>529.29999999999995</c:v>
                </c:pt>
                <c:pt idx="17">
                  <c:v>720.63</c:v>
                </c:pt>
                <c:pt idx="18">
                  <c:v>801.97</c:v>
                </c:pt>
                <c:pt idx="19">
                  <c:v>834.49</c:v>
                </c:pt>
                <c:pt idx="20">
                  <c:v>845.14</c:v>
                </c:pt>
                <c:pt idx="21">
                  <c:v>835.99</c:v>
                </c:pt>
                <c:pt idx="22">
                  <c:v>683.19</c:v>
                </c:pt>
                <c:pt idx="23">
                  <c:v>473.48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1-4151-8B59-16DED1F8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4A-4752-B110-873F0D7FF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4A-4752-B110-873F0D7FF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8-4DA2-8798-A2B6E4B8BE7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8-4DA2-8798-A2B6E4B8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A-4A85-B226-C987DF9F7A23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A-4A85-B226-C987DF9F7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E9F-9322-B12C8DE15AB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E-4E9F-9322-B12C8DE1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A2D8E44-8165-451B-8B32-450F803C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1F13D21-3D9F-407E-8EA6-15126F5ADE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EC52CD-E8B5-4EF9-9FBD-7A4E1AE5A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A20B25-8321-43E8-AAD0-61976497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E38C5A-B98D-441E-9C79-67777DE2A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211269-A94E-4557-A99D-AF4EF3F9E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ACA5122-8A68-447C-B7D0-0D75C5D5B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070CBA-2F05-4285-83D9-B8B33B393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7280ABE-B796-4F0B-BCA1-7DA4A0CDE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22DD9CE-63E4-4785-B35A-24AF23A18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C9ADEFC-3105-4547-9314-E4D3CEF6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25528EAC-3305-4783-84DC-E52FB19E13C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2574FAE-A5A9-4AFB-A250-5753E6B41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A9B64A6-DEB6-4154-A3A2-099C41380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A567E8B-D337-4D02-A24F-D8830DAB2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C78CB16-526A-4805-81F3-468072F5C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19D539E-6C63-4430-AFF9-A8E459150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912060C-9E90-45EB-907B-C8BEA2E0E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EE849DE-DFF0-47BC-9206-5055DB158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1D9DAA1-A88A-4C20-8E86-BE64A8114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E91935F-E8E4-4FDE-9B43-6812026C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1999BA-17A2-447C-970A-7E57F8A3092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41DDA9D1-BCC5-4FCC-B99B-D8A6A73D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6E51A5-4E19-454D-89BE-E842B1993B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27F08668-E5DA-44FA-9387-AEBEBDCEA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B1EE25-6A5C-465D-8B39-30244E826ED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5_07_2025.xlsx" TargetMode="External"/><Relationship Id="rId1" Type="http://schemas.openxmlformats.org/officeDocument/2006/relationships/externalLinkPath" Target="/Users/dritan.marku/Desktop/Poblikime%20ne%20web%20OST/publikime/Publikimi%20i%20t&#235;%20dh&#235;nave%2015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174.10614557</v>
          </cell>
          <cell r="E160">
            <v>-516.55600000000004</v>
          </cell>
          <cell r="F160">
            <v>690.66214557000001</v>
          </cell>
        </row>
        <row r="161">
          <cell r="D161">
            <v>123.44589556999998</v>
          </cell>
          <cell r="E161">
            <v>-502.59</v>
          </cell>
          <cell r="F161">
            <v>626.03589556999998</v>
          </cell>
        </row>
        <row r="162">
          <cell r="D162">
            <v>81.448781190000034</v>
          </cell>
          <cell r="E162">
            <v>-509.97899999999998</v>
          </cell>
          <cell r="F162">
            <v>591.42778119000002</v>
          </cell>
        </row>
        <row r="163">
          <cell r="D163">
            <v>41.510888779999995</v>
          </cell>
          <cell r="E163">
            <v>-533.2890000000001</v>
          </cell>
          <cell r="F163">
            <v>574.79988878000006</v>
          </cell>
        </row>
        <row r="164">
          <cell r="D164">
            <v>37.240156569999989</v>
          </cell>
          <cell r="E164">
            <v>-541.05799999999988</v>
          </cell>
          <cell r="F164">
            <v>578.29815656999983</v>
          </cell>
        </row>
        <row r="165">
          <cell r="D165">
            <v>71.764468760000014</v>
          </cell>
          <cell r="E165">
            <v>-525.89400000000001</v>
          </cell>
          <cell r="F165">
            <v>597.65846876000001</v>
          </cell>
        </row>
        <row r="166">
          <cell r="D166">
            <v>148.91139438999997</v>
          </cell>
          <cell r="E166">
            <v>-509.899</v>
          </cell>
          <cell r="F166">
            <v>658.81039438999994</v>
          </cell>
        </row>
        <row r="167">
          <cell r="D167">
            <v>269.90729869000006</v>
          </cell>
          <cell r="E167">
            <v>-446.56599999999997</v>
          </cell>
          <cell r="F167">
            <v>716.47329869000009</v>
          </cell>
        </row>
        <row r="168">
          <cell r="D168">
            <v>259.14991832999999</v>
          </cell>
          <cell r="E168">
            <v>-504.50800000000004</v>
          </cell>
          <cell r="F168">
            <v>763.65791833000003</v>
          </cell>
        </row>
        <row r="169">
          <cell r="D169">
            <v>305.92848266999999</v>
          </cell>
          <cell r="E169">
            <v>-486.23100000000011</v>
          </cell>
          <cell r="F169">
            <v>792.1594826700001</v>
          </cell>
        </row>
        <row r="170">
          <cell r="D170">
            <v>342.53021650000005</v>
          </cell>
          <cell r="E170">
            <v>-462.16500000000008</v>
          </cell>
          <cell r="F170">
            <v>804.69521650000013</v>
          </cell>
        </row>
        <row r="171">
          <cell r="D171">
            <v>357.54492870999991</v>
          </cell>
          <cell r="E171">
            <v>-462.63599999999991</v>
          </cell>
          <cell r="F171">
            <v>820.18092870999976</v>
          </cell>
        </row>
        <row r="172">
          <cell r="D172">
            <v>361.02355713000009</v>
          </cell>
          <cell r="E172">
            <v>-475.00600000000003</v>
          </cell>
          <cell r="F172">
            <v>836.02955713000006</v>
          </cell>
        </row>
        <row r="173">
          <cell r="D173">
            <v>359.69754789000001</v>
          </cell>
          <cell r="E173">
            <v>-477.49099999999999</v>
          </cell>
          <cell r="F173">
            <v>837.18854789</v>
          </cell>
        </row>
        <row r="174">
          <cell r="D174">
            <v>345.45666261000002</v>
          </cell>
          <cell r="E174">
            <v>-477.98799999999994</v>
          </cell>
          <cell r="F174">
            <v>823.44466261000002</v>
          </cell>
        </row>
        <row r="175">
          <cell r="D175">
            <v>323.12409966999996</v>
          </cell>
          <cell r="E175">
            <v>-502.56299999999999</v>
          </cell>
          <cell r="F175">
            <v>825.68709966999995</v>
          </cell>
        </row>
        <row r="176">
          <cell r="D176">
            <v>279.75801481000008</v>
          </cell>
          <cell r="E176">
            <v>-583.58999999999992</v>
          </cell>
          <cell r="F176">
            <v>863.34801481</v>
          </cell>
        </row>
        <row r="177">
          <cell r="D177">
            <v>414.25077953000005</v>
          </cell>
          <cell r="E177">
            <v>-529.24800000000005</v>
          </cell>
          <cell r="F177">
            <v>943.49877953000009</v>
          </cell>
        </row>
        <row r="178">
          <cell r="D178">
            <v>545.96647794</v>
          </cell>
          <cell r="E178">
            <v>-457.50499999999994</v>
          </cell>
          <cell r="F178">
            <v>1003.4714779399999</v>
          </cell>
        </row>
        <row r="179">
          <cell r="D179">
            <v>559.38020622999989</v>
          </cell>
          <cell r="E179">
            <v>-482.24400000000003</v>
          </cell>
          <cell r="F179">
            <v>1041.6242062299998</v>
          </cell>
        </row>
        <row r="180">
          <cell r="D180">
            <v>593.89101083000014</v>
          </cell>
          <cell r="E180">
            <v>-482.63000000000005</v>
          </cell>
          <cell r="F180">
            <v>1076.5210108300003</v>
          </cell>
        </row>
        <row r="181">
          <cell r="D181">
            <v>579.80698505999987</v>
          </cell>
          <cell r="E181">
            <v>-488.34999999999997</v>
          </cell>
          <cell r="F181">
            <v>1068.1569850599999</v>
          </cell>
        </row>
        <row r="182">
          <cell r="D182">
            <v>429.84243704999994</v>
          </cell>
          <cell r="E182">
            <v>-534.26600000000008</v>
          </cell>
          <cell r="F182">
            <v>964.10843705000002</v>
          </cell>
        </row>
        <row r="183">
          <cell r="D183">
            <v>303.26115715000009</v>
          </cell>
          <cell r="E183">
            <v>-519.73</v>
          </cell>
          <cell r="F183">
            <v>822.99115715000016</v>
          </cell>
        </row>
        <row r="448">
          <cell r="E448">
            <v>375.38</v>
          </cell>
        </row>
        <row r="449">
          <cell r="E449">
            <v>301.48</v>
          </cell>
        </row>
        <row r="450">
          <cell r="E450">
            <v>252.56</v>
          </cell>
        </row>
        <row r="451">
          <cell r="E451">
            <v>230.5</v>
          </cell>
        </row>
        <row r="452">
          <cell r="E452">
            <v>238.94</v>
          </cell>
        </row>
        <row r="453">
          <cell r="E453">
            <v>278.47000000000003</v>
          </cell>
        </row>
        <row r="454">
          <cell r="E454">
            <v>403.04</v>
          </cell>
        </row>
        <row r="455">
          <cell r="E455">
            <v>520.69000000000005</v>
          </cell>
        </row>
        <row r="456">
          <cell r="E456">
            <v>592.9</v>
          </cell>
        </row>
        <row r="457">
          <cell r="E457">
            <v>529.14</v>
          </cell>
        </row>
        <row r="458">
          <cell r="E458">
            <v>529.07000000000005</v>
          </cell>
        </row>
        <row r="459">
          <cell r="E459">
            <v>557.57000000000005</v>
          </cell>
        </row>
        <row r="460">
          <cell r="E460">
            <v>538.61</v>
          </cell>
        </row>
        <row r="461">
          <cell r="E461">
            <v>539.78</v>
          </cell>
        </row>
        <row r="462">
          <cell r="E462">
            <v>537.41</v>
          </cell>
        </row>
        <row r="463">
          <cell r="E463">
            <v>536.57000000000005</v>
          </cell>
        </row>
        <row r="464">
          <cell r="E464">
            <v>529.29999999999995</v>
          </cell>
        </row>
        <row r="465">
          <cell r="E465">
            <v>720.63</v>
          </cell>
        </row>
        <row r="466">
          <cell r="E466">
            <v>801.97</v>
          </cell>
        </row>
        <row r="467">
          <cell r="E467">
            <v>834.49</v>
          </cell>
        </row>
        <row r="468">
          <cell r="E468">
            <v>845.14</v>
          </cell>
        </row>
        <row r="469">
          <cell r="E469">
            <v>835.99</v>
          </cell>
        </row>
        <row r="470">
          <cell r="E470">
            <v>683.19</v>
          </cell>
        </row>
        <row r="471">
          <cell r="E471">
            <v>473.48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C94660-A717-482C-BFEB-7D873098DFFB}" name="Table3" displayName="Table3" ref="C41:G43" headerRowCount="0" totalsRowShown="0" headerRowDxfId="672" dataDxfId="670" headerRowBorderDxfId="671" tableBorderDxfId="669" totalsRowBorderDxfId="668">
  <tableColumns count="5">
    <tableColumn id="1" xr3:uid="{81706EBE-F64B-4C6D-8155-C541B50476DD}" name="Java" headerRowDxfId="667" dataDxfId="666"/>
    <tableColumn id="2" xr3:uid="{AE65F574-CE83-4604-8B99-825D3895EC5B}" name="0" headerRowDxfId="665" dataDxfId="664"/>
    <tableColumn id="3" xr3:uid="{35C26F7B-9B20-426A-AA56-85CDF919C7CA}" name="Java 43" headerRowDxfId="663" dataDxfId="662"/>
    <tableColumn id="4" xr3:uid="{61D38439-508E-42B0-B5DA-2E939C88F1B3}" name="Java 44" headerRowDxfId="661" dataDxfId="660"/>
    <tableColumn id="5" xr3:uid="{C5B6AA27-A369-4631-9F08-BA7BF125B3E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1FEE4B-5377-4EE5-B414-FB7EA24E727D}" name="Table14" displayName="Table14" ref="C270:E276" totalsRowShown="0" headerRowDxfId="579" dataDxfId="577" headerRowBorderDxfId="578" tableBorderDxfId="576" totalsRowBorderDxfId="575">
  <autoFilter ref="C270:E276" xr:uid="{3A1FEE4B-5377-4EE5-B414-FB7EA24E727D}"/>
  <tableColumns count="3">
    <tableColumn id="1" xr3:uid="{CB794BF2-9858-4BE0-94F1-2E5172E6D575}" name="Zona 1" dataDxfId="574"/>
    <tableColumn id="2" xr3:uid="{04AD109C-B1D4-4D52-A066-F82B66F4B5FF}" name="Zona 2" dataDxfId="573"/>
    <tableColumn id="3" xr3:uid="{DC4D253C-627A-4626-AC69-F1377D3B905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23ADBA0-9F55-475B-B823-65674422F6F4}" name="Table1316" displayName="Table1316" ref="C290:E296" totalsRowShown="0" headerRowDxfId="571" dataDxfId="569" headerRowBorderDxfId="570" tableBorderDxfId="568" totalsRowBorderDxfId="567">
  <tableColumns count="3">
    <tableColumn id="1" xr3:uid="{7B1EA7E9-7F61-4E66-9F3A-FB5C7D80ECA9}" name="Zona 1" dataDxfId="566"/>
    <tableColumn id="2" xr3:uid="{6DD881A5-E3D6-4164-9841-1C090EC43132}" name="Zona 2" dataDxfId="565"/>
    <tableColumn id="3" xr3:uid="{12C30ED9-7EC7-43FC-8467-E285FC78F5B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2742E97-70F3-4FF7-A1CC-15305DE08172}" name="Table1417" displayName="Table1417" ref="C300:E306" totalsRowShown="0" headerRowDxfId="563" dataDxfId="561" headerRowBorderDxfId="562" tableBorderDxfId="560" totalsRowBorderDxfId="559">
  <autoFilter ref="C300:E306" xr:uid="{F2742E97-70F3-4FF7-A1CC-15305DE08172}"/>
  <tableColumns count="3">
    <tableColumn id="1" xr3:uid="{E592DEDF-782C-4795-BE75-CB5EEB55F296}" name="Zona 1" dataDxfId="558"/>
    <tableColumn id="2" xr3:uid="{FEF8EC24-412D-4994-BCC8-97774AB4FA58}" name="Zona 2" dataDxfId="557"/>
    <tableColumn id="3" xr3:uid="{D0843D07-C2C2-4F19-9B26-5ABCE56815D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ED075F5-09CD-4D04-AC93-C812FF36D941}" name="Table141718" displayName="Table141718" ref="C321:E327" totalsRowShown="0" headerRowDxfId="555" dataDxfId="553" headerRowBorderDxfId="554" tableBorderDxfId="552" totalsRowBorderDxfId="551">
  <autoFilter ref="C321:E327" xr:uid="{9ED075F5-09CD-4D04-AC93-C812FF36D941}"/>
  <tableColumns count="3">
    <tableColumn id="1" xr3:uid="{F6F14B03-2D8A-466F-BE33-217022867186}" name="Zona 1" dataDxfId="550"/>
    <tableColumn id="2" xr3:uid="{ED91BE49-812F-4862-A002-4136831FDDD7}" name="Zona 2" dataDxfId="549"/>
    <tableColumn id="3" xr3:uid="{44E440E3-C7A7-4B33-ABE4-DDFBFDCDB79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E84133-07CF-46D1-A009-6166D67F98A5}" name="Table14171819" displayName="Table14171819" ref="C331:E337" totalsRowShown="0" headerRowDxfId="547" dataDxfId="545" headerRowBorderDxfId="546" tableBorderDxfId="544" totalsRowBorderDxfId="543">
  <autoFilter ref="C331:E337" xr:uid="{E8E84133-07CF-46D1-A009-6166D67F98A5}"/>
  <tableColumns count="3">
    <tableColumn id="1" xr3:uid="{FD774C87-1415-44BB-B7B9-667983713845}" name="Zona 1" dataDxfId="542"/>
    <tableColumn id="2" xr3:uid="{BF9CD1F0-CF00-4B41-90FB-862AB09A2AB2}" name="Zona 2" dataDxfId="541"/>
    <tableColumn id="3" xr3:uid="{F4E8861C-98BC-4B02-A997-1AAAF2CC348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9F41F16-1DA9-4504-A06D-F3A02BF5DD7A}" name="Table1417181920" displayName="Table1417181920" ref="C345:E351" totalsRowShown="0" headerRowDxfId="539" dataDxfId="537" headerRowBorderDxfId="538" tableBorderDxfId="536" totalsRowBorderDxfId="535">
  <autoFilter ref="C345:E351" xr:uid="{69F41F16-1DA9-4504-A06D-F3A02BF5DD7A}"/>
  <tableColumns count="3">
    <tableColumn id="1" xr3:uid="{3FA1C8CA-1F5F-4D92-B993-AC501F0803DA}" name="Zona 1" dataDxfId="534"/>
    <tableColumn id="2" xr3:uid="{BDAD9676-5B2B-436A-8854-4D535EC111E1}" name="Zona 2" dataDxfId="533"/>
    <tableColumn id="3" xr3:uid="{AEBB8EE5-6994-4106-94A4-D1C906D6631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3CBD95-8930-4988-94B4-01B457ADC337}" name="Table20" displayName="Table20" ref="C402:G442" totalsRowShown="0" headerRowDxfId="531" dataDxfId="529" headerRowBorderDxfId="530" tableBorderDxfId="528" totalsRowBorderDxfId="527">
  <autoFilter ref="C402:G442" xr:uid="{B63CBD95-8930-4988-94B4-01B457ADC337}"/>
  <tableColumns count="5">
    <tableColumn id="1" xr3:uid="{AD827EE1-DE5B-4A13-BF55-A652A93438C2}" name="Centrali" dataDxfId="526"/>
    <tableColumn id="2" xr3:uid="{EA07007E-F1CE-40B9-99A3-D098E76E2898}" name="Kapaciteti instaluar MW" dataDxfId="525"/>
    <tableColumn id="3" xr3:uid="{4DB1BE44-62F6-4DE1-BF54-46E851F5E827}" name="Tensioni" dataDxfId="524"/>
    <tableColumn id="5" xr3:uid="{A011467B-28C8-4455-95C8-5B7E4018E188}" name="Lloji gjenerimit" dataDxfId="523"/>
    <tableColumn id="4" xr3:uid="{1EBB9091-8F3A-4655-82EB-0E5263D25F7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7C4210C-13FF-4B16-ABA6-384A8A74233F}" name="Table21" displayName="Table21" ref="D447:E471" totalsRowShown="0" headerRowDxfId="521" dataDxfId="519" headerRowBorderDxfId="520" tableBorderDxfId="518" totalsRowBorderDxfId="517">
  <autoFilter ref="D447:E471" xr:uid="{47C4210C-13FF-4B16-ABA6-384A8A74233F}"/>
  <tableColumns count="2">
    <tableColumn id="1" xr3:uid="{1CAF7DA3-9D71-477D-B568-F77708C44FE4}" name="Ora" dataDxfId="516"/>
    <tableColumn id="2" xr3:uid="{05D755A2-8B67-4C07-86E8-34C85B21F87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F10946D-B963-41E9-A053-ACAEFAB897E1}" name="Table2024" displayName="Table2024" ref="B501:G509" totalsRowShown="0" headerRowDxfId="514" dataDxfId="512" headerRowBorderDxfId="513" tableBorderDxfId="511" totalsRowBorderDxfId="510">
  <autoFilter ref="B501:G509" xr:uid="{7F10946D-B963-41E9-A053-ACAEFAB897E1}"/>
  <tableColumns count="6">
    <tableColumn id="1" xr3:uid="{D121A381-A057-422F-8291-F48219D6A355}" name="Centrali" dataDxfId="509"/>
    <tableColumn id="6" xr3:uid="{9BB6BC72-91DF-4335-A71C-98A91841EC32}" name="Njesia" dataDxfId="508"/>
    <tableColumn id="2" xr3:uid="{848F805C-39AE-4A20-94ED-F7C2AB0FCB94}" name="Kapaciteti instaluar MW" dataDxfId="507"/>
    <tableColumn id="3" xr3:uid="{6BDEB58F-E5A8-4595-BA06-E832069D8EA5}" name="Tensioni" dataDxfId="506"/>
    <tableColumn id="4" xr3:uid="{69C7EF71-9D6A-43A7-AF97-F73EBF22DEA3}" name="Vendndodhja" dataDxfId="505"/>
    <tableColumn id="5" xr3:uid="{BD78F590-9A71-4F2D-B15D-9E56463B5D6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14733AD-BDB3-4A78-9532-91FD64538E79}" name="Table24" displayName="Table24" ref="C387:E392" totalsRowShown="0" headerRowDxfId="503" dataDxfId="501" headerRowBorderDxfId="502" tableBorderDxfId="500" totalsRowBorderDxfId="499">
  <autoFilter ref="C387:E392" xr:uid="{414733AD-BDB3-4A78-9532-91FD64538E79}"/>
  <tableColumns count="3">
    <tableColumn id="1" xr3:uid="{32605AE9-8FB8-4864-B752-A0B26561C80D}" name="Elementi" dataDxfId="498"/>
    <tableColumn id="2" xr3:uid="{5F58CDAE-A461-4809-A561-43B302CB72F1}" name="Tipi" dataDxfId="497"/>
    <tableColumn id="3" xr3:uid="{4523CB04-1C5F-433A-9049-3F477EE8FB9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EA5871-F709-46F3-9118-65F9CFC7EFF8}" name="Table4" displayName="Table4" ref="C71:E123" totalsRowShown="0" headerRowDxfId="657" dataDxfId="655" headerRowBorderDxfId="656" tableBorderDxfId="654" totalsRowBorderDxfId="653">
  <autoFilter ref="C71:E123" xr:uid="{B9EA5871-F709-46F3-9118-65F9CFC7EFF8}"/>
  <tableColumns count="3">
    <tableColumn id="1" xr3:uid="{4709FFB2-B5D4-4A5B-9EA5-5AC0901D4BC2}" name="Java" dataDxfId="652"/>
    <tableColumn id="2" xr3:uid="{F6F8D73D-0BD2-4AD4-8778-6FBD5FBB5791}" name="Min (MW)" dataDxfId="651"/>
    <tableColumn id="3" xr3:uid="{D705EAA2-9B6A-44AD-B45E-EB161BD55DEE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F49688-2F31-49A8-9EAB-43E831901482}" name="Table2" displayName="Table2" ref="A556:H581" totalsRowShown="0" headerRowDxfId="495" dataDxfId="493" headerRowBorderDxfId="494" tableBorderDxfId="492" totalsRowBorderDxfId="491">
  <autoFilter ref="A556:H581" xr:uid="{A4F49688-2F31-49A8-9EAB-43E831901482}"/>
  <tableColumns count="8">
    <tableColumn id="1" xr3:uid="{130E57D2-8670-423C-9946-EA360D6ACCC1}" name="Ora" dataDxfId="490"/>
    <tableColumn id="2" xr3:uid="{0EE9782C-2509-4D7E-AB00-9B6B09495365}" name="aFRR+" dataDxfId="489"/>
    <tableColumn id="3" xr3:uid="{1E3A18A0-4B73-4638-B49E-B35E4A2A4F21}" name="aFRR-" dataDxfId="488"/>
    <tableColumn id="4" xr3:uid="{339C5FD4-3413-4FCA-97BA-2615104C886C}" name="mFRR+" dataDxfId="487"/>
    <tableColumn id="5" xr3:uid="{01C4D838-F646-49AA-AD06-20851B9A7CFE}" name="mFRR-" dataDxfId="486"/>
    <tableColumn id="6" xr3:uid="{805CEDB6-0BA4-425D-8348-F94E01C18C95}" name="RR+" dataDxfId="485"/>
    <tableColumn id="7" xr3:uid="{9749A968-20AF-4BCA-9794-78BCE9AA7955}" name="RR-" dataDxfId="484"/>
    <tableColumn id="8" xr3:uid="{B75DE770-D6B9-4F81-B525-33B537C2659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C44FA56-9FA8-46B7-A2CC-1D2E5DCF5811}" name="Table5" displayName="Table5" ref="C611:E779" totalsRowShown="0" headerRowDxfId="482" headerRowBorderDxfId="481" tableBorderDxfId="480" totalsRowBorderDxfId="479">
  <autoFilter ref="C611:E779" xr:uid="{4C44FA56-9FA8-46B7-A2CC-1D2E5DCF5811}"/>
  <tableColumns count="3">
    <tableColumn id="1" xr3:uid="{86B7E8AB-A3A7-4194-ADB5-0C31FDF0AE40}" name="Ora" dataDxfId="478"/>
    <tableColumn id="2" xr3:uid="{B722712F-7073-4C14-BE22-80B37BCD2BFC}" name="Ngarkesa (MWh)" dataDxfId="477"/>
    <tableColumn id="3" xr3:uid="{8844A3D1-ED0B-4915-A926-3D413B846E9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ABCE2FB-F47D-4BFB-B5B5-1551FA88EBFB}" name="Table6" displayName="Table6" ref="C811:E823" totalsRowShown="0" headerRowDxfId="475" dataDxfId="473" headerRowBorderDxfId="474" tableBorderDxfId="472" totalsRowBorderDxfId="471">
  <autoFilter ref="C811:E823" xr:uid="{3ABCE2FB-F47D-4BFB-B5B5-1551FA88EBFB}"/>
  <tableColumns count="3">
    <tableColumn id="1" xr3:uid="{5CB2196E-F417-4554-9DA6-3B6C1298B51F}" name="Muaji" dataDxfId="470"/>
    <tableColumn id="2" xr3:uid="{AB9F4E4A-C84C-4FD1-A99F-BB70418C6D91}" name="Ngarkesa Mes." dataDxfId="469"/>
    <tableColumn id="3" xr3:uid="{6A809AC1-EF70-460D-9C36-A5D1330EFF2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A63F2C2-803A-43BD-A421-A46DA8BACA88}" name="Table127" displayName="Table127" ref="A853:H855" headerRowCount="0" totalsRowShown="0" headerRowDxfId="467" dataDxfId="465" headerRowBorderDxfId="466" tableBorderDxfId="464" totalsRowBorderDxfId="463">
  <tableColumns count="8">
    <tableColumn id="1" xr3:uid="{E6C47409-1715-4394-A809-ACA8A58DE844}" name="Data" headerRowDxfId="462" dataDxfId="461"/>
    <tableColumn id="2" xr3:uid="{4CC7927A-3139-4522-8491-0AACEBE47ED8}" name="10-26-2020" headerRowDxfId="460" dataDxfId="459"/>
    <tableColumn id="3" xr3:uid="{87CE1D3B-0B53-4C84-B8FF-B029EB445E52}" name="10-27-2020" headerRowDxfId="458" dataDxfId="457"/>
    <tableColumn id="4" xr3:uid="{7C434EB9-E52C-4230-96E7-C147606F30E2}" name="10-28-2020" headerRowDxfId="456" dataDxfId="455"/>
    <tableColumn id="5" xr3:uid="{F1886226-0D13-415D-BE30-C51C1D2481BC}" name="10-29-2020" headerRowDxfId="454" dataDxfId="453"/>
    <tableColumn id="6" xr3:uid="{47F66063-F8C8-4867-8B31-2DE1D22C405D}" name="10-30-2020" headerRowDxfId="452" dataDxfId="451"/>
    <tableColumn id="7" xr3:uid="{C46F2AD5-4B2B-47A8-A3AD-9E87173CC933}" name="10-31-2020" headerRowDxfId="450" dataDxfId="449"/>
    <tableColumn id="8" xr3:uid="{CAAFD9E5-E6FA-4462-A7C8-DC6BE360B81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C778AE5-F79D-407B-B461-9B8E3E986FC3}" name="Table27" displayName="Table27" ref="C880:F881" headerRowDxfId="446" headerRowBorderDxfId="445" tableBorderDxfId="444" totalsRowBorderDxfId="443">
  <autoFilter ref="C880:F881" xr:uid="{AC778AE5-F79D-407B-B461-9B8E3E986FC3}"/>
  <tableColumns count="4">
    <tableColumn id="1" xr3:uid="{02AEA4ED-E181-4209-AF90-6A5B150CB5C8}" name="Nr." totalsRowLabel="Total" dataDxfId="442" totalsRowDxfId="441"/>
    <tableColumn id="2" xr3:uid="{0A70FAD6-1416-4D0B-A2EB-F50E41F8BCEF}" name="Nenstacioni" dataDxfId="440" totalsRowDxfId="439"/>
    <tableColumn id="3" xr3:uid="{FDCD3ACE-E864-4874-A0AC-0A79D450FCA5}" name="Ora" dataDxfId="438" totalsRowDxfId="437"/>
    <tableColumn id="4" xr3:uid="{456DFEC5-C59E-4552-B652-A50C9A306503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E6AB939-C70A-4EDB-BB33-8BB72C8D663F}" name="Table2729" displayName="Table2729" ref="C885:F886" headerRowDxfId="434" headerRowBorderDxfId="433" tableBorderDxfId="432" totalsRowBorderDxfId="431">
  <autoFilter ref="C885:F886" xr:uid="{8E6AB939-C70A-4EDB-BB33-8BB72C8D663F}"/>
  <tableColumns count="4">
    <tableColumn id="1" xr3:uid="{9895A8E7-C221-4BD2-BCE6-739D20AF5FBF}" name="Nr." totalsRowLabel="Total" dataDxfId="430" totalsRowDxfId="429"/>
    <tableColumn id="2" xr3:uid="{C4DD13AE-1843-4363-9DBA-93B0BB258E8F}" name="Nenstacioni" dataDxfId="428" totalsRowDxfId="427"/>
    <tableColumn id="3" xr3:uid="{59418A20-3879-4D66-AE95-5C5A35973723}" name="Ora" dataDxfId="426" totalsRowDxfId="425"/>
    <tableColumn id="4" xr3:uid="{716294BA-7C81-401A-B7CD-46576442167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952BEAF-4926-490F-861D-1F63EDDF0596}" name="Table29" displayName="Table29" ref="C159:F183" totalsRowShown="0" headerRowDxfId="422" dataDxfId="420" headerRowBorderDxfId="421" tableBorderDxfId="419" totalsRowBorderDxfId="418">
  <autoFilter ref="C159:F183" xr:uid="{3952BEAF-4926-490F-861D-1F63EDDF0596}"/>
  <tableColumns count="4">
    <tableColumn id="1" xr3:uid="{F2401352-EC2D-4770-8562-1BF1B160996E}" name="Ora" dataDxfId="417"/>
    <tableColumn id="2" xr3:uid="{A647A0B9-A7BB-4F06-8F46-483A7D60DABB}" name="Prodhimi" dataDxfId="416"/>
    <tableColumn id="3" xr3:uid="{B0D3E4CF-B0B7-4314-ACFE-7F4156F431FD}" name="Shkembimi" dataDxfId="415"/>
    <tableColumn id="4" xr3:uid="{BF9BA14F-91BF-4B59-81BA-2FA8EEEC33D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5FA61D6-E769-4779-8C57-E3109426EEBC}" name="Table1426" displayName="Table1426" ref="C280:E286" totalsRowShown="0" headerRowDxfId="413" dataDxfId="411" headerRowBorderDxfId="412" tableBorderDxfId="410" totalsRowBorderDxfId="409">
  <autoFilter ref="C280:E286" xr:uid="{85FA61D6-E769-4779-8C57-E3109426EEBC}"/>
  <tableColumns count="3">
    <tableColumn id="1" xr3:uid="{7ED73CE1-81FC-4B06-8BBD-B73B76C8E048}" name="Zona 1" dataDxfId="408"/>
    <tableColumn id="2" xr3:uid="{BEDC2382-92E9-470D-BE07-06000232C6CF}" name="Zona 2" dataDxfId="407"/>
    <tableColumn id="3" xr3:uid="{7A6C8F3D-F65F-40F5-AA84-41E7211A1E4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4718DB9-B06F-4A0B-9001-6BEAE9D82B2C}" name="Table141731" displayName="Table141731" ref="C310:E316" totalsRowShown="0" headerRowDxfId="405" dataDxfId="403" headerRowBorderDxfId="404" tableBorderDxfId="402" totalsRowBorderDxfId="401">
  <autoFilter ref="C310:E316" xr:uid="{B4718DB9-B06F-4A0B-9001-6BEAE9D82B2C}"/>
  <tableColumns count="3">
    <tableColumn id="1" xr3:uid="{D1314AC6-6702-4F97-8B99-30D6A31A8E49}" name="Zona 1" dataDxfId="400"/>
    <tableColumn id="2" xr3:uid="{27244D00-DC82-46BF-A856-6CFA744DF865}" name="Zona 2" dataDxfId="399"/>
    <tableColumn id="3" xr3:uid="{F99CE2A2-ED15-4420-B93A-47D0EEEDA61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70263E0-22DB-4E9C-B76D-71EA214ACA8D}" name="Table1" displayName="Table1" ref="A11:H13" headerRowCount="0" totalsRowShown="0" headerRowDxfId="397" dataDxfId="395" headerRowBorderDxfId="396" tableBorderDxfId="394" totalsRowBorderDxfId="393">
  <tableColumns count="8">
    <tableColumn id="1" xr3:uid="{BB912553-635B-4AF9-876D-5386BDA2E363}" name="Data" headerRowDxfId="392" dataDxfId="391"/>
    <tableColumn id="2" xr3:uid="{AB96B6E1-6815-4195-808F-C8B7661C10C8}" name="0.1.1900" headerRowDxfId="390" dataDxfId="389"/>
    <tableColumn id="3" xr3:uid="{E48189A5-952F-45D5-8D90-51869EB9500E}" name="10-27-2020" headerRowDxfId="388" dataDxfId="387"/>
    <tableColumn id="4" xr3:uid="{CC5A2398-D6A5-4EE9-A286-7ADDE9244C38}" name="10-28-2020" headerRowDxfId="386" dataDxfId="385"/>
    <tableColumn id="5" xr3:uid="{F8A5BC23-FF01-448A-A77C-99D18FAA4BE8}" name="10-29-2020" headerRowDxfId="384" dataDxfId="383"/>
    <tableColumn id="6" xr3:uid="{A8BBECCD-8B39-4C40-918C-60D22B816C55}" name="10-30-2020" headerRowDxfId="382" dataDxfId="381"/>
    <tableColumn id="7" xr3:uid="{3B4609C4-0702-4312-938E-4E0845F74971}" name="10-31-2020" headerRowDxfId="380" dataDxfId="379"/>
    <tableColumn id="8" xr3:uid="{9900AAD8-5D39-4CCA-9DDA-BFF22DBA953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85140B-9825-43FF-A51A-0CB691BEA745}" name="Table7" displayName="Table7" ref="B215:G222" totalsRowShown="0" headerRowDxfId="649" headerRowBorderDxfId="648" tableBorderDxfId="647" totalsRowBorderDxfId="646" dataCellStyle="Normal">
  <autoFilter ref="B215:G222" xr:uid="{9085140B-9825-43FF-A51A-0CB691BEA745}"/>
  <tableColumns count="6">
    <tableColumn id="1" xr3:uid="{71EAA2B6-72B7-4E6A-96E6-0F86C432220C}" name="Elementi" dataDxfId="645" dataCellStyle="Normal"/>
    <tableColumn id="2" xr3:uid="{EF8A7C33-1C14-475E-85A9-61333F7EE612}" name="Fillimi" dataDxfId="644" dataCellStyle="Normal"/>
    <tableColumn id="3" xr3:uid="{B72C5599-E33D-4F35-836F-ACE6ACFDAA7A}" name="Perfundimi" dataDxfId="643" dataCellStyle="Normal"/>
    <tableColumn id="4" xr3:uid="{FF798AD5-BA59-43BE-9A9D-40A22FB23537}" name="Vendndodhja" dataCellStyle="Normal"/>
    <tableColumn id="5" xr3:uid="{340C0739-31CE-4730-9AEF-852149F74CA1}" name="Impakti ne kapacitetin kufitar" dataCellStyle="Normal"/>
    <tableColumn id="6" xr3:uid="{004F0DA1-D8D3-4051-8715-A6CC1955A32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B0C66-3C37-4F00-80D6-8D19DD4D8225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59660FC5-E309-4C93-9011-96BC2E69C495}" name="Ora" dataDxfId="372" dataCellStyle="Normal"/>
    <tableColumn id="2" xr3:uid="{25BD4DAC-F9FC-4FAB-B140-BFD35398CA61}" name=" Bistrice-Myrtos" dataDxfId="371" dataCellStyle="Normal"/>
    <tableColumn id="3" xr3:uid="{32B6872A-0B29-4791-B14B-CE7F711843FE}" name=" FIERZE-PRIZREN" dataDxfId="370" dataCellStyle="Normal"/>
    <tableColumn id="4" xr3:uid="{A219412F-CFEF-4ABE-89B3-7A04A0241821}" name="KOPLIK-PODGORICA" dataDxfId="369" dataCellStyle="Normal"/>
    <tableColumn id="5" xr3:uid="{531BC75D-7B81-41B0-9DD8-493C1D78F12C}" name="KOMAN-KOSOVA" dataDxfId="368" dataCellStyle="Normal"/>
    <tableColumn id="6" xr3:uid="{91473A70-2C1C-4363-925C-4BF9665489BE}" name="TIRANA2-PODGORICE" dataDxfId="367" dataCellStyle="Normal"/>
    <tableColumn id="7" xr3:uid="{2130FB03-88DF-4621-891C-A28579B0EFEC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250B0C2-3A34-442D-81DE-72D078CB8639}" name="Table37" displayName="Table37" ref="A515:I539" totalsRowShown="0" headerRowDxfId="365" headerRowBorderDxfId="364" tableBorderDxfId="363" totalsRowBorderDxfId="362">
  <tableColumns count="9">
    <tableColumn id="1" xr3:uid="{39FF403B-576E-468F-95F6-9DEC73B475CA}" name="Ora" dataDxfId="361"/>
    <tableColumn id="2" xr3:uid="{07206FE4-A2D7-4D31-B125-80C81C1B931B}" name="Fierze 1" dataDxfId="360"/>
    <tableColumn id="3" xr3:uid="{3D30B469-EB91-4459-8D7A-164101F5C642}" name="Fierze 2" dataDxfId="359"/>
    <tableColumn id="4" xr3:uid="{DF81B91C-0C50-4ECD-ABF0-6BD6F6CE55F7}" name="Fierze 3" dataDxfId="358"/>
    <tableColumn id="5" xr3:uid="{22195E48-964B-4377-9EC7-05CF4708B221}" name="Fierze 4" dataDxfId="357"/>
    <tableColumn id="6" xr3:uid="{1F9AA524-5251-413C-855A-D0006A9B28C0}" name="Koman 1" dataDxfId="356"/>
    <tableColumn id="7" xr3:uid="{ABAC400E-4DA5-4C44-BE72-27643C49D0BF}" name="Koman 2" dataDxfId="355"/>
    <tableColumn id="8" xr3:uid="{BC659FEF-FFEA-4F01-B3B4-190A220C4504}" name="Koman 3" dataDxfId="354"/>
    <tableColumn id="9" xr3:uid="{9ABAB1E0-2297-437C-B477-6F00B97C941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1BED544-72B5-4C79-B5F6-6CCDFB0D47DA}" name="Table41" displayName="Table41" ref="A543:I544" totalsRowShown="0" headerRowDxfId="352" dataDxfId="350" headerRowBorderDxfId="351" tableBorderDxfId="349" totalsRowBorderDxfId="348">
  <tableColumns count="9">
    <tableColumn id="1" xr3:uid="{D362C204-0141-440F-A719-827AD3C46596}" name=" " dataDxfId="347"/>
    <tableColumn id="2" xr3:uid="{18F5F62B-0EFC-4903-8487-FB0EA7328D5E}" name="Fierze 1" dataDxfId="346"/>
    <tableColumn id="3" xr3:uid="{851641B6-75D8-46DE-8BDB-EA16F8B5FA07}" name="Fierze 2" dataDxfId="345"/>
    <tableColumn id="4" xr3:uid="{0086682F-93B6-4962-85AE-66F35AAC8129}" name="Fierze 3" dataDxfId="344"/>
    <tableColumn id="5" xr3:uid="{832E4943-9538-48AF-8FA3-AA2ED4BCEACA}" name="Fierze 4" dataDxfId="343"/>
    <tableColumn id="6" xr3:uid="{0E8B9E3A-AF52-4DB3-903F-5CC661D5E869}" name="Koman 1" dataDxfId="342"/>
    <tableColumn id="7" xr3:uid="{FD9B4A8C-9725-4F9B-B19C-E87DFB705889}" name="Koman 2" dataDxfId="341"/>
    <tableColumn id="8" xr3:uid="{F711AD10-49A8-4235-90CF-C984FB5A2B25}" name="Koman 3" dataDxfId="340"/>
    <tableColumn id="9" xr3:uid="{38293081-9966-4486-8375-E9B3A9B2780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C10895B-9C37-4736-88E1-B38B3DF5307E}" name="Table12662" displayName="Table12662" ref="A11:H13" headerRowCount="0" totalsRowShown="0" headerRowDxfId="338" dataDxfId="336" headerRowBorderDxfId="337" tableBorderDxfId="335" totalsRowBorderDxfId="334">
  <tableColumns count="8">
    <tableColumn id="1" xr3:uid="{A7248353-8E6A-4B54-9248-2D10A93D8D62}" name="Data" headerRowDxfId="333" dataDxfId="332"/>
    <tableColumn id="2" xr3:uid="{0DB82121-729D-4916-93A1-FF1735E46FC2}" name="0.1.1900" headerRowDxfId="331" dataDxfId="330"/>
    <tableColumn id="3" xr3:uid="{AF634ACC-3D53-469A-9AA4-E2B1488BB1C1}" name="10-27-2020" headerRowDxfId="329" dataDxfId="328"/>
    <tableColumn id="4" xr3:uid="{E65B7BDE-1D22-42ED-9EC9-437691830372}" name="10-28-2020" headerRowDxfId="327" dataDxfId="326"/>
    <tableColumn id="5" xr3:uid="{DA4EFDE5-E037-4115-A8A4-B73D2EB6423D}" name="10-29-2020" headerRowDxfId="325" dataDxfId="324"/>
    <tableColumn id="6" xr3:uid="{65D0CAD4-F4D6-4771-810A-D08D7864D9D1}" name="10-30-2020" headerRowDxfId="323" dataDxfId="322"/>
    <tableColumn id="7" xr3:uid="{76972E2B-17F6-4AC2-BC64-6CDA2B24F59B}" name="10-31-2020" headerRowDxfId="321" dataDxfId="320"/>
    <tableColumn id="8" xr3:uid="{26BD9D06-044A-4360-A744-A352ADA4EBB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47FC246-1F0D-4F06-9E42-9040F04268A2}" name="Table33163" displayName="Table33163" ref="C18:G20" headerRowCount="0" totalsRowShown="0" headerRowDxfId="317" dataDxfId="315" headerRowBorderDxfId="316" tableBorderDxfId="314" totalsRowBorderDxfId="313">
  <tableColumns count="5">
    <tableColumn id="1" xr3:uid="{DBF9422D-02A5-4150-B436-E2D30086C01A}" name="Java" headerRowDxfId="312" dataDxfId="311"/>
    <tableColumn id="2" xr3:uid="{BC486E55-D595-43ED-B93C-EC5305C72C85}" name="0" headerRowDxfId="310" dataDxfId="309"/>
    <tableColumn id="3" xr3:uid="{42CB407E-9499-48A1-870B-A8DCE807AA75}" name="Java 43" headerRowDxfId="308" dataDxfId="307"/>
    <tableColumn id="4" xr3:uid="{0CA06A5A-E3D9-4D0D-9F8F-4F45586C19E4}" name="Java 44" headerRowDxfId="306" dataDxfId="305"/>
    <tableColumn id="5" xr3:uid="{458864AF-DCF5-40A0-A8D0-627F03C9A09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7819831-BC32-463A-8BE7-EC82AEAE9632}" name="Table43364" displayName="Table43364" ref="C25:E77" totalsRowShown="0" headerRowDxfId="302" dataDxfId="300" headerRowBorderDxfId="301" tableBorderDxfId="299" totalsRowBorderDxfId="298">
  <autoFilter ref="C25:E77" xr:uid="{07819831-BC32-463A-8BE7-EC82AEAE9632}"/>
  <tableColumns count="3">
    <tableColumn id="1" xr3:uid="{C3C98BC9-7C13-4A7E-90B0-BA3E65C9EFF4}" name="Week" dataDxfId="297"/>
    <tableColumn id="2" xr3:uid="{D96C7C43-DEA4-4D31-A5FA-00659E208429}" name="Min (MW)" dataDxfId="296"/>
    <tableColumn id="3" xr3:uid="{7E6FD00C-3D1E-470E-BE27-C31CEA1CDDD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3F41B0D-2B7D-4E65-97A6-B8FE46436231}" name="Table73465" displayName="Table73465" ref="B112:G119" totalsRowShown="0" headerRowDxfId="294" dataDxfId="292" headerRowBorderDxfId="293" tableBorderDxfId="291" totalsRowBorderDxfId="290">
  <autoFilter ref="B112:G119" xr:uid="{13F41B0D-2B7D-4E65-97A6-B8FE46436231}"/>
  <tableColumns count="6">
    <tableColumn id="1" xr3:uid="{4F4D19D8-DFB7-425D-89BA-E2B975568786}" name="Element" dataDxfId="289"/>
    <tableColumn id="2" xr3:uid="{4587136E-B160-4959-B6A2-64AFFC7166B1}" name="Start" dataDxfId="288"/>
    <tableColumn id="3" xr3:uid="{3D7EEFB2-994E-4DCD-A7E4-8A516C382F1D}" name="End" dataDxfId="287"/>
    <tableColumn id="4" xr3:uid="{D371FA0A-646E-4F3C-8FAA-8C64916B4F8B}" name="Location" dataDxfId="286"/>
    <tableColumn id="5" xr3:uid="{43AE6E4E-71AE-497A-BC65-34B865E57DB0}" name="NTC impact" dataDxfId="285"/>
    <tableColumn id="6" xr3:uid="{8259ED43-3695-45A9-8B90-16EC5852CB4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D512C00-CDC8-466B-8EC0-E6A6B556A6BF}" name="Table793566" displayName="Table793566" ref="B125:G126" totalsRowShown="0" headerRowDxfId="283" dataDxfId="281" headerRowBorderDxfId="282" tableBorderDxfId="280" totalsRowBorderDxfId="279">
  <autoFilter ref="B125:G126" xr:uid="{CD512C00-CDC8-466B-8EC0-E6A6B556A6BF}"/>
  <tableColumns count="6">
    <tableColumn id="1" xr3:uid="{18DB2119-CE79-4C80-AEFB-1F48A7E50B74}" name="Element" dataDxfId="278"/>
    <tableColumn id="2" xr3:uid="{0444C5CC-EA63-438A-A1E9-7C7FFAA2B40A}" name="Start" dataDxfId="277"/>
    <tableColumn id="3" xr3:uid="{EA006A25-C0C1-4EC3-9079-5601F2F2BBD7}" name="End" dataDxfId="276"/>
    <tableColumn id="4" xr3:uid="{CB0B701E-F116-44BB-ACAD-68CBBFD8BB97}" name="Location" dataDxfId="275"/>
    <tableColumn id="5" xr3:uid="{731A7E25-98E0-4C57-B25B-746E601263D3}" name="NTC impact" dataDxfId="274"/>
    <tableColumn id="6" xr3:uid="{6A6F4042-CB4C-449D-808D-D2781999153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B07D67-E954-421E-8FE3-771E2897077A}" name="Table93667" displayName="Table93667" ref="B134:G135" totalsRowShown="0" headerRowDxfId="272" dataDxfId="270" headerRowBorderDxfId="271" tableBorderDxfId="269" totalsRowBorderDxfId="268">
  <autoFilter ref="B134:G135" xr:uid="{00B07D67-E954-421E-8FE3-771E2897077A}"/>
  <tableColumns count="6">
    <tableColumn id="1" xr3:uid="{6B739295-6747-4458-8960-B0B430D02F41}" name="Element" dataDxfId="267"/>
    <tableColumn id="2" xr3:uid="{B017859A-11AB-4929-8A4F-670F5159B6A5}" name="Location" dataDxfId="266"/>
    <tableColumn id="3" xr3:uid="{509BE535-5F1D-46B2-84A2-1F358B6A4833}" name="Installed capacity (MWh)" dataDxfId="265"/>
    <tableColumn id="4" xr3:uid="{CD77032C-6B88-40F7-829C-2FC591AD7139}" name="Generation Type" dataDxfId="264"/>
    <tableColumn id="5" xr3:uid="{DC654803-26B0-4749-A93A-07FD19BCE387}" name="Reason" dataDxfId="263"/>
    <tableColumn id="6" xr3:uid="{DACBAEB9-F097-4F4C-B560-568214B4C6D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1B23983-03AC-41AD-9C95-F5523554F292}" name="Table9113768" displayName="Table9113768" ref="B139:G140" totalsRowShown="0" headerRowDxfId="261" dataDxfId="259" headerRowBorderDxfId="260" tableBorderDxfId="258" totalsRowBorderDxfId="257">
  <autoFilter ref="B139:G140" xr:uid="{E1B23983-03AC-41AD-9C95-F5523554F292}"/>
  <tableColumns count="6">
    <tableColumn id="1" xr3:uid="{1FFCE756-718D-4ACC-9F09-CA50E7EB2003}" name="Elementi" dataDxfId="256"/>
    <tableColumn id="2" xr3:uid="{90918C3F-D8A9-4396-B2A0-E1A9805C18EA}" name="Vendndodhja" dataDxfId="255"/>
    <tableColumn id="3" xr3:uid="{63EC0596-D315-4353-B0D2-50ADC51F93BA}" name="Kapaciteti I instaluar(MWh)" dataDxfId="254"/>
    <tableColumn id="4" xr3:uid="{820FBA5F-0F70-48B5-99D3-A382A1D64269}" name="Lloji gjenerimit" dataDxfId="253"/>
    <tableColumn id="5" xr3:uid="{E34F617F-9226-4BD1-9B3F-159B987C325A}" name="Arsyeja" dataDxfId="252"/>
    <tableColumn id="6" xr3:uid="{1B3D9561-7A30-4739-8DF1-5112BAA4B51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118132-D059-4E82-84FC-B8A47568A0B5}" name="Table79" displayName="Table79" ref="B228:G229" totalsRowShown="0" headerRowDxfId="642" dataDxfId="640" headerRowBorderDxfId="641" tableBorderDxfId="639" totalsRowBorderDxfId="638">
  <autoFilter ref="B228:G229" xr:uid="{5D118132-D059-4E82-84FC-B8A47568A0B5}"/>
  <tableColumns count="6">
    <tableColumn id="1" xr3:uid="{6B6D5989-1773-4D57-A783-DABBC1C8CFCB}" name="Elementi" dataDxfId="637"/>
    <tableColumn id="2" xr3:uid="{5EDEC4B7-ADEB-4BF4-AFCD-B36BF976430B}" name="Fillimi" dataDxfId="636"/>
    <tableColumn id="3" xr3:uid="{D7E4557B-3198-4A60-82CB-0EFBA81BE66E}" name="Perfundimi" dataDxfId="635"/>
    <tableColumn id="4" xr3:uid="{C71DDBE3-7DE0-4908-BB2C-CC6555278552}" name="Vendndoshja" dataDxfId="634"/>
    <tableColumn id="5" xr3:uid="{54F85B9D-4802-489D-81F8-D48ADABA941E}" name="Impakti ne kapacitetin kufitar" dataDxfId="633"/>
    <tableColumn id="6" xr3:uid="{C00713C2-83FF-40AD-A5DD-E2EEB7C6988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2C397DA-DEAE-48BD-B233-39ECCD08461D}" name="Table911123869" displayName="Table911123869" ref="B144:G148" totalsRowShown="0" headerRowDxfId="250" dataDxfId="248" headerRowBorderDxfId="249" tableBorderDxfId="247" totalsRowBorderDxfId="246">
  <autoFilter ref="B144:G148" xr:uid="{12C397DA-DEAE-48BD-B233-39ECCD08461D}"/>
  <tableColumns count="6">
    <tableColumn id="1" xr3:uid="{DA968260-4353-4108-9FB7-1B51D1F4CE01}" name="Element" dataDxfId="245"/>
    <tableColumn id="2" xr3:uid="{40B98463-3694-4276-A03D-4CC23F488F58}" name="Location" dataDxfId="244"/>
    <tableColumn id="3" xr3:uid="{E7C45DF0-B38A-4A49-9777-7C5FF6BE04E5}" name="Installed capacity (MWh)" dataDxfId="243"/>
    <tableColumn id="4" xr3:uid="{C9B48273-BDED-4FDE-A55E-35E43DE8DF73}" name="Generation Type" dataDxfId="242"/>
    <tableColumn id="5" xr3:uid="{4B8B7609-4BD0-4F6B-809A-E3B56397F62E}" name="Reason" dataDxfId="241"/>
    <tableColumn id="6" xr3:uid="{1A9F8DB9-37B6-4B63-95B0-FE89F0D833E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52A0DE3-CB99-4694-A41D-B8F0ADBCF8E8}" name="Table91112133970" displayName="Table91112133970" ref="B152:G153" totalsRowShown="0" headerRowDxfId="239" dataDxfId="237" headerRowBorderDxfId="238" tableBorderDxfId="236" totalsRowBorderDxfId="235">
  <autoFilter ref="B152:G153" xr:uid="{852A0DE3-CB99-4694-A41D-B8F0ADBCF8E8}"/>
  <tableColumns count="6">
    <tableColumn id="1" xr3:uid="{E3D936A8-1524-4910-9BCE-26185CB81318}" name="Element" dataDxfId="234"/>
    <tableColumn id="2" xr3:uid="{E0F13529-E22B-4EDB-A06E-B45E6C6CACFF}" name="Location" dataDxfId="233"/>
    <tableColumn id="3" xr3:uid="{C7466D0E-184A-41E7-A252-DE340C5DABAE}" name="Installed capacity (MWh)" dataDxfId="232"/>
    <tableColumn id="4" xr3:uid="{25D56E6F-F59A-445F-B22B-41FBABE59BE8}" name="Generation Type" dataDxfId="231"/>
    <tableColumn id="5" xr3:uid="{FB4FF9DE-D5FF-47B6-BE87-C9AD69B2E2EB}" name="Reason" dataDxfId="230"/>
    <tableColumn id="6" xr3:uid="{68D2449A-6169-4FB2-929D-437B716AE75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9DA4E60-C2BB-4884-8156-4F8D54C20AF0}" name="Table134071" displayName="Table134071" ref="C157:E163" totalsRowShown="0" headerRowDxfId="228" dataDxfId="226" headerRowBorderDxfId="227" tableBorderDxfId="225" totalsRowBorderDxfId="224">
  <autoFilter ref="C157:E163" xr:uid="{F9DA4E60-C2BB-4884-8156-4F8D54C20AF0}"/>
  <tableColumns count="3">
    <tableColumn id="1" xr3:uid="{F9FA02C6-2E18-4D23-A23A-A14EEA968E5C}" name="Area 1" dataDxfId="223"/>
    <tableColumn id="2" xr3:uid="{E410C63D-4566-406A-A180-5423F3669FFE}" name="Area 2" dataDxfId="222"/>
    <tableColumn id="3" xr3:uid="{99A7A471-7258-4C03-8D91-97562EA9224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2CBF01D-A1FC-4BAB-83F3-BB396283D1E5}" name="Table144172" displayName="Table144172" ref="C167:E173" totalsRowShown="0" headerRowDxfId="220" dataDxfId="218" headerRowBorderDxfId="219" tableBorderDxfId="217" totalsRowBorderDxfId="216">
  <autoFilter ref="C167:E173" xr:uid="{42CBF01D-A1FC-4BAB-83F3-BB396283D1E5}"/>
  <tableColumns count="3">
    <tableColumn id="1" xr3:uid="{BC71246B-84DB-4651-87F7-BD026610DFCB}" name="Area 1" dataDxfId="215"/>
    <tableColumn id="2" xr3:uid="{57338A9C-E9FB-409F-A478-BF9EAE3913D6}" name="Area 2" dataDxfId="214"/>
    <tableColumn id="3" xr3:uid="{0EE2BC92-5832-40FD-9524-76A42103117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0EEC9FD-C6D8-4CA8-ABB1-5678C4AF5DAE}" name="Table13164273" displayName="Table13164273" ref="C187:E193" totalsRowShown="0" headerRowDxfId="212" dataDxfId="210" headerRowBorderDxfId="211" tableBorderDxfId="209" totalsRowBorderDxfId="208">
  <autoFilter ref="C187:E193" xr:uid="{60EEC9FD-C6D8-4CA8-ABB1-5678C4AF5DAE}"/>
  <tableColumns count="3">
    <tableColumn id="1" xr3:uid="{AB86A651-0D52-41C2-8E3B-647843BFA4F8}" name="Area 1" dataDxfId="207"/>
    <tableColumn id="2" xr3:uid="{415DC77D-74F5-468E-8A8D-45BC0E4B561B}" name="Area 2" dataDxfId="206"/>
    <tableColumn id="3" xr3:uid="{D40A18B8-5B25-4C6A-ACF1-C6EEB88644E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6723734-7DA0-4817-8C32-661615A0BE62}" name="Table14174374" displayName="Table14174374" ref="C197:E203" totalsRowShown="0" headerRowDxfId="204" dataDxfId="202" headerRowBorderDxfId="203" tableBorderDxfId="201" totalsRowBorderDxfId="200">
  <autoFilter ref="C197:E203" xr:uid="{46723734-7DA0-4817-8C32-661615A0BE62}"/>
  <tableColumns count="3">
    <tableColumn id="1" xr3:uid="{1C1D5383-EB43-4571-A9E9-0F0FDBCF9AC3}" name="Area 1" dataDxfId="199"/>
    <tableColumn id="2" xr3:uid="{E6881A53-3234-4A9C-AA5E-C26B9CEC98AF}" name="Area 2" dataDxfId="198"/>
    <tableColumn id="3" xr3:uid="{58FDEACD-7CF3-4940-A374-211BCCD6485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AB7C89B-49C3-4776-902A-53E30917C66D}" name="Table1417184475" displayName="Table1417184475" ref="C218:E224" totalsRowShown="0" headerRowDxfId="196" dataDxfId="194" headerRowBorderDxfId="195" tableBorderDxfId="193" totalsRowBorderDxfId="192">
  <autoFilter ref="C218:E224" xr:uid="{0AB7C89B-49C3-4776-902A-53E30917C66D}"/>
  <tableColumns count="3">
    <tableColumn id="1" xr3:uid="{1F67B241-27F9-4A0B-A825-DDABD81F58AC}" name="Area 1" dataDxfId="191"/>
    <tableColumn id="2" xr3:uid="{32085E9E-91EF-4ECE-98CC-35E4FF956E63}" name="Area 2" dataDxfId="190"/>
    <tableColumn id="3" xr3:uid="{FFBE28A8-1D2B-4F99-8FAD-2BF77003668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A325D87-3169-4EF5-8F75-9ECC72CB5F64}" name="Table141718194676" displayName="Table141718194676" ref="C228:E234" totalsRowShown="0" headerRowDxfId="188" dataDxfId="186" headerRowBorderDxfId="187" tableBorderDxfId="185" totalsRowBorderDxfId="184">
  <autoFilter ref="C228:E234" xr:uid="{5A325D87-3169-4EF5-8F75-9ECC72CB5F64}"/>
  <tableColumns count="3">
    <tableColumn id="1" xr3:uid="{0048350B-3468-4417-B710-857B6F9E26F4}" name="Area 1" dataDxfId="183"/>
    <tableColumn id="2" xr3:uid="{902E2E51-7A36-42C4-BE27-E0D5503F8FC5}" name="Area 2" dataDxfId="182"/>
    <tableColumn id="3" xr3:uid="{8383095C-E315-4272-8E17-34DF15BB806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E11BB4F-29E3-41F4-B19F-B3A817B3379F}" name="Table14171819204777" displayName="Table14171819204777" ref="C242:E248" totalsRowShown="0" headerRowDxfId="180" dataDxfId="178" headerRowBorderDxfId="179" tableBorderDxfId="177" totalsRowBorderDxfId="176">
  <autoFilter ref="C242:E248" xr:uid="{AE11BB4F-29E3-41F4-B19F-B3A817B3379F}"/>
  <tableColumns count="3">
    <tableColumn id="1" xr3:uid="{17EE016C-3BE8-4A5F-B6C7-C3E25CB00193}" name="Area 1" dataDxfId="175"/>
    <tableColumn id="2" xr3:uid="{33DF0E92-BF78-4E5A-B127-12F101947331}" name="Area 2" dataDxfId="174"/>
    <tableColumn id="3" xr3:uid="{7B83E586-4DB9-4559-8275-D866057F2F0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5AEDF35-A3F2-4999-B0D7-D98B03656BAB}" name="Table204878" displayName="Table204878" ref="C299:G339" totalsRowShown="0" headerRowDxfId="172" dataDxfId="170" headerRowBorderDxfId="171" tableBorderDxfId="169" totalsRowBorderDxfId="168">
  <autoFilter ref="C299:G339" xr:uid="{95AEDF35-A3F2-4999-B0D7-D98B03656BAB}"/>
  <tableColumns count="5">
    <tableColumn id="1" xr3:uid="{53608414-6FC0-423D-B5B9-CB4A4632C497}" name="Power Plant" dataDxfId="167"/>
    <tableColumn id="2" xr3:uid="{E3EDC49C-F2F6-44EF-8204-7C0F2F558927}" name="Installed Capacity" dataDxfId="166"/>
    <tableColumn id="3" xr3:uid="{F3FFC43F-707D-4B97-B133-04275F94D883}" name="Voltage" dataDxfId="165"/>
    <tableColumn id="5" xr3:uid="{A3700DD8-A113-45B5-8601-BE664590CCDE}" name="Generation type" dataDxfId="164"/>
    <tableColumn id="4" xr3:uid="{98E0657C-1F84-42F2-A450-5B8BB2EB8D9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E63B17-D8B6-484A-A0FC-55ECCA9BBC81}" name="Table9" displayName="Table9" ref="B237:G238" totalsRowShown="0" headerRowDxfId="631" dataDxfId="629" headerRowBorderDxfId="630" tableBorderDxfId="628" totalsRowBorderDxfId="627">
  <autoFilter ref="B237:G238" xr:uid="{6FE63B17-D8B6-484A-A0FC-55ECCA9BBC81}"/>
  <tableColumns count="6">
    <tableColumn id="1" xr3:uid="{EA1F2EC1-812F-486F-86D1-1E09ABCBDDA9}" name="Elementi" dataDxfId="626"/>
    <tableColumn id="2" xr3:uid="{5AC2AB3E-BF06-4241-8906-7DAD67649317}" name="Vendndodhja" dataDxfId="625"/>
    <tableColumn id="3" xr3:uid="{76F7B1D1-402E-4120-8850-681D4F39757F}" name="Kapaciteti I instaluar(MWh)" dataDxfId="624"/>
    <tableColumn id="4" xr3:uid="{93CA4E3F-0734-4F21-83BB-CB6DC3015AC4}" name="Lloji gjenerimit" dataDxfId="623"/>
    <tableColumn id="5" xr3:uid="{006614ED-C186-4C82-86AA-786F3046EC68}" name="Arsyeja" dataDxfId="622"/>
    <tableColumn id="6" xr3:uid="{E819E391-02F4-42C7-82CE-46DE812478C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99B8D72-E38B-44A3-A313-BAFD6E6C357C}" name="Table214979" displayName="Table214979" ref="D344:E368" totalsRowShown="0" headerRowDxfId="162" dataDxfId="160" headerRowBorderDxfId="161" tableBorderDxfId="159" totalsRowBorderDxfId="158">
  <autoFilter ref="D344:E368" xr:uid="{399B8D72-E38B-44A3-A313-BAFD6E6C357C}"/>
  <tableColumns count="2">
    <tableColumn id="1" xr3:uid="{60850D06-0D97-4355-ADC3-00684CCF1688}" name="Hour" dataDxfId="157"/>
    <tableColumn id="2" xr3:uid="{92570694-3F8C-4659-8D1B-9E5403CAE39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942644D-ED3E-4CA1-98EA-6DFBFED3D21E}" name="Table20245280" displayName="Table20245280" ref="B372:G380" totalsRowShown="0" headerRowDxfId="155" dataDxfId="153" headerRowBorderDxfId="154" tableBorderDxfId="152" totalsRowBorderDxfId="151">
  <autoFilter ref="B372:G380" xr:uid="{8942644D-ED3E-4CA1-98EA-6DFBFED3D21E}"/>
  <tableColumns count="6">
    <tableColumn id="1" xr3:uid="{503FDD13-AC96-4584-A038-41EA6D001424}" name="Power Plant" dataDxfId="150"/>
    <tableColumn id="6" xr3:uid="{4A815DD2-68D7-4BF0-940E-48AA489B1FE0}" name="Unit" dataDxfId="149"/>
    <tableColumn id="2" xr3:uid="{FC23A1D1-6E5C-42D9-8C76-351F3C8D9A76}" name="Installed capacity" dataDxfId="148"/>
    <tableColumn id="3" xr3:uid="{C61BA324-BC5E-4CF3-BE52-F64ED9478B80}" name="Voltage" dataDxfId="147"/>
    <tableColumn id="4" xr3:uid="{82D9677D-7D8A-4627-BA85-B8BCB8895C4E}" name="Location" dataDxfId="146"/>
    <tableColumn id="5" xr3:uid="{AE016D85-3936-4155-BC9F-AA1F008E2AA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6F1DB2D-C90C-46EB-AADA-BD14BD9B7672}" name="Table245481" displayName="Table245481" ref="C284:E289" totalsRowShown="0" headerRowDxfId="144" dataDxfId="142" headerRowBorderDxfId="143" tableBorderDxfId="141" totalsRowBorderDxfId="140">
  <autoFilter ref="C284:E289" xr:uid="{56F1DB2D-C90C-46EB-AADA-BD14BD9B7672}"/>
  <tableColumns count="3">
    <tableColumn id="1" xr3:uid="{365130E4-F248-4A40-8DED-788D7BF59A47}" name="Element" dataDxfId="139"/>
    <tableColumn id="2" xr3:uid="{CA91C448-620D-4ABC-BE46-EFCFA119B9AD}" name="Type" dataDxfId="138"/>
    <tableColumn id="3" xr3:uid="{4F14C98C-8275-4685-8448-F765666D726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E08838E-D9E8-4A4A-8301-2C39F4F6C102}" name="Table25582" displayName="Table25582" ref="A429:H454" totalsRowShown="0" headerRowDxfId="136" dataDxfId="134" headerRowBorderDxfId="135" tableBorderDxfId="133" totalsRowBorderDxfId="132">
  <autoFilter ref="A429:H454" xr:uid="{7E08838E-D9E8-4A4A-8301-2C39F4F6C102}"/>
  <tableColumns count="8">
    <tableColumn id="1" xr3:uid="{AD8ACCB6-EE2E-427E-B854-6DCBE8B8184F}" name="Hour" dataDxfId="131"/>
    <tableColumn id="2" xr3:uid="{615C4137-D23D-4959-9FFF-285E8E136D54}" name="aFRR+" dataDxfId="130"/>
    <tableColumn id="3" xr3:uid="{59F277F7-C29E-44F5-A5B3-DF76DCEC1150}" name="aFRR-" dataDxfId="129"/>
    <tableColumn id="4" xr3:uid="{6BBE0267-4D9C-4ADB-818F-184236D9631B}" name="mFRR+" dataDxfId="128"/>
    <tableColumn id="5" xr3:uid="{CBC93C63-DBEF-45AA-8515-6518ED6AA409}" name="mFRR-" dataDxfId="127"/>
    <tableColumn id="6" xr3:uid="{581D3D7A-B417-4033-A26E-08C3CE9509B0}" name="RR+" dataDxfId="126"/>
    <tableColumn id="7" xr3:uid="{420EE47A-C05D-4046-8DDA-80372FDD8CB6}" name="RR-" dataDxfId="125"/>
    <tableColumn id="8" xr3:uid="{06FA20D8-FD78-4BCD-B27E-5A95B4382C1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2CE4FE8-9BB1-4F21-B3FF-0163EDEEF70F}" name="Table55683" displayName="Table55683" ref="C484:E652" totalsRowShown="0" headerRowDxfId="123" headerRowBorderDxfId="122" tableBorderDxfId="121" totalsRowBorderDxfId="120">
  <autoFilter ref="C484:E652" xr:uid="{B2CE4FE8-9BB1-4F21-B3FF-0163EDEEF70F}"/>
  <tableColumns count="3">
    <tableColumn id="1" xr3:uid="{D5146ACE-0BED-42B4-A146-0F6CA233E40B}" name="hour" dataDxfId="119"/>
    <tableColumn id="2" xr3:uid="{62653C52-BD2D-4B6B-8150-6203F2A42A38}" name="Load (MWh)" dataDxfId="118"/>
    <tableColumn id="3" xr3:uid="{0258EE66-C355-4ACC-AB87-6A7A48B4CE2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C4D9DC6-1DBC-4F4B-9FD9-343D76CAA74D}" name="Table65784" displayName="Table65784" ref="C656:E668" totalsRowShown="0" headerRowDxfId="116" dataDxfId="114" headerRowBorderDxfId="115" tableBorderDxfId="113" totalsRowBorderDxfId="112">
  <autoFilter ref="C656:E668" xr:uid="{4C4D9DC6-1DBC-4F4B-9FD9-343D76CAA74D}"/>
  <tableColumns count="3">
    <tableColumn id="1" xr3:uid="{FF73AC5D-AC26-4CB9-AAD2-7D2D6BD66F77}" name="Month" dataDxfId="111"/>
    <tableColumn id="2" xr3:uid="{0743C4AF-6BE1-44BF-9B16-251609B09865}" name="Average Load" dataDxfId="110"/>
    <tableColumn id="3" xr3:uid="{97EBD093-16E0-48AC-8B43-0941FF88253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AB0AA97-5AA8-4394-9B9E-FF5A52390629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0A2D427-7E7A-4CBB-BBB9-79C6E2CAAA13}" name="Data" headerRowDxfId="103" dataDxfId="102"/>
    <tableColumn id="2" xr3:uid="{B3C038B4-29AB-4C1A-8443-EE32FAF8F719}" name="10-26-2020" headerRowDxfId="101" dataDxfId="100"/>
    <tableColumn id="3" xr3:uid="{199CFDC6-8302-4ABD-B299-B30F64A327AE}" name="10-27-2020" headerRowDxfId="99" dataDxfId="98"/>
    <tableColumn id="4" xr3:uid="{671ADCF3-0C14-40C5-9A16-11B6FBDC2F75}" name="10-28-2020" headerRowDxfId="97" dataDxfId="96"/>
    <tableColumn id="5" xr3:uid="{104762B3-41E9-4BC3-BA5D-DCB69DDBCC0F}" name="10-29-2020" headerRowDxfId="95" dataDxfId="94"/>
    <tableColumn id="6" xr3:uid="{D4FA5EA1-D1A8-473D-B28A-FA86E57A6FDC}" name="10-30-2020" headerRowDxfId="93" dataDxfId="92"/>
    <tableColumn id="7" xr3:uid="{65495F1D-12C7-4AB9-A0B1-8A2EB6A921C9}" name="10-31-2020" headerRowDxfId="91" dataDxfId="90"/>
    <tableColumn id="8" xr3:uid="{33952D43-EC88-4A41-8783-186E8EF21E3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3EDBFB7-CE90-421A-A2B2-8C205BBFB5D9}" name="Table275986" displayName="Table275986" ref="C679:F680" headerRowDxfId="87" headerRowBorderDxfId="86" tableBorderDxfId="85" totalsRowBorderDxfId="84">
  <autoFilter ref="C679:F680" xr:uid="{33EDBFB7-CE90-421A-A2B2-8C205BBFB5D9}"/>
  <tableColumns count="4">
    <tableColumn id="1" xr3:uid="{313BEFE3-9E7A-4AB0-8C48-A762169EB095}" name="Nr." totalsRowLabel="Total" dataDxfId="83" totalsRowDxfId="82"/>
    <tableColumn id="2" xr3:uid="{3B4F9098-9308-4805-9DBF-D0D91AE289ED}" name="Substation" dataDxfId="81" totalsRowDxfId="80"/>
    <tableColumn id="3" xr3:uid="{17CFD668-D9B6-4E9B-A4CA-3246AA1C5C23}" name="Hour" dataDxfId="79" totalsRowDxfId="78"/>
    <tableColumn id="4" xr3:uid="{807A1E7B-5E75-4B98-B77D-73B23BAE2909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C286AF7-A8D0-4B74-B823-85601C20C56B}" name="Table27296087" displayName="Table27296087" ref="C684:F685" headerRowDxfId="75" headerRowBorderDxfId="74" tableBorderDxfId="73" totalsRowBorderDxfId="72">
  <autoFilter ref="C684:F685" xr:uid="{EC286AF7-A8D0-4B74-B823-85601C20C56B}"/>
  <tableColumns count="4">
    <tableColumn id="1" xr3:uid="{C602BCB7-7E7D-44A1-B70E-28295F53CA1F}" name="Nr." totalsRowLabel="Total" dataDxfId="71" totalsRowDxfId="70"/>
    <tableColumn id="2" xr3:uid="{7BBE45B6-1634-4890-908A-50F5C6DB7552}" name="Substation" dataDxfId="69" totalsRowDxfId="68"/>
    <tableColumn id="3" xr3:uid="{6A56934C-DB84-43E8-AF49-47C5B3A8CA39}" name="Hour" dataDxfId="67" totalsRowDxfId="66"/>
    <tableColumn id="4" xr3:uid="{D7F1311A-14DD-4876-8B02-E15231CBBD7C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9480631-5AD8-49FD-B025-4A240F1BE445}" name="Table296188" displayName="Table296188" ref="C84:F108" totalsRowShown="0" headerRowDxfId="63" dataDxfId="61" headerRowBorderDxfId="62" tableBorderDxfId="60" totalsRowBorderDxfId="59">
  <autoFilter ref="C84:F108" xr:uid="{09480631-5AD8-49FD-B025-4A240F1BE445}"/>
  <tableColumns count="4">
    <tableColumn id="1" xr3:uid="{6C19306D-EC79-4C1D-8D7D-5F8C881A4ED7}" name="Hour" dataDxfId="58"/>
    <tableColumn id="2" xr3:uid="{C9532858-0950-4B84-BE98-AE653C227371}" name="Production" dataDxfId="57"/>
    <tableColumn id="3" xr3:uid="{BA4D56D3-74B5-4478-AF84-14F97E8A26C4}" name="Exchange" dataDxfId="56"/>
    <tableColumn id="4" xr3:uid="{A1DC0B83-FE5E-4B42-9A32-0FB4AA45E67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499167-9F26-4DD1-9B16-29B05EE78F51}" name="Table911" displayName="Table911" ref="B242:G243" totalsRowShown="0" headerRowDxfId="620" dataDxfId="618" headerRowBorderDxfId="619" tableBorderDxfId="617" totalsRowBorderDxfId="616">
  <autoFilter ref="B242:G243" xr:uid="{5B499167-9F26-4DD1-9B16-29B05EE78F51}"/>
  <tableColumns count="6">
    <tableColumn id="1" xr3:uid="{9D9B8DD8-A9FB-4A16-AA92-C97D561434DF}" name="Elementi" dataDxfId="615"/>
    <tableColumn id="2" xr3:uid="{91047161-E0AF-4EC3-9AB7-BE35ADE0DAB3}" name="Vendndodhja" dataDxfId="614"/>
    <tableColumn id="3" xr3:uid="{EA916D79-F715-44FC-8420-77432CAB123C}" name="Kapaciteti I instaluar(MWh)" dataDxfId="613"/>
    <tableColumn id="4" xr3:uid="{8965FD45-6067-41F5-A344-7790B5C622BC}" name="Lloji gjenerimit" dataDxfId="612"/>
    <tableColumn id="5" xr3:uid="{7C348CEC-00DD-4A83-9E13-3D46CF00B862}" name="Arsyeja" dataDxfId="611"/>
    <tableColumn id="6" xr3:uid="{589412C0-BD6A-49DA-83E8-1E87195F862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04146BF-5936-4AEB-9EB2-9343D40EF3B2}" name="Table14417234" displayName="Table14417234" ref="C177:E183" totalsRowShown="0" headerRowDxfId="54" dataDxfId="52" headerRowBorderDxfId="53" tableBorderDxfId="51" totalsRowBorderDxfId="50">
  <autoFilter ref="C177:E183" xr:uid="{C04146BF-5936-4AEB-9EB2-9343D40EF3B2}"/>
  <tableColumns count="3">
    <tableColumn id="1" xr3:uid="{B268C6F9-141D-4406-BB5F-949E567D982E}" name="Area 1" dataDxfId="49"/>
    <tableColumn id="2" xr3:uid="{A8B2F86C-B40D-4E1D-B76E-31BE722C6BA7}" name="Area 2" dataDxfId="48"/>
    <tableColumn id="3" xr3:uid="{71535EBB-25A9-4F10-A311-536D54DB230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47BA9B7-5985-49B7-A246-302AD50B4565}" name="Table1417437435" displayName="Table1417437435" ref="C207:E213" totalsRowShown="0" headerRowDxfId="46" dataDxfId="44" headerRowBorderDxfId="45" tableBorderDxfId="43" totalsRowBorderDxfId="42">
  <autoFilter ref="C207:E213" xr:uid="{047BA9B7-5985-49B7-A246-302AD50B4565}"/>
  <tableColumns count="3">
    <tableColumn id="1" xr3:uid="{A67BB5BB-1A0E-4051-BADC-53465B80282B}" name="Area 1" dataDxfId="41"/>
    <tableColumn id="2" xr3:uid="{70BFF42F-D40A-4FC6-B4ED-0605C2A4F166}" name="Area 2" dataDxfId="40"/>
    <tableColumn id="3" xr3:uid="{B1F79B5E-606C-4DA5-8456-3088EA1FD9D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3AA61A6-2715-4C12-B330-B2C10613D343}" name="Table38" displayName="Table38" ref="A387:I411" totalsRowShown="0" headerRowDxfId="38" dataDxfId="36" headerRowBorderDxfId="37" tableBorderDxfId="35" totalsRowBorderDxfId="34">
  <tableColumns count="9">
    <tableColumn id="1" xr3:uid="{B94CD8DE-781C-46E0-A4AD-388B903C2892}" name="Hour" dataDxfId="33"/>
    <tableColumn id="2" xr3:uid="{FC8D8B6B-8571-4243-91BA-0037E359F4D4}" name="Fierze 1" dataDxfId="32"/>
    <tableColumn id="3" xr3:uid="{4EE6EDB6-A2C0-498B-A820-89A1DD7724A7}" name="Fierze 2" dataDxfId="31"/>
    <tableColumn id="4" xr3:uid="{95D68ABE-C427-4DCA-8C7E-389C5BE812C4}" name="Fierze 3" dataDxfId="30"/>
    <tableColumn id="5" xr3:uid="{F1C0A632-B3A2-47F1-9190-4113CB33B589}" name="Fierze 4" dataDxfId="29"/>
    <tableColumn id="6" xr3:uid="{BFB116E6-E7AF-4F6E-9A72-8A9086C10749}" name="Koman 1" dataDxfId="28"/>
    <tableColumn id="7" xr3:uid="{EC482250-6122-4804-9887-17CEAB1B49DC}" name="Koman 2" dataDxfId="27"/>
    <tableColumn id="8" xr3:uid="{E6AE9C79-9ABE-4E52-AA6A-71B5A903D777}" name="Koman 3" dataDxfId="26"/>
    <tableColumn id="9" xr3:uid="{335097B1-753A-4AF1-B543-F1850C5E36C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32C5C26-7D29-4855-9FC7-FD3D2204FF95}" name="Table40" displayName="Table40" ref="A254:G278" totalsRowShown="0" headerRowDxfId="24" headerRowBorderDxfId="23" tableBorderDxfId="22" totalsRowBorderDxfId="21">
  <tableColumns count="7">
    <tableColumn id="1" xr3:uid="{9B994345-3277-471D-ABEF-290A6F316004}" name="Hour" dataDxfId="20"/>
    <tableColumn id="2" xr3:uid="{4F7ED092-29CC-4CA2-B509-AAA55975DC6A}" name=" Bistrice-Myrtos" dataDxfId="19"/>
    <tableColumn id="3" xr3:uid="{87443720-C011-4629-BE4D-25B0F022AE9F}" name=" FIERZE-PRIZREN" dataDxfId="18"/>
    <tableColumn id="4" xr3:uid="{B09ECF46-4688-404B-B508-83B04ABE7335}" name="KOPLIK-PODGORICA" dataDxfId="17"/>
    <tableColumn id="5" xr3:uid="{86CFE423-4B9F-4ADF-A31D-53A9F0513711}" name="KOMAN-KOSOVA" dataDxfId="16"/>
    <tableColumn id="6" xr3:uid="{B0A0F45F-F3F4-43F1-A4DF-26CD0B425CB5}" name="TIRANA2-PODGORICE" dataDxfId="15"/>
    <tableColumn id="7" xr3:uid="{BBEFD2B4-78D5-4831-AC7B-E12E313D5B5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A9CE5DD-8E6F-45CE-A018-4428AB01AE0F}" name="Table4143" displayName="Table4143" ref="A416:I417" totalsRowShown="0" headerRowDxfId="13" dataDxfId="11" headerRowBorderDxfId="12" tableBorderDxfId="10" totalsRowBorderDxfId="9">
  <tableColumns count="9">
    <tableColumn id="1" xr3:uid="{90CFB11E-3FE9-4AD8-BD43-EC61BC2356C9}" name=" " dataDxfId="8"/>
    <tableColumn id="2" xr3:uid="{CD03A461-8548-460D-8002-7D12DDD29F91}" name="Fierze 1" dataDxfId="7"/>
    <tableColumn id="3" xr3:uid="{91E29293-AC58-49C5-ABBD-158940F87096}" name="Fierze 2" dataDxfId="6"/>
    <tableColumn id="4" xr3:uid="{92872198-0043-499D-8116-721E84D4C7E1}" name="Fierze 3" dataDxfId="5"/>
    <tableColumn id="5" xr3:uid="{1BDE6E4B-D84D-47AC-A419-B93039D5D07C}" name="Fierze 4" dataDxfId="4"/>
    <tableColumn id="6" xr3:uid="{A49AEF11-A8C8-477E-99C6-2856A6BF40C6}" name="Koman 1" dataDxfId="3"/>
    <tableColumn id="7" xr3:uid="{BE1CCCA0-3F72-481B-8AE6-700BD23468F8}" name="Koman 2" dataDxfId="2"/>
    <tableColumn id="8" xr3:uid="{268B2991-8697-4DB4-8E9B-3C6D66D200C1}" name="Koman 3" dataDxfId="1"/>
    <tableColumn id="9" xr3:uid="{15FFC4F6-FCA9-4A4A-8B5B-8028E14A8CF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41DF8F-84FF-4571-BDC4-72659EDF15CC}" name="Table91112" displayName="Table91112" ref="B247:G251" totalsRowShown="0" headerRowDxfId="609" dataDxfId="607" headerRowBorderDxfId="608" tableBorderDxfId="606" totalsRowBorderDxfId="605">
  <autoFilter ref="B247:G251" xr:uid="{5841DF8F-84FF-4571-BDC4-72659EDF15CC}"/>
  <tableColumns count="6">
    <tableColumn id="1" xr3:uid="{D5A91E7D-157F-4965-8F3D-3801296EE667}" name="Elementi" dataDxfId="604"/>
    <tableColumn id="2" xr3:uid="{2B94C678-A9E6-4CBA-B5BF-18C79A4A666C}" name="Vendndodhja" dataDxfId="603"/>
    <tableColumn id="3" xr3:uid="{E86700BE-0A65-4B9D-B47E-5DF0C961215F}" name="Kapaciteti I instaluar(MWh)" dataDxfId="602"/>
    <tableColumn id="4" xr3:uid="{95FA405F-3EAE-475A-B223-9D4F2F3D2ABB}" name="Lloji gjenerimit" dataDxfId="601"/>
    <tableColumn id="5" xr3:uid="{7905F75C-0989-4BC1-955C-4CE5CF23323E}" name="Arsyeja" dataDxfId="600"/>
    <tableColumn id="6" xr3:uid="{5C48A05E-32D8-4FE7-A2A7-F7B2677E8ED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9F50A2-300D-4990-B9EF-9E1BBA275E4B}" name="Table9111213" displayName="Table9111213" ref="B255:G256" totalsRowShown="0" headerRowDxfId="598" dataDxfId="596" headerRowBorderDxfId="597" tableBorderDxfId="595" totalsRowBorderDxfId="594">
  <autoFilter ref="B255:G256" xr:uid="{E69F50A2-300D-4990-B9EF-9E1BBA275E4B}"/>
  <tableColumns count="6">
    <tableColumn id="1" xr3:uid="{DA52E466-15C5-4272-A115-8EF39078C08F}" name="Elementi" dataDxfId="593"/>
    <tableColumn id="2" xr3:uid="{0097D5F6-DDAB-49F5-AB92-DDF620B44A88}" name="Vendndodhja" dataDxfId="592"/>
    <tableColumn id="3" xr3:uid="{3553DB85-7A3F-45E7-9870-1880796B2582}" name="Kapaciteti I instaluar(MWh)" dataDxfId="591"/>
    <tableColumn id="4" xr3:uid="{095FE0A4-A2BB-4FDA-857C-510641EBEB21}" name="Lloji gjenerimit" dataDxfId="590"/>
    <tableColumn id="5" xr3:uid="{D50ED243-C19A-44B4-A869-4ECEA15F6726}" name="Arsyeja" dataDxfId="589"/>
    <tableColumn id="6" xr3:uid="{5B0CB7B4-97B4-493B-BBF2-D8203364D99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7847CDF-0C13-4783-B867-56F535F53669}" name="Table13" displayName="Table13" ref="C260:E266" totalsRowShown="0" headerRowDxfId="587" dataDxfId="585" headerRowBorderDxfId="586" tableBorderDxfId="584" totalsRowBorderDxfId="583">
  <tableColumns count="3">
    <tableColumn id="1" xr3:uid="{3C306B37-0B18-42FE-8BCB-2EB5B561C010}" name="Zona 1" dataDxfId="582"/>
    <tableColumn id="2" xr3:uid="{2756E005-34DF-4C46-B787-484A6CB9CDA4}" name="Zona 2" dataDxfId="581"/>
    <tableColumn id="3" xr3:uid="{DDDAC320-6357-4A9E-9367-CA2D628AF6A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7" sqref="B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21682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174.10614557</v>
      </c>
      <c r="E160" s="44">
        <v>-516.55600000000004</v>
      </c>
      <c r="F160" s="44">
        <v>690.66214557000001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123.44589556999998</v>
      </c>
      <c r="E161" s="44">
        <v>-502.59</v>
      </c>
      <c r="F161" s="44">
        <v>626.03589556999998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81.448781190000034</v>
      </c>
      <c r="E162" s="44">
        <v>-509.97899999999998</v>
      </c>
      <c r="F162" s="44">
        <v>591.42778119000002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41.510888779999995</v>
      </c>
      <c r="E163" s="44">
        <v>-533.2890000000001</v>
      </c>
      <c r="F163" s="44">
        <v>574.79988878000006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37.240156569999989</v>
      </c>
      <c r="E164" s="44">
        <v>-541.05799999999988</v>
      </c>
      <c r="F164" s="44">
        <v>578.29815656999983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71.764468760000014</v>
      </c>
      <c r="E165" s="44">
        <v>-525.89400000000001</v>
      </c>
      <c r="F165" s="44">
        <v>597.65846876000001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148.91139438999997</v>
      </c>
      <c r="E166" s="44">
        <v>-509.899</v>
      </c>
      <c r="F166" s="44">
        <v>658.81039438999994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269.90729869000006</v>
      </c>
      <c r="E167" s="44">
        <v>-446.56599999999997</v>
      </c>
      <c r="F167" s="44">
        <v>716.47329869000009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259.14991832999999</v>
      </c>
      <c r="E168" s="44">
        <v>-504.50800000000004</v>
      </c>
      <c r="F168" s="44">
        <v>763.65791833000003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305.92848266999999</v>
      </c>
      <c r="E169" s="44">
        <v>-486.23100000000011</v>
      </c>
      <c r="F169" s="44">
        <v>792.1594826700001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342.53021650000005</v>
      </c>
      <c r="E170" s="44">
        <v>-462.16500000000008</v>
      </c>
      <c r="F170" s="44">
        <v>804.69521650000013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357.54492870999991</v>
      </c>
      <c r="E171" s="44">
        <v>-462.63599999999991</v>
      </c>
      <c r="F171" s="44">
        <v>820.18092870999976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361.02355713000009</v>
      </c>
      <c r="E172" s="44">
        <v>-475.00600000000003</v>
      </c>
      <c r="F172" s="44">
        <v>836.02955713000006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359.69754789000001</v>
      </c>
      <c r="E173" s="44">
        <v>-477.49099999999999</v>
      </c>
      <c r="F173" s="44">
        <v>837.18854789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345.45666261000002</v>
      </c>
      <c r="E174" s="44">
        <v>-477.98799999999994</v>
      </c>
      <c r="F174" s="44">
        <v>823.44466261000002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323.12409966999996</v>
      </c>
      <c r="E175" s="44">
        <v>-502.56299999999999</v>
      </c>
      <c r="F175" s="44">
        <v>825.68709966999995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279.75801481000008</v>
      </c>
      <c r="E176" s="44">
        <v>-583.58999999999992</v>
      </c>
      <c r="F176" s="44">
        <v>863.34801481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414.25077953000005</v>
      </c>
      <c r="E177" s="44">
        <v>-529.24800000000005</v>
      </c>
      <c r="F177" s="44">
        <v>943.49877953000009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545.96647794</v>
      </c>
      <c r="E178" s="44">
        <v>-457.50499999999994</v>
      </c>
      <c r="F178" s="44">
        <v>1003.4714779399999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559.38020622999989</v>
      </c>
      <c r="E179" s="44">
        <v>-482.24400000000003</v>
      </c>
      <c r="F179" s="44">
        <v>1041.6242062299998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593.89101083000014</v>
      </c>
      <c r="E180" s="44">
        <v>-482.63000000000005</v>
      </c>
      <c r="F180" s="44">
        <v>1076.5210108300003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579.80698505999987</v>
      </c>
      <c r="E181" s="44">
        <v>-488.34999999999997</v>
      </c>
      <c r="F181" s="44">
        <v>1068.1569850599999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429.84243704999994</v>
      </c>
      <c r="E182" s="44">
        <v>-534.26600000000008</v>
      </c>
      <c r="F182" s="44">
        <v>964.10843705000002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303.26115715000009</v>
      </c>
      <c r="E183" s="44">
        <v>-519.73</v>
      </c>
      <c r="F183" s="44">
        <v>822.99115715000016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375.38</v>
      </c>
      <c r="I448" s="12"/>
    </row>
    <row r="449" spans="1:9" ht="15.75" customHeight="1" x14ac:dyDescent="0.25">
      <c r="A449" s="10"/>
      <c r="D449" s="28" t="s">
        <v>156</v>
      </c>
      <c r="E449" s="101">
        <v>301.48</v>
      </c>
      <c r="I449" s="12"/>
    </row>
    <row r="450" spans="1:9" ht="15.75" customHeight="1" x14ac:dyDescent="0.25">
      <c r="A450" s="10"/>
      <c r="D450" s="28" t="s">
        <v>157</v>
      </c>
      <c r="E450" s="101">
        <v>252.56</v>
      </c>
      <c r="I450" s="12"/>
    </row>
    <row r="451" spans="1:9" ht="15.75" customHeight="1" x14ac:dyDescent="0.25">
      <c r="A451" s="10"/>
      <c r="D451" s="28" t="s">
        <v>158</v>
      </c>
      <c r="E451" s="101">
        <v>230.5</v>
      </c>
      <c r="I451" s="12"/>
    </row>
    <row r="452" spans="1:9" ht="15.75" customHeight="1" x14ac:dyDescent="0.25">
      <c r="A452" s="10"/>
      <c r="D452" s="28" t="s">
        <v>159</v>
      </c>
      <c r="E452" s="101">
        <v>238.94</v>
      </c>
      <c r="I452" s="12"/>
    </row>
    <row r="453" spans="1:9" ht="15.75" customHeight="1" x14ac:dyDescent="0.25">
      <c r="A453" s="10"/>
      <c r="D453" s="28" t="s">
        <v>160</v>
      </c>
      <c r="E453" s="101">
        <v>278.47000000000003</v>
      </c>
      <c r="I453" s="12"/>
    </row>
    <row r="454" spans="1:9" ht="15.75" customHeight="1" x14ac:dyDescent="0.25">
      <c r="A454" s="10"/>
      <c r="D454" s="28" t="s">
        <v>161</v>
      </c>
      <c r="E454" s="101">
        <v>403.04</v>
      </c>
      <c r="I454" s="12"/>
    </row>
    <row r="455" spans="1:9" x14ac:dyDescent="0.25">
      <c r="A455" s="10"/>
      <c r="D455" s="28" t="s">
        <v>162</v>
      </c>
      <c r="E455" s="101">
        <v>520.69000000000005</v>
      </c>
      <c r="I455" s="12"/>
    </row>
    <row r="456" spans="1:9" x14ac:dyDescent="0.25">
      <c r="A456" s="10"/>
      <c r="D456" s="28" t="s">
        <v>163</v>
      </c>
      <c r="E456" s="101">
        <v>592.9</v>
      </c>
      <c r="I456" s="12"/>
    </row>
    <row r="457" spans="1:9" x14ac:dyDescent="0.25">
      <c r="A457" s="10"/>
      <c r="D457" s="28" t="s">
        <v>164</v>
      </c>
      <c r="E457" s="101">
        <v>529.14</v>
      </c>
      <c r="I457" s="12"/>
    </row>
    <row r="458" spans="1:9" x14ac:dyDescent="0.25">
      <c r="A458" s="10"/>
      <c r="D458" s="28" t="s">
        <v>165</v>
      </c>
      <c r="E458" s="101">
        <v>529.07000000000005</v>
      </c>
      <c r="I458" s="12"/>
    </row>
    <row r="459" spans="1:9" x14ac:dyDescent="0.25">
      <c r="A459" s="10"/>
      <c r="D459" s="28" t="s">
        <v>166</v>
      </c>
      <c r="E459" s="101">
        <v>557.57000000000005</v>
      </c>
      <c r="I459" s="12"/>
    </row>
    <row r="460" spans="1:9" x14ac:dyDescent="0.25">
      <c r="A460" s="10"/>
      <c r="D460" s="28" t="s">
        <v>167</v>
      </c>
      <c r="E460" s="101">
        <v>538.61</v>
      </c>
      <c r="I460" s="12"/>
    </row>
    <row r="461" spans="1:9" x14ac:dyDescent="0.25">
      <c r="A461" s="10"/>
      <c r="D461" s="28" t="s">
        <v>168</v>
      </c>
      <c r="E461" s="101">
        <v>539.78</v>
      </c>
      <c r="I461" s="12"/>
    </row>
    <row r="462" spans="1:9" x14ac:dyDescent="0.25">
      <c r="A462" s="10"/>
      <c r="D462" s="28" t="s">
        <v>169</v>
      </c>
      <c r="E462" s="101">
        <v>537.41</v>
      </c>
      <c r="I462" s="12"/>
    </row>
    <row r="463" spans="1:9" x14ac:dyDescent="0.25">
      <c r="A463" s="10"/>
      <c r="D463" s="28" t="s">
        <v>170</v>
      </c>
      <c r="E463" s="101">
        <v>536.57000000000005</v>
      </c>
      <c r="I463" s="12"/>
    </row>
    <row r="464" spans="1:9" x14ac:dyDescent="0.25">
      <c r="A464" s="10"/>
      <c r="D464" s="28" t="s">
        <v>171</v>
      </c>
      <c r="E464" s="101">
        <v>529.29999999999995</v>
      </c>
      <c r="I464" s="12"/>
    </row>
    <row r="465" spans="1:9" x14ac:dyDescent="0.25">
      <c r="A465" s="10"/>
      <c r="D465" s="28" t="s">
        <v>172</v>
      </c>
      <c r="E465" s="101">
        <v>720.63</v>
      </c>
      <c r="I465" s="12"/>
    </row>
    <row r="466" spans="1:9" x14ac:dyDescent="0.25">
      <c r="A466" s="10"/>
      <c r="D466" s="28" t="s">
        <v>173</v>
      </c>
      <c r="E466" s="101">
        <v>801.97</v>
      </c>
      <c r="I466" s="12"/>
    </row>
    <row r="467" spans="1:9" x14ac:dyDescent="0.25">
      <c r="A467" s="10"/>
      <c r="D467" s="28" t="s">
        <v>174</v>
      </c>
      <c r="E467" s="101">
        <v>834.49</v>
      </c>
      <c r="I467" s="12"/>
    </row>
    <row r="468" spans="1:9" x14ac:dyDescent="0.25">
      <c r="A468" s="10"/>
      <c r="D468" s="28" t="s">
        <v>175</v>
      </c>
      <c r="E468" s="101">
        <v>845.14</v>
      </c>
      <c r="I468" s="12"/>
    </row>
    <row r="469" spans="1:9" x14ac:dyDescent="0.25">
      <c r="A469" s="10"/>
      <c r="D469" s="28" t="s">
        <v>176</v>
      </c>
      <c r="E469" s="101">
        <v>835.99</v>
      </c>
      <c r="I469" s="12"/>
    </row>
    <row r="470" spans="1:9" x14ac:dyDescent="0.25">
      <c r="A470" s="10"/>
      <c r="D470" s="28" t="s">
        <v>177</v>
      </c>
      <c r="E470" s="101">
        <v>683.19</v>
      </c>
      <c r="I470" s="12"/>
    </row>
    <row r="471" spans="1:9" x14ac:dyDescent="0.25">
      <c r="A471" s="10"/>
      <c r="D471" s="30" t="s">
        <v>178</v>
      </c>
      <c r="E471" s="101">
        <v>473.48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85.224918629999991</v>
      </c>
      <c r="D516" s="77">
        <v>0</v>
      </c>
      <c r="E516" s="77">
        <v>0</v>
      </c>
      <c r="F516" s="77">
        <v>128.57183884000003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85.245497970000002</v>
      </c>
      <c r="D517" s="77">
        <v>0</v>
      </c>
      <c r="E517" s="77">
        <v>0</v>
      </c>
      <c r="F517" s="77">
        <v>108.64324285000001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85.202446949999995</v>
      </c>
      <c r="D518" s="77">
        <v>0</v>
      </c>
      <c r="E518" s="77">
        <v>0</v>
      </c>
      <c r="F518" s="77">
        <v>107.65720916000001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81.190660350000002</v>
      </c>
      <c r="D519" s="77">
        <v>0</v>
      </c>
      <c r="E519" s="77">
        <v>0</v>
      </c>
      <c r="F519" s="77">
        <v>89.118427479999994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81.145243890000003</v>
      </c>
      <c r="D520" s="77">
        <v>0</v>
      </c>
      <c r="E520" s="77">
        <v>0</v>
      </c>
      <c r="F520" s="77">
        <v>89.127652699999999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80.229108899999986</v>
      </c>
      <c r="D521" s="77">
        <v>0</v>
      </c>
      <c r="E521" s="77">
        <v>2.2634897399999998</v>
      </c>
      <c r="F521" s="77">
        <v>129.54793767999999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82.224594269999997</v>
      </c>
      <c r="D522" s="77">
        <v>0</v>
      </c>
      <c r="E522" s="77">
        <v>74.600780449999988</v>
      </c>
      <c r="F522" s="77">
        <v>120.4171025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95.307134469999994</v>
      </c>
      <c r="D523" s="77">
        <v>0</v>
      </c>
      <c r="E523" s="77">
        <v>94.668702159999995</v>
      </c>
      <c r="F523" s="77">
        <v>139.72228676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94.97620938</v>
      </c>
      <c r="D524" s="77">
        <v>0</v>
      </c>
      <c r="E524" s="77">
        <v>94.739428809999993</v>
      </c>
      <c r="F524" s="77">
        <v>140.17006456999999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84.182705679999998</v>
      </c>
      <c r="D525" s="77">
        <v>0</v>
      </c>
      <c r="E525" s="77">
        <v>37.9698098</v>
      </c>
      <c r="F525" s="77">
        <v>94.350189529999994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84.008845819999991</v>
      </c>
      <c r="D526" s="77">
        <v>0</v>
      </c>
      <c r="E526" s="77">
        <v>1.21015921</v>
      </c>
      <c r="F526" s="77">
        <v>116.79407622000001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80.073699480000002</v>
      </c>
      <c r="D527" s="77">
        <v>0</v>
      </c>
      <c r="E527" s="77">
        <v>79.419182169999999</v>
      </c>
      <c r="F527" s="77">
        <v>1.24930717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80.103504029999996</v>
      </c>
      <c r="D528" s="77">
        <v>0</v>
      </c>
      <c r="E528" s="77">
        <v>79.649576049999993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88.906726329999998</v>
      </c>
      <c r="D529" s="77">
        <v>0</v>
      </c>
      <c r="E529" s="77">
        <v>88.391533440000003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90.196127779999983</v>
      </c>
      <c r="D530" s="77">
        <v>0</v>
      </c>
      <c r="E530" s="77">
        <v>89.731318779999995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90.201095210000005</v>
      </c>
      <c r="D531" s="77">
        <v>0</v>
      </c>
      <c r="E531" s="77">
        <v>89.726587900000013</v>
      </c>
      <c r="F531" s="77">
        <v>1.8702351899999998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72.386018780000001</v>
      </c>
      <c r="D532" s="77">
        <v>0</v>
      </c>
      <c r="E532" s="77">
        <v>72.067157420000001</v>
      </c>
      <c r="F532" s="77">
        <v>116.89981139000001</v>
      </c>
      <c r="G532" s="77">
        <v>0.59999387000000004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1.89968504</v>
      </c>
      <c r="C533" s="77">
        <v>80.177778839999988</v>
      </c>
      <c r="D533" s="77">
        <v>0</v>
      </c>
      <c r="E533" s="77">
        <v>79.721721970000004</v>
      </c>
      <c r="F533" s="77">
        <v>113.39884182999999</v>
      </c>
      <c r="G533" s="77">
        <v>116.05499447999999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79.645081700000006</v>
      </c>
      <c r="C534" s="77">
        <v>85.139289700000006</v>
      </c>
      <c r="D534" s="77">
        <v>0</v>
      </c>
      <c r="E534" s="77">
        <v>84.642547239999985</v>
      </c>
      <c r="F534" s="77">
        <v>134.0051364</v>
      </c>
      <c r="G534" s="77">
        <v>130.12557815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81.909044539999996</v>
      </c>
      <c r="C535" s="77">
        <v>85.208360549999995</v>
      </c>
      <c r="D535" s="77">
        <v>0</v>
      </c>
      <c r="E535" s="77">
        <v>84.800795199999996</v>
      </c>
      <c r="F535" s="77">
        <v>139.58355370000001</v>
      </c>
      <c r="G535" s="77">
        <v>125.64815493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84.755378750000006</v>
      </c>
      <c r="C536" s="77">
        <v>89.780046859999999</v>
      </c>
      <c r="D536" s="77">
        <v>0</v>
      </c>
      <c r="E536" s="77">
        <v>89.316184030000002</v>
      </c>
      <c r="F536" s="77">
        <v>111.99412523999999</v>
      </c>
      <c r="G536" s="77">
        <v>118.51103089999998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84.785892920000009</v>
      </c>
      <c r="C537" s="77">
        <v>85.219241570000008</v>
      </c>
      <c r="D537" s="77">
        <v>0</v>
      </c>
      <c r="E537" s="77">
        <v>84.844555839999998</v>
      </c>
      <c r="F537" s="77">
        <v>118.54438359999999</v>
      </c>
      <c r="G537" s="77">
        <v>116.22885432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84.755378750000006</v>
      </c>
      <c r="C538" s="77">
        <v>85.154665059999985</v>
      </c>
      <c r="D538" s="77">
        <v>0</v>
      </c>
      <c r="E538" s="77">
        <v>84.803160639999987</v>
      </c>
      <c r="F538" s="77">
        <v>114.87026382000001</v>
      </c>
      <c r="G538" s="77">
        <v>110.55960411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0.89886728000000005</v>
      </c>
      <c r="C539" s="109">
        <v>85.167674979999987</v>
      </c>
      <c r="D539" s="109">
        <v>0</v>
      </c>
      <c r="E539" s="109">
        <v>84.79535469999999</v>
      </c>
      <c r="F539" s="109">
        <v>110.04866907</v>
      </c>
      <c r="G539" s="109">
        <v>100.84970919999999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418.64932897999995</v>
      </c>
      <c r="C544" s="112">
        <v>2036.6515954800004</v>
      </c>
      <c r="D544" s="112">
        <v>0</v>
      </c>
      <c r="E544" s="112">
        <v>1397.3620455499997</v>
      </c>
      <c r="F544" s="112">
        <v>2226.5843556999998</v>
      </c>
      <c r="G544" s="112">
        <v>818.57791996000003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" sqref="B2:I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21682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174.10614557</v>
      </c>
      <c r="E85" s="44">
        <v>-516.55600000000004</v>
      </c>
      <c r="F85" s="44">
        <v>690.66214557000001</v>
      </c>
      <c r="G85" s="37"/>
      <c r="I85" s="12"/>
    </row>
    <row r="86" spans="1:9" x14ac:dyDescent="0.25">
      <c r="A86" s="10"/>
      <c r="B86" s="37"/>
      <c r="C86" s="43">
        <v>2</v>
      </c>
      <c r="D86" s="44">
        <v>123.44589556999998</v>
      </c>
      <c r="E86" s="44">
        <v>-502.59</v>
      </c>
      <c r="F86" s="44">
        <v>626.03589556999998</v>
      </c>
      <c r="G86" s="37"/>
      <c r="I86" s="12"/>
    </row>
    <row r="87" spans="1:9" x14ac:dyDescent="0.25">
      <c r="A87" s="10"/>
      <c r="B87" s="37"/>
      <c r="C87" s="43">
        <v>3</v>
      </c>
      <c r="D87" s="44">
        <v>81.448781190000034</v>
      </c>
      <c r="E87" s="44">
        <v>-509.97899999999998</v>
      </c>
      <c r="F87" s="44">
        <v>591.42778119000002</v>
      </c>
      <c r="G87" s="37"/>
      <c r="I87" s="12"/>
    </row>
    <row r="88" spans="1:9" x14ac:dyDescent="0.25">
      <c r="A88" s="10"/>
      <c r="B88" s="37"/>
      <c r="C88" s="43">
        <v>4</v>
      </c>
      <c r="D88" s="44">
        <v>41.510888779999995</v>
      </c>
      <c r="E88" s="44">
        <v>-533.2890000000001</v>
      </c>
      <c r="F88" s="44">
        <v>574.79988878000006</v>
      </c>
      <c r="G88" s="37"/>
      <c r="I88" s="12"/>
    </row>
    <row r="89" spans="1:9" x14ac:dyDescent="0.25">
      <c r="A89" s="10"/>
      <c r="B89" s="37"/>
      <c r="C89" s="43">
        <v>5</v>
      </c>
      <c r="D89" s="44">
        <v>37.240156569999989</v>
      </c>
      <c r="E89" s="44">
        <v>-541.05799999999988</v>
      </c>
      <c r="F89" s="44">
        <v>578.29815656999983</v>
      </c>
      <c r="G89" s="37"/>
      <c r="I89" s="12"/>
    </row>
    <row r="90" spans="1:9" x14ac:dyDescent="0.25">
      <c r="A90" s="10"/>
      <c r="B90" s="37"/>
      <c r="C90" s="43">
        <v>6</v>
      </c>
      <c r="D90" s="44">
        <v>71.764468760000014</v>
      </c>
      <c r="E90" s="44">
        <v>-525.89400000000001</v>
      </c>
      <c r="F90" s="44">
        <v>597.65846876000001</v>
      </c>
      <c r="G90" s="37"/>
      <c r="I90" s="12"/>
    </row>
    <row r="91" spans="1:9" x14ac:dyDescent="0.25">
      <c r="A91" s="10"/>
      <c r="B91" s="37"/>
      <c r="C91" s="43">
        <v>7</v>
      </c>
      <c r="D91" s="44">
        <v>148.91139438999997</v>
      </c>
      <c r="E91" s="44">
        <v>-509.899</v>
      </c>
      <c r="F91" s="44">
        <v>658.81039438999994</v>
      </c>
      <c r="G91" s="37"/>
      <c r="I91" s="12"/>
    </row>
    <row r="92" spans="1:9" x14ac:dyDescent="0.25">
      <c r="A92" s="10"/>
      <c r="B92" s="37"/>
      <c r="C92" s="43">
        <v>8</v>
      </c>
      <c r="D92" s="44">
        <v>269.90729869000006</v>
      </c>
      <c r="E92" s="44">
        <v>-446.56599999999997</v>
      </c>
      <c r="F92" s="44">
        <v>716.47329869000009</v>
      </c>
      <c r="G92" s="37"/>
      <c r="I92" s="12"/>
    </row>
    <row r="93" spans="1:9" x14ac:dyDescent="0.25">
      <c r="A93" s="10"/>
      <c r="B93" s="37"/>
      <c r="C93" s="43">
        <v>9</v>
      </c>
      <c r="D93" s="44">
        <v>259.14991832999999</v>
      </c>
      <c r="E93" s="44">
        <v>-504.50800000000004</v>
      </c>
      <c r="F93" s="44">
        <v>763.65791833000003</v>
      </c>
      <c r="G93" s="37"/>
      <c r="I93" s="12"/>
    </row>
    <row r="94" spans="1:9" x14ac:dyDescent="0.25">
      <c r="A94" s="10"/>
      <c r="B94" s="37"/>
      <c r="C94" s="43">
        <v>10</v>
      </c>
      <c r="D94" s="44">
        <v>305.92848266999999</v>
      </c>
      <c r="E94" s="44">
        <v>-486.23100000000011</v>
      </c>
      <c r="F94" s="44">
        <v>792.1594826700001</v>
      </c>
      <c r="G94" s="37"/>
      <c r="I94" s="12"/>
    </row>
    <row r="95" spans="1:9" x14ac:dyDescent="0.25">
      <c r="A95" s="10"/>
      <c r="B95" s="37"/>
      <c r="C95" s="43">
        <v>11</v>
      </c>
      <c r="D95" s="44">
        <v>342.53021650000005</v>
      </c>
      <c r="E95" s="44">
        <v>-462.16500000000008</v>
      </c>
      <c r="F95" s="44">
        <v>804.69521650000013</v>
      </c>
      <c r="G95" s="37"/>
      <c r="I95" s="12"/>
    </row>
    <row r="96" spans="1:9" x14ac:dyDescent="0.25">
      <c r="A96" s="10"/>
      <c r="B96" s="37"/>
      <c r="C96" s="43">
        <v>12</v>
      </c>
      <c r="D96" s="44">
        <v>357.54492870999991</v>
      </c>
      <c r="E96" s="44">
        <v>-462.63599999999991</v>
      </c>
      <c r="F96" s="44">
        <v>820.18092870999976</v>
      </c>
      <c r="G96" s="37"/>
      <c r="I96" s="12"/>
    </row>
    <row r="97" spans="1:9" x14ac:dyDescent="0.25">
      <c r="A97" s="10"/>
      <c r="B97" s="37"/>
      <c r="C97" s="43">
        <v>13</v>
      </c>
      <c r="D97" s="44">
        <v>361.02355713000009</v>
      </c>
      <c r="E97" s="44">
        <v>-475.00600000000003</v>
      </c>
      <c r="F97" s="44">
        <v>836.02955713000006</v>
      </c>
      <c r="G97" s="37"/>
      <c r="I97" s="12"/>
    </row>
    <row r="98" spans="1:9" x14ac:dyDescent="0.25">
      <c r="A98" s="10"/>
      <c r="B98" s="37"/>
      <c r="C98" s="43">
        <v>14</v>
      </c>
      <c r="D98" s="44">
        <v>359.69754789000001</v>
      </c>
      <c r="E98" s="44">
        <v>-477.49099999999999</v>
      </c>
      <c r="F98" s="44">
        <v>837.18854789</v>
      </c>
      <c r="G98" s="37"/>
      <c r="I98" s="12"/>
    </row>
    <row r="99" spans="1:9" x14ac:dyDescent="0.25">
      <c r="A99" s="10"/>
      <c r="B99" s="37"/>
      <c r="C99" s="43">
        <v>15</v>
      </c>
      <c r="D99" s="44">
        <v>345.45666261000002</v>
      </c>
      <c r="E99" s="44">
        <v>-477.98799999999994</v>
      </c>
      <c r="F99" s="44">
        <v>823.44466261000002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323.12409966999996</v>
      </c>
      <c r="E100" s="44">
        <v>-502.56299999999999</v>
      </c>
      <c r="F100" s="44">
        <v>825.68709966999995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279.75801481000008</v>
      </c>
      <c r="E101" s="44">
        <v>-583.58999999999992</v>
      </c>
      <c r="F101" s="44">
        <v>863.34801481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414.25077953000005</v>
      </c>
      <c r="E102" s="44">
        <v>-529.24800000000005</v>
      </c>
      <c r="F102" s="44">
        <v>943.49877953000009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545.96647794</v>
      </c>
      <c r="E103" s="44">
        <v>-457.50499999999994</v>
      </c>
      <c r="F103" s="44">
        <v>1003.4714779399999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559.38020622999989</v>
      </c>
      <c r="E104" s="44">
        <v>-482.24400000000003</v>
      </c>
      <c r="F104" s="44">
        <v>1041.6242062299998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593.89101083000014</v>
      </c>
      <c r="E105" s="44">
        <v>-482.63000000000005</v>
      </c>
      <c r="F105" s="44">
        <v>1076.5210108300003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579.80698505999987</v>
      </c>
      <c r="E106" s="44">
        <v>-488.34999999999997</v>
      </c>
      <c r="F106" s="44">
        <v>1068.1569850599999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429.84243704999994</v>
      </c>
      <c r="E107" s="44">
        <v>-534.26600000000008</v>
      </c>
      <c r="F107" s="44">
        <v>964.10843705000002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303.26115715000009</v>
      </c>
      <c r="E108" s="44">
        <v>-519.73</v>
      </c>
      <c r="F108" s="44">
        <v>822.99115715000016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375.38</v>
      </c>
      <c r="I345" s="12"/>
    </row>
    <row r="346" spans="1:9" x14ac:dyDescent="0.25">
      <c r="A346" s="10"/>
      <c r="D346" s="28" t="s">
        <v>156</v>
      </c>
      <c r="E346" s="101">
        <v>301.48</v>
      </c>
      <c r="I346" s="12"/>
    </row>
    <row r="347" spans="1:9" x14ac:dyDescent="0.25">
      <c r="A347" s="10"/>
      <c r="D347" s="28" t="s">
        <v>157</v>
      </c>
      <c r="E347" s="101">
        <v>252.56</v>
      </c>
      <c r="I347" s="12"/>
    </row>
    <row r="348" spans="1:9" x14ac:dyDescent="0.25">
      <c r="A348" s="10"/>
      <c r="D348" s="28" t="s">
        <v>158</v>
      </c>
      <c r="E348" s="101">
        <v>230.5</v>
      </c>
      <c r="I348" s="12"/>
    </row>
    <row r="349" spans="1:9" x14ac:dyDescent="0.25">
      <c r="A349" s="10"/>
      <c r="D349" s="28" t="s">
        <v>159</v>
      </c>
      <c r="E349" s="101">
        <v>238.94</v>
      </c>
      <c r="I349" s="12"/>
    </row>
    <row r="350" spans="1:9" x14ac:dyDescent="0.25">
      <c r="A350" s="10"/>
      <c r="D350" s="28" t="s">
        <v>160</v>
      </c>
      <c r="E350" s="101">
        <v>278.47000000000003</v>
      </c>
      <c r="I350" s="12"/>
    </row>
    <row r="351" spans="1:9" x14ac:dyDescent="0.25">
      <c r="A351" s="10"/>
      <c r="D351" s="28" t="s">
        <v>161</v>
      </c>
      <c r="E351" s="101">
        <v>403.04</v>
      </c>
      <c r="I351" s="12"/>
    </row>
    <row r="352" spans="1:9" x14ac:dyDescent="0.25">
      <c r="A352" s="10"/>
      <c r="D352" s="28" t="s">
        <v>162</v>
      </c>
      <c r="E352" s="101">
        <v>520.69000000000005</v>
      </c>
      <c r="I352" s="12"/>
    </row>
    <row r="353" spans="1:9" ht="15.75" customHeight="1" x14ac:dyDescent="0.25">
      <c r="A353" s="10"/>
      <c r="D353" s="28" t="s">
        <v>163</v>
      </c>
      <c r="E353" s="101">
        <v>592.9</v>
      </c>
      <c r="I353" s="12"/>
    </row>
    <row r="354" spans="1:9" x14ac:dyDescent="0.25">
      <c r="A354" s="10"/>
      <c r="D354" s="28" t="s">
        <v>164</v>
      </c>
      <c r="E354" s="101">
        <v>529.14</v>
      </c>
      <c r="I354" s="12"/>
    </row>
    <row r="355" spans="1:9" ht="15.75" customHeight="1" x14ac:dyDescent="0.25">
      <c r="A355" s="10"/>
      <c r="D355" s="28" t="s">
        <v>165</v>
      </c>
      <c r="E355" s="101">
        <v>529.07000000000005</v>
      </c>
      <c r="I355" s="12"/>
    </row>
    <row r="356" spans="1:9" x14ac:dyDescent="0.25">
      <c r="A356" s="10"/>
      <c r="D356" s="28" t="s">
        <v>166</v>
      </c>
      <c r="E356" s="101">
        <v>557.57000000000005</v>
      </c>
      <c r="I356" s="12"/>
    </row>
    <row r="357" spans="1:9" x14ac:dyDescent="0.25">
      <c r="A357" s="10"/>
      <c r="D357" s="28" t="s">
        <v>167</v>
      </c>
      <c r="E357" s="101">
        <v>538.61</v>
      </c>
      <c r="I357" s="12"/>
    </row>
    <row r="358" spans="1:9" x14ac:dyDescent="0.25">
      <c r="A358" s="10"/>
      <c r="D358" s="28" t="s">
        <v>168</v>
      </c>
      <c r="E358" s="101">
        <v>539.78</v>
      </c>
      <c r="I358" s="12"/>
    </row>
    <row r="359" spans="1:9" x14ac:dyDescent="0.25">
      <c r="A359" s="10"/>
      <c r="D359" s="28" t="s">
        <v>169</v>
      </c>
      <c r="E359" s="101">
        <v>537.41</v>
      </c>
      <c r="I359" s="12"/>
    </row>
    <row r="360" spans="1:9" x14ac:dyDescent="0.25">
      <c r="A360" s="10"/>
      <c r="D360" s="28" t="s">
        <v>170</v>
      </c>
      <c r="E360" s="101">
        <v>536.57000000000005</v>
      </c>
      <c r="I360" s="12"/>
    </row>
    <row r="361" spans="1:9" x14ac:dyDescent="0.25">
      <c r="A361" s="10"/>
      <c r="D361" s="28" t="s">
        <v>171</v>
      </c>
      <c r="E361" s="101">
        <v>529.29999999999995</v>
      </c>
      <c r="I361" s="12"/>
    </row>
    <row r="362" spans="1:9" x14ac:dyDescent="0.25">
      <c r="A362" s="10"/>
      <c r="D362" s="28" t="s">
        <v>172</v>
      </c>
      <c r="E362" s="101">
        <v>720.63</v>
      </c>
      <c r="I362" s="12"/>
    </row>
    <row r="363" spans="1:9" x14ac:dyDescent="0.25">
      <c r="A363" s="10"/>
      <c r="D363" s="28" t="s">
        <v>173</v>
      </c>
      <c r="E363" s="101">
        <v>801.97</v>
      </c>
      <c r="I363" s="12"/>
    </row>
    <row r="364" spans="1:9" x14ac:dyDescent="0.25">
      <c r="A364" s="10"/>
      <c r="D364" s="28" t="s">
        <v>174</v>
      </c>
      <c r="E364" s="101">
        <v>834.49</v>
      </c>
      <c r="I364" s="12"/>
    </row>
    <row r="365" spans="1:9" x14ac:dyDescent="0.25">
      <c r="A365" s="10"/>
      <c r="D365" s="28" t="s">
        <v>175</v>
      </c>
      <c r="E365" s="101">
        <v>845.14</v>
      </c>
      <c r="I365" s="12"/>
    </row>
    <row r="366" spans="1:9" x14ac:dyDescent="0.25">
      <c r="A366" s="10"/>
      <c r="D366" s="28" t="s">
        <v>176</v>
      </c>
      <c r="E366" s="101">
        <v>835.99</v>
      </c>
      <c r="I366" s="12"/>
    </row>
    <row r="367" spans="1:9" x14ac:dyDescent="0.25">
      <c r="A367" s="10"/>
      <c r="D367" s="28" t="s">
        <v>177</v>
      </c>
      <c r="E367" s="101">
        <v>683.19</v>
      </c>
      <c r="I367" s="12"/>
    </row>
    <row r="368" spans="1:9" x14ac:dyDescent="0.25">
      <c r="A368" s="10"/>
      <c r="D368" s="30" t="s">
        <v>178</v>
      </c>
      <c r="E368" s="101">
        <v>473.48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85.224918629999991</v>
      </c>
      <c r="D388" s="166">
        <v>0</v>
      </c>
      <c r="E388" s="166">
        <v>0</v>
      </c>
      <c r="F388" s="166">
        <v>128.57183884000003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85.245497970000002</v>
      </c>
      <c r="D389" s="166">
        <v>0</v>
      </c>
      <c r="E389" s="166">
        <v>0</v>
      </c>
      <c r="F389" s="166">
        <v>108.64324285000001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85.202446949999995</v>
      </c>
      <c r="D390" s="166">
        <v>0</v>
      </c>
      <c r="E390" s="166">
        <v>0</v>
      </c>
      <c r="F390" s="166">
        <v>107.65720916000001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81.190660350000002</v>
      </c>
      <c r="D391" s="166">
        <v>0</v>
      </c>
      <c r="E391" s="166">
        <v>0</v>
      </c>
      <c r="F391" s="166">
        <v>89.118427479999994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81.145243890000003</v>
      </c>
      <c r="D392" s="166">
        <v>0</v>
      </c>
      <c r="E392" s="166">
        <v>0</v>
      </c>
      <c r="F392" s="166">
        <v>89.127652699999999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80.229108899999986</v>
      </c>
      <c r="D393" s="166">
        <v>0</v>
      </c>
      <c r="E393" s="166">
        <v>2.2634897399999998</v>
      </c>
      <c r="F393" s="166">
        <v>129.54793767999999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82.224594269999997</v>
      </c>
      <c r="D394" s="166">
        <v>0</v>
      </c>
      <c r="E394" s="166">
        <v>74.600780449999988</v>
      </c>
      <c r="F394" s="166">
        <v>120.4171025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95.307134469999994</v>
      </c>
      <c r="D395" s="166">
        <v>0</v>
      </c>
      <c r="E395" s="166">
        <v>94.668702159999995</v>
      </c>
      <c r="F395" s="166">
        <v>139.72228676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94.97620938</v>
      </c>
      <c r="D396" s="166">
        <v>0</v>
      </c>
      <c r="E396" s="166">
        <v>94.739428809999993</v>
      </c>
      <c r="F396" s="166">
        <v>140.17006456999999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84.182705679999998</v>
      </c>
      <c r="D397" s="166">
        <v>0</v>
      </c>
      <c r="E397" s="166">
        <v>37.9698098</v>
      </c>
      <c r="F397" s="166">
        <v>94.350189529999994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84.008845819999991</v>
      </c>
      <c r="D398" s="166">
        <v>0</v>
      </c>
      <c r="E398" s="166">
        <v>1.21015921</v>
      </c>
      <c r="F398" s="166">
        <v>116.79407622000001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80.073699480000002</v>
      </c>
      <c r="D399" s="166">
        <v>0</v>
      </c>
      <c r="E399" s="166">
        <v>79.419182169999999</v>
      </c>
      <c r="F399" s="166">
        <v>1.24930717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80.103504029999996</v>
      </c>
      <c r="D400" s="166">
        <v>0</v>
      </c>
      <c r="E400" s="166">
        <v>79.649576049999993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88.906726329999998</v>
      </c>
      <c r="D401" s="166">
        <v>0</v>
      </c>
      <c r="E401" s="166">
        <v>88.391533440000003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90.196127779999983</v>
      </c>
      <c r="D402" s="166">
        <v>0</v>
      </c>
      <c r="E402" s="166">
        <v>89.731318779999995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90.201095210000005</v>
      </c>
      <c r="D403" s="166">
        <v>0</v>
      </c>
      <c r="E403" s="166">
        <v>89.726587900000013</v>
      </c>
      <c r="F403" s="166">
        <v>1.8702351899999998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72.386018780000001</v>
      </c>
      <c r="D404" s="166">
        <v>0</v>
      </c>
      <c r="E404" s="166">
        <v>72.067157420000001</v>
      </c>
      <c r="F404" s="166">
        <v>116.89981139000001</v>
      </c>
      <c r="G404" s="166">
        <v>0.59999387000000004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1.89968504</v>
      </c>
      <c r="C405" s="166">
        <v>80.177778839999988</v>
      </c>
      <c r="D405" s="166">
        <v>0</v>
      </c>
      <c r="E405" s="166">
        <v>79.721721970000004</v>
      </c>
      <c r="F405" s="166">
        <v>113.39884182999999</v>
      </c>
      <c r="G405" s="166">
        <v>116.05499447999999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79.645081700000006</v>
      </c>
      <c r="C406" s="166">
        <v>85.139289700000006</v>
      </c>
      <c r="D406" s="166">
        <v>0</v>
      </c>
      <c r="E406" s="166">
        <v>84.642547239999985</v>
      </c>
      <c r="F406" s="166">
        <v>134.0051364</v>
      </c>
      <c r="G406" s="166">
        <v>130.12557815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81.909044539999996</v>
      </c>
      <c r="C407" s="166">
        <v>85.208360549999995</v>
      </c>
      <c r="D407" s="166">
        <v>0</v>
      </c>
      <c r="E407" s="166">
        <v>84.800795199999996</v>
      </c>
      <c r="F407" s="166">
        <v>139.58355370000001</v>
      </c>
      <c r="G407" s="166">
        <v>125.64815493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84.755378750000006</v>
      </c>
      <c r="C408" s="166">
        <v>89.780046859999999</v>
      </c>
      <c r="D408" s="166">
        <v>0</v>
      </c>
      <c r="E408" s="166">
        <v>89.316184030000002</v>
      </c>
      <c r="F408" s="166">
        <v>111.99412523999999</v>
      </c>
      <c r="G408" s="166">
        <v>118.51103089999998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84.785892920000009</v>
      </c>
      <c r="C409" s="166">
        <v>85.219241570000008</v>
      </c>
      <c r="D409" s="166">
        <v>0</v>
      </c>
      <c r="E409" s="166">
        <v>84.844555839999998</v>
      </c>
      <c r="F409" s="166">
        <v>118.54438359999999</v>
      </c>
      <c r="G409" s="166">
        <v>116.22885432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84.755378750000006</v>
      </c>
      <c r="C410" s="166">
        <v>85.154665059999985</v>
      </c>
      <c r="D410" s="166">
        <v>0</v>
      </c>
      <c r="E410" s="166">
        <v>84.803160639999987</v>
      </c>
      <c r="F410" s="166">
        <v>114.87026382000001</v>
      </c>
      <c r="G410" s="166">
        <v>110.55960411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0.89886728000000005</v>
      </c>
      <c r="C411" s="112">
        <v>85.167674979999987</v>
      </c>
      <c r="D411" s="112">
        <v>0</v>
      </c>
      <c r="E411" s="112">
        <v>84.79535469999999</v>
      </c>
      <c r="F411" s="112">
        <v>110.04866907</v>
      </c>
      <c r="G411" s="112">
        <v>100.84970919999999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418.64932897999995</v>
      </c>
      <c r="C417" s="112">
        <v>1951.4266768499999</v>
      </c>
      <c r="D417" s="112">
        <v>0</v>
      </c>
      <c r="E417" s="112">
        <v>1397.3620455499997</v>
      </c>
      <c r="F417" s="112">
        <v>2098.0125168600002</v>
      </c>
      <c r="G417" s="112">
        <v>818.57791996000003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