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DF41DD1-9945-4D7B-87F5-98860D2E503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<sst xmlns="http://schemas.openxmlformats.org/spreadsheetml/2006/main" count="1294" uniqueCount="416">
  <si>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</si>
  <si>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</si>
  <si>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</si>
  <si>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</si>
  <si>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</si>
  <si>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</si>
  <si>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</si>
  <si>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</si>
  <si>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</si>
  <si>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</si>
  <si>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</si>
  <si>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</si>
  <si>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</si>
  <si>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</si>
  <si>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</si>
  <si>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</si>
  <si>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</si>
  <si>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</si>
  <si>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</si>
  <si>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</si>
  <si>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</si>
  <si>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</si>
  <si>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</si>
  <si>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</si>
  <si>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</si>
  <si>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</si>
  <si>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</si>
  <si>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</si>
  <si>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</si>
  <si>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</si>
  <si>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</si>
  <si>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</si>
  <si>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</si>
  <si>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</si>
  <si>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</si>
  <si>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</si>
  <si>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</si>
  <si>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</si>
  <si>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</si>
  <si>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</si>
  <si>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</si>
  <si>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</si>
  <si>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</si>
  <si>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</si>
  <si>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</si>
  <si>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</si>
  <si>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</si>
  <si>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</si>
  <si>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</si>
  <si>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</si>
  <si>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</si>
  <si>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</si>
  <si>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</si>
  <si>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</si>
  <si>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</si>
  <si>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</si>
  <si>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</si>
  <si>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</si>
  <si>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</si>
  <si>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</si>
  <si>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</si>
  <si>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</si>
  <si>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</si>
  <si>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</si>
  <si>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</si>
  <si>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</si>
  <si>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</si>
  <si>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</si>
  <si>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</si>
  <si>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</si>
  <si>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</si>
  <si>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</si>
  <si>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</si>
  <si>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</si>
  <si>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</si>
  <si>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</si>
  <si>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</si>
  <si>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</si>
  <si>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</si>
  <si>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</si>
  <si>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</si>
  <si>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</si>
  <si>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</si>
  <si>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</si>
  <si>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</si>
  <si>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</si>
  <si>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</si>
  <si>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</si>
  <si>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</si>
  <si>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</si>
  <si>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</si>
  <si>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</si>
  <si>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</si>
  <si>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</si>
  <si>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</si>
  <si>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</si>
  <si>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</si>
  <si>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</si>
  <si>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</si>
  <si>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</si>
  <si>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</si>
  <si>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</si>
  <si>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</si>
  <si>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</si>
  <si>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</si>
  <si>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</si>
  <si>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</si>
  <si>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</si>
  <si>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</si>
  <si>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</si>
  <si>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</si>
  <si>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</si>
  <si>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</si>
  <si>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</si>
  <si>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</si>
  <si>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</si>
  <si>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</si>
  <si>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</si>
  <si>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</si>
  <si>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</si>
  <si>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</si>
  <si>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</si>
  <si>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</si>
  <si>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</si>
  <si>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</si>
  <si>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</si>
  <si>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</si>
  <si>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</si>
  <si>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</si>
  <si>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</si>
  <si>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</si>
  <si>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</si>
  <si>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</si>
  <si>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</si>
  <si>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</si>
  <si>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</si>
  <si>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</si>
  <si>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</si>
  <si>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</si>
  <si>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</si>
  <si>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</si>
  <si>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</si>
  <si>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</si>
  <si>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</si>
  <si>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</si>
  <si>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</si>
  <si>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</si>
  <si>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</si>
  <si>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</si>
  <si>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</si>
  <si>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</si>
  <si>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</si>
  <si>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</si>
  <si>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</si>
  <si>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</si>
  <si>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</si>
  <si>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</si>
  <si>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</si>
  <si>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</si>
  <si>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</si>
  <si>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</si>
  <si>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</si>
  <si>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</si>
  <si>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</si>
  <si>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</si>
  <si>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</si>
  <si>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</si>
  <si>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</si>
  <si>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</si>
  <si>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</si>
  <si>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</si>
  <si>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</si>
  <si>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</si>
  <si>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</si>
  <si>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</si>
  <si>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</si>
  <si>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</si>
  <si>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</si>
  <si>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</si>
  <si>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</si>
  <si>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</si>
  <si>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</si>
  <si>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</si>
  <si>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</si>
  <si>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</si>
  <si>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</si>
  <si>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</si>
  <si>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</si>
  <si>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</si>
  <si>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</si>
  <si>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</si>
  <si>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</si>
  <si>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</si>
  <si>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</si>
  <si>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</si>
  <si>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</si>
  <si>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</si>
  <si>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</si>
  <si>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</si>
  <si>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</si>
  <si>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</si>
  <si>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</si>
  <si>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</si>
  <si>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</si>
  <si>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</si>
  <si>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</si>
  <si>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</si>
  <si>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</si>
  <si>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</si>
  <si>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</si>
  <si>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</si>
  <si>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</si>
  <si>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</si>
  <si>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</si>
  <si>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</si>
  <si>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</si>
  <si>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</si>
  <si>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</si>
  <si>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</si>
  <si>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</si>
  <si>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</si>
  <si>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</si>
  <si>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</si>
  <si>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</si>
  <si>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</si>
  <si>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</si>
  <si>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</si>
  <si>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</si>
  <si>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</si>
  <si>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</si>
  <si>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</si>
  <si>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</si>
  <si>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</si>
  <si>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</si>
  <si>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</si>
  <si>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</si>
  <si>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</si>
  <si>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</si>
  <si>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</si>
  <si>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</si>
  <si>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</si>
  <si>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</si>
  <si>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</si>
  <si>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</si>
  <si>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</si>
  <si>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</si>
  <si>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</si>
  <si>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</si>
  <si>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</si>
  <si>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</si>
  <si>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</si>
  <si>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</si>
  <si>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</si>
  <si>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</si>
  <si>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</si>
  <si>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</si>
  <si>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</si>
  <si>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</si>
  <si>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</si>
  <si>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</si>
  <si>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</si>
  <si>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</si>
  <si>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</si>
  <si>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</si>
  <si>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</si>
  <si>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</si>
  <si>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</si>
  <si>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</si>
  <si>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</si>
  <si>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</si>
  <si>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</si>
  <si>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</si>
  <si>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</si>
  <si>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</si>
  <si>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</si>
  <si>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</si>
  <si>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</si>
  <si>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</si>
  <si>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</si>
  <si>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</si>
  <si>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</si>
  <si>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</si>
  <si>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</si>
  <si>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</si>
  <si>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</si>
  <si>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</si>
  <si>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</si>
  <si>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</si>
  <si>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</si>
  <si>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</si>
  <si>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</si>
  <si>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</si>
  <si>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</si>
  <si>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</si>
  <si>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</si>
  <si>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</si>
  <si>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</si>
  <si>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</si>
  <si>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</si>
  <si>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</si>
  <si>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</si>
  <si>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</si>
  <si>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</si>
  <si>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</si>
  <si>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</si>
  <si>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</si>
  <si>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</si>
  <si>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</si>
  <si>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</si>
  <si>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</si>
  <si>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</si>
  <si>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</si>
  <si>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</si>
  <si>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</si>
  <si>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</si>
  <si>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</si>
  <si>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</si>
  <si>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</si>
  <si>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</si>
  <si>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</si>
  <si>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</si>
  <si>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</si>
  <si>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</si>
  <si>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</si>
  <si>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</si>
  <si>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</si>
  <si>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</si>
  <si>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</si>
  <si>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</si>
  <si>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</si>
  <si>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</si>
  <si>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</si>
  <si>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</si>
  <si>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</si>
  <si>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</si>
  <si>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</si>
  <si>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</si>
  <si>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</si>
  <si>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</si>
  <si>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</si>
  <si>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</si>
  <si>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</si>
  <si>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</si>
  <si>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</si>
  <si>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</si>
  <si>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</si>
  <si>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</si>
  <si>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</si>
  <si>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</si>
  <si>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</si>
  <si>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</si>
  <si>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</si>
  <si>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</si>
  <si>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</si>
  <si>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</si>
  <si>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</si>
  <si>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</si>
  <si>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</si>
  <si>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</si>
  <si>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</si>
  <si>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</si>
  <si>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</si>
  <si>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</si>
  <si>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</si>
  <si>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</si>
  <si>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</si>
  <si>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</si>
  <si>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</si>
  <si>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</si>
  <si>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</si>
  <si>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</si>
  <si>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</si>
  <si>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</si>
  <si>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</si>
  <si>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</si>
  <si>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</si>
  <si>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</si>
  <si>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</si>
  <si>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</si>
  <si>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</si>
  <si>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</si>
  <si>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</si>
  <si>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</si>
  <si>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</si>
  <si>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</si>
  <si>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</si>
  <si>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</si>
  <si>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</si>
  <si>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</si>
  <si>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</si>
  <si>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</si>
  <si>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</si>
  <si>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</si>
  <si>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</si>
  <si>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</si>
  <si>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</si>
  <si>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</si>
  <si>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</si>
  <si>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</si>
  <si>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</si>
  <si>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</si>
  <si>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</si>
  <si>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</si>
  <si>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</si>
  <si>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</si>
  <si>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</si>
  <si>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</si>
  <si>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</si>
  <si>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</si>
  <si>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</si>
  <si>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</si>
  <si>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</si>
  <si>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</si>
  <si>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</si>
  <si>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2145 MWh</t>
  </si>
  <si>
    <t>706.4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</si>
</sst>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1-46BE-BBC7-C36F68B3FCAE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1-46BE-BBC7-C36F68B3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2-4B35-A1F5-8F9B0A072C3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2-4B35-A1F5-8F9B0A07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341.59801114999993</c:v>
                </c:pt>
                <c:pt idx="1">
                  <c:v>256.70623138000002</c:v>
                </c:pt>
                <c:pt idx="2">
                  <c:v>233.03951304999995</c:v>
                </c:pt>
                <c:pt idx="3">
                  <c:v>209.69775007000007</c:v>
                </c:pt>
                <c:pt idx="4">
                  <c:v>209.55686930000002</c:v>
                </c:pt>
                <c:pt idx="5">
                  <c:v>253.83335999999991</c:v>
                </c:pt>
                <c:pt idx="6">
                  <c:v>367.3967522800001</c:v>
                </c:pt>
                <c:pt idx="7">
                  <c:v>496.24727752000001</c:v>
                </c:pt>
                <c:pt idx="8">
                  <c:v>569.35802935999993</c:v>
                </c:pt>
                <c:pt idx="9">
                  <c:v>508.93523869000012</c:v>
                </c:pt>
                <c:pt idx="10">
                  <c:v>558.45519248000005</c:v>
                </c:pt>
                <c:pt idx="11">
                  <c:v>536.53835819000017</c:v>
                </c:pt>
                <c:pt idx="12">
                  <c:v>542.68804581999984</c:v>
                </c:pt>
                <c:pt idx="13">
                  <c:v>564.0343685800002</c:v>
                </c:pt>
                <c:pt idx="14">
                  <c:v>561.78461961999983</c:v>
                </c:pt>
                <c:pt idx="15">
                  <c:v>581.66345076000005</c:v>
                </c:pt>
                <c:pt idx="16">
                  <c:v>614.22142527000017</c:v>
                </c:pt>
                <c:pt idx="17">
                  <c:v>778.3863556199999</c:v>
                </c:pt>
                <c:pt idx="18">
                  <c:v>869.04453430000001</c:v>
                </c:pt>
                <c:pt idx="19">
                  <c:v>900.02800858000012</c:v>
                </c:pt>
                <c:pt idx="20">
                  <c:v>925.54095951999977</c:v>
                </c:pt>
                <c:pt idx="21">
                  <c:v>913.71936630999971</c:v>
                </c:pt>
                <c:pt idx="22">
                  <c:v>744.2528044899999</c:v>
                </c:pt>
                <c:pt idx="23">
                  <c:v>524.67110472000002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06-4E81-BB04-57B9808B910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704.05901114999995</c:v>
                </c:pt>
                <c:pt idx="1">
                  <c:v>630.95923138000012</c:v>
                </c:pt>
                <c:pt idx="2">
                  <c:v>595.13051304999999</c:v>
                </c:pt>
                <c:pt idx="3">
                  <c:v>577.11675007000008</c:v>
                </c:pt>
                <c:pt idx="4">
                  <c:v>578.15886929999999</c:v>
                </c:pt>
                <c:pt idx="5">
                  <c:v>614.71535999999992</c:v>
                </c:pt>
                <c:pt idx="6">
                  <c:v>705.48075228000016</c:v>
                </c:pt>
                <c:pt idx="7">
                  <c:v>820.07027751999999</c:v>
                </c:pt>
                <c:pt idx="8">
                  <c:v>909.00502935999998</c:v>
                </c:pt>
                <c:pt idx="9">
                  <c:v>942.57923869000012</c:v>
                </c:pt>
                <c:pt idx="10">
                  <c:v>952.96219247999989</c:v>
                </c:pt>
                <c:pt idx="11">
                  <c:v>976.83735819000026</c:v>
                </c:pt>
                <c:pt idx="12">
                  <c:v>986.21704581999984</c:v>
                </c:pt>
                <c:pt idx="13">
                  <c:v>1008.4113685800003</c:v>
                </c:pt>
                <c:pt idx="14">
                  <c:v>1007.0856196199998</c:v>
                </c:pt>
                <c:pt idx="15">
                  <c:v>994.95345076000001</c:v>
                </c:pt>
                <c:pt idx="16">
                  <c:v>997.33142527000018</c:v>
                </c:pt>
                <c:pt idx="17">
                  <c:v>1036.2613556199999</c:v>
                </c:pt>
                <c:pt idx="18">
                  <c:v>1100.6555343</c:v>
                </c:pt>
                <c:pt idx="19">
                  <c:v>1116.5350085800001</c:v>
                </c:pt>
                <c:pt idx="20">
                  <c:v>1127.1509595199998</c:v>
                </c:pt>
                <c:pt idx="21">
                  <c:v>1114.2023663099997</c:v>
                </c:pt>
                <c:pt idx="22">
                  <c:v>1000.9938044899999</c:v>
                </c:pt>
                <c:pt idx="23">
                  <c:v>847.86610472000007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06-4E81-BB04-57B9808B910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-362.46100000000001</c:v>
                </c:pt>
                <c:pt idx="1">
                  <c:v>-374.25300000000004</c:v>
                </c:pt>
                <c:pt idx="2">
                  <c:v>-362.09100000000001</c:v>
                </c:pt>
                <c:pt idx="3">
                  <c:v>-367.41899999999998</c:v>
                </c:pt>
                <c:pt idx="4">
                  <c:v>-368.60199999999998</c:v>
                </c:pt>
                <c:pt idx="5">
                  <c:v>-360.88199999999995</c:v>
                </c:pt>
                <c:pt idx="6">
                  <c:v>-338.084</c:v>
                </c:pt>
                <c:pt idx="7">
                  <c:v>-323.82299999999992</c:v>
                </c:pt>
                <c:pt idx="8">
                  <c:v>-339.64699999999999</c:v>
                </c:pt>
                <c:pt idx="9">
                  <c:v>-433.64400000000001</c:v>
                </c:pt>
                <c:pt idx="10">
                  <c:v>-394.50699999999989</c:v>
                </c:pt>
                <c:pt idx="11">
                  <c:v>-440.29900000000004</c:v>
                </c:pt>
                <c:pt idx="12">
                  <c:v>-443.529</c:v>
                </c:pt>
                <c:pt idx="13">
                  <c:v>-444.37700000000007</c:v>
                </c:pt>
                <c:pt idx="14">
                  <c:v>-445.30099999999999</c:v>
                </c:pt>
                <c:pt idx="15">
                  <c:v>-413.28999999999996</c:v>
                </c:pt>
                <c:pt idx="16">
                  <c:v>-383.11</c:v>
                </c:pt>
                <c:pt idx="17">
                  <c:v>-257.875</c:v>
                </c:pt>
                <c:pt idx="18">
                  <c:v>-231.61100000000005</c:v>
                </c:pt>
                <c:pt idx="19">
                  <c:v>-216.50699999999998</c:v>
                </c:pt>
                <c:pt idx="20">
                  <c:v>-201.60999999999999</c:v>
                </c:pt>
                <c:pt idx="21">
                  <c:v>-200.483</c:v>
                </c:pt>
                <c:pt idx="22">
                  <c:v>-256.74099999999999</c:v>
                </c:pt>
                <c:pt idx="23">
                  <c:v>-323.19500000000005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06-4E81-BB04-57B9808B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E-42C7-A382-3C19E24173F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E-42C7-A382-3C19E241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399.25</c:v>
                </c:pt>
                <c:pt idx="1">
                  <c:v>307.27999999999997</c:v>
                </c:pt>
                <c:pt idx="2">
                  <c:v>264.63</c:v>
                </c:pt>
                <c:pt idx="3">
                  <c:v>231.08</c:v>
                </c:pt>
                <c:pt idx="4">
                  <c:v>231.12</c:v>
                </c:pt>
                <c:pt idx="5">
                  <c:v>276.74</c:v>
                </c:pt>
                <c:pt idx="6">
                  <c:v>395.05</c:v>
                </c:pt>
                <c:pt idx="7">
                  <c:v>542.08000000000004</c:v>
                </c:pt>
                <c:pt idx="8">
                  <c:v>669.72</c:v>
                </c:pt>
                <c:pt idx="9">
                  <c:v>559.32000000000005</c:v>
                </c:pt>
                <c:pt idx="10">
                  <c:v>603.14</c:v>
                </c:pt>
                <c:pt idx="11">
                  <c:v>603.14</c:v>
                </c:pt>
                <c:pt idx="12">
                  <c:v>559.07000000000005</c:v>
                </c:pt>
                <c:pt idx="13">
                  <c:v>593.99</c:v>
                </c:pt>
                <c:pt idx="14">
                  <c:v>599.07000000000005</c:v>
                </c:pt>
                <c:pt idx="15">
                  <c:v>630.08000000000004</c:v>
                </c:pt>
                <c:pt idx="16">
                  <c:v>688.74</c:v>
                </c:pt>
                <c:pt idx="17">
                  <c:v>884.37</c:v>
                </c:pt>
                <c:pt idx="18">
                  <c:v>936.41</c:v>
                </c:pt>
                <c:pt idx="19">
                  <c:v>958.11</c:v>
                </c:pt>
                <c:pt idx="20">
                  <c:v>977.5</c:v>
                </c:pt>
                <c:pt idx="21">
                  <c:v>971.27</c:v>
                </c:pt>
                <c:pt idx="22">
                  <c:v>789.58</c:v>
                </c:pt>
                <c:pt idx="23">
                  <c:v>566.20000000000005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1B1-9F51-4B447DE0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7-43A5-BF7A-6DFB0CAD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A7-43A5-BF7A-6DFB0CAD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8-474D-9D41-FAF8E3C3B81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8-474D-9D41-FAF8E3C3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4-47FF-AAEF-B1B5660AFF7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4-47FF-AAEF-B1B5660A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4-4F39-AC4A-372724D3C94B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4-4F39-AC4A-372724D3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A-41A2-8489-686AE9CEA28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A-41A2-8489-686AE9CEA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341.59801114999993</c:v>
                </c:pt>
                <c:pt idx="1">
                  <c:v>256.70623138000002</c:v>
                </c:pt>
                <c:pt idx="2">
                  <c:v>233.03951304999995</c:v>
                </c:pt>
                <c:pt idx="3">
                  <c:v>209.69775007000007</c:v>
                </c:pt>
                <c:pt idx="4">
                  <c:v>209.55686930000002</c:v>
                </c:pt>
                <c:pt idx="5">
                  <c:v>253.83335999999991</c:v>
                </c:pt>
                <c:pt idx="6">
                  <c:v>367.3967522800001</c:v>
                </c:pt>
                <c:pt idx="7">
                  <c:v>496.24727752000001</c:v>
                </c:pt>
                <c:pt idx="8">
                  <c:v>569.35802935999993</c:v>
                </c:pt>
                <c:pt idx="9">
                  <c:v>508.93523869000012</c:v>
                </c:pt>
                <c:pt idx="10">
                  <c:v>558.45519248000005</c:v>
                </c:pt>
                <c:pt idx="11">
                  <c:v>536.53835819000017</c:v>
                </c:pt>
                <c:pt idx="12">
                  <c:v>542.68804581999984</c:v>
                </c:pt>
                <c:pt idx="13">
                  <c:v>564.0343685800002</c:v>
                </c:pt>
                <c:pt idx="14">
                  <c:v>561.78461961999983</c:v>
                </c:pt>
                <c:pt idx="15">
                  <c:v>581.66345076000005</c:v>
                </c:pt>
                <c:pt idx="16">
                  <c:v>614.22142527000017</c:v>
                </c:pt>
                <c:pt idx="17">
                  <c:v>778.3863556199999</c:v>
                </c:pt>
                <c:pt idx="18">
                  <c:v>869.04453430000001</c:v>
                </c:pt>
                <c:pt idx="19">
                  <c:v>900.02800858000012</c:v>
                </c:pt>
                <c:pt idx="20">
                  <c:v>925.54095951999977</c:v>
                </c:pt>
                <c:pt idx="21">
                  <c:v>913.71936630999971</c:v>
                </c:pt>
                <c:pt idx="22">
                  <c:v>744.2528044899999</c:v>
                </c:pt>
                <c:pt idx="23">
                  <c:v>524.67110472000002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B7-4EFC-8BC2-14C3CCA59D74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704.05901114999995</c:v>
                </c:pt>
                <c:pt idx="1">
                  <c:v>630.95923138000012</c:v>
                </c:pt>
                <c:pt idx="2">
                  <c:v>595.13051304999999</c:v>
                </c:pt>
                <c:pt idx="3">
                  <c:v>577.11675007000008</c:v>
                </c:pt>
                <c:pt idx="4">
                  <c:v>578.15886929999999</c:v>
                </c:pt>
                <c:pt idx="5">
                  <c:v>614.71535999999992</c:v>
                </c:pt>
                <c:pt idx="6">
                  <c:v>705.48075228000016</c:v>
                </c:pt>
                <c:pt idx="7">
                  <c:v>820.07027751999999</c:v>
                </c:pt>
                <c:pt idx="8">
                  <c:v>909.00502935999998</c:v>
                </c:pt>
                <c:pt idx="9">
                  <c:v>942.57923869000012</c:v>
                </c:pt>
                <c:pt idx="10">
                  <c:v>952.96219247999989</c:v>
                </c:pt>
                <c:pt idx="11">
                  <c:v>976.83735819000026</c:v>
                </c:pt>
                <c:pt idx="12">
                  <c:v>986.21704581999984</c:v>
                </c:pt>
                <c:pt idx="13">
                  <c:v>1008.4113685800003</c:v>
                </c:pt>
                <c:pt idx="14">
                  <c:v>1007.0856196199998</c:v>
                </c:pt>
                <c:pt idx="15">
                  <c:v>994.95345076000001</c:v>
                </c:pt>
                <c:pt idx="16">
                  <c:v>997.33142527000018</c:v>
                </c:pt>
                <c:pt idx="17">
                  <c:v>1036.2613556199999</c:v>
                </c:pt>
                <c:pt idx="18">
                  <c:v>1100.6555343</c:v>
                </c:pt>
                <c:pt idx="19">
                  <c:v>1116.5350085800001</c:v>
                </c:pt>
                <c:pt idx="20">
                  <c:v>1127.1509595199998</c:v>
                </c:pt>
                <c:pt idx="21">
                  <c:v>1114.2023663099997</c:v>
                </c:pt>
                <c:pt idx="22">
                  <c:v>1000.9938044899999</c:v>
                </c:pt>
                <c:pt idx="23">
                  <c:v>847.86610472000007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B7-4EFC-8BC2-14C3CCA59D74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-362.46100000000001</c:v>
                </c:pt>
                <c:pt idx="1">
                  <c:v>-374.25300000000004</c:v>
                </c:pt>
                <c:pt idx="2">
                  <c:v>-362.09100000000001</c:v>
                </c:pt>
                <c:pt idx="3">
                  <c:v>-367.41899999999998</c:v>
                </c:pt>
                <c:pt idx="4">
                  <c:v>-368.60199999999998</c:v>
                </c:pt>
                <c:pt idx="5">
                  <c:v>-360.88199999999995</c:v>
                </c:pt>
                <c:pt idx="6">
                  <c:v>-338.084</c:v>
                </c:pt>
                <c:pt idx="7">
                  <c:v>-323.82299999999992</c:v>
                </c:pt>
                <c:pt idx="8">
                  <c:v>-339.64699999999999</c:v>
                </c:pt>
                <c:pt idx="9">
                  <c:v>-433.64400000000001</c:v>
                </c:pt>
                <c:pt idx="10">
                  <c:v>-394.50699999999989</c:v>
                </c:pt>
                <c:pt idx="11">
                  <c:v>-440.29900000000004</c:v>
                </c:pt>
                <c:pt idx="12">
                  <c:v>-443.529</c:v>
                </c:pt>
                <c:pt idx="13">
                  <c:v>-444.37700000000007</c:v>
                </c:pt>
                <c:pt idx="14">
                  <c:v>-445.30099999999999</c:v>
                </c:pt>
                <c:pt idx="15">
                  <c:v>-413.28999999999996</c:v>
                </c:pt>
                <c:pt idx="16">
                  <c:v>-383.11</c:v>
                </c:pt>
                <c:pt idx="17">
                  <c:v>-257.875</c:v>
                </c:pt>
                <c:pt idx="18">
                  <c:v>-231.61100000000005</c:v>
                </c:pt>
                <c:pt idx="19">
                  <c:v>-216.50699999999998</c:v>
                </c:pt>
                <c:pt idx="20">
                  <c:v>-201.60999999999999</c:v>
                </c:pt>
                <c:pt idx="21">
                  <c:v>-200.483</c:v>
                </c:pt>
                <c:pt idx="22">
                  <c:v>-256.74099999999999</c:v>
                </c:pt>
                <c:pt idx="23">
                  <c:v>-323.19500000000005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B7-4EFC-8BC2-14C3CCA5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1-4993-96E5-0184B9465A7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1-4993-96E5-0184B946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399.25</c:v>
                </c:pt>
                <c:pt idx="1">
                  <c:v>307.27999999999997</c:v>
                </c:pt>
                <c:pt idx="2">
                  <c:v>264.63</c:v>
                </c:pt>
                <c:pt idx="3">
                  <c:v>231.08</c:v>
                </c:pt>
                <c:pt idx="4">
                  <c:v>231.12</c:v>
                </c:pt>
                <c:pt idx="5">
                  <c:v>276.74</c:v>
                </c:pt>
                <c:pt idx="6">
                  <c:v>395.05</c:v>
                </c:pt>
                <c:pt idx="7">
                  <c:v>542.08000000000004</c:v>
                </c:pt>
                <c:pt idx="8">
                  <c:v>669.72</c:v>
                </c:pt>
                <c:pt idx="9">
                  <c:v>559.32000000000005</c:v>
                </c:pt>
                <c:pt idx="10">
                  <c:v>603.14</c:v>
                </c:pt>
                <c:pt idx="11">
                  <c:v>603.14</c:v>
                </c:pt>
                <c:pt idx="12">
                  <c:v>559.07000000000005</c:v>
                </c:pt>
                <c:pt idx="13">
                  <c:v>593.99</c:v>
                </c:pt>
                <c:pt idx="14">
                  <c:v>599.07000000000005</c:v>
                </c:pt>
                <c:pt idx="15">
                  <c:v>630.08000000000004</c:v>
                </c:pt>
                <c:pt idx="16">
                  <c:v>688.74</c:v>
                </c:pt>
                <c:pt idx="17">
                  <c:v>884.37</c:v>
                </c:pt>
                <c:pt idx="18">
                  <c:v>936.41</c:v>
                </c:pt>
                <c:pt idx="19">
                  <c:v>958.11</c:v>
                </c:pt>
                <c:pt idx="20">
                  <c:v>977.5</c:v>
                </c:pt>
                <c:pt idx="21">
                  <c:v>971.27</c:v>
                </c:pt>
                <c:pt idx="22">
                  <c:v>789.58</c:v>
                </c:pt>
                <c:pt idx="23">
                  <c:v>566.20000000000005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0-4C41-B0B1-598C94B75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6B-4734-A2FA-D5584B5A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6B-4734-A2FA-D5584B5A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D-4292-AB51-FED8C2DDC88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D-4292-AB51-FED8C2DD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4-4460-A6D4-552B88D1870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4-4460-A6D4-552B88D1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607C981E-5B62-47C0-9D80-FEF99A8E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75A68A45-3098-44ED-BA8E-8042812981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9CA43F2-E038-4D4E-A7F7-0C15232FA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978F68F-F329-48F5-8ED2-851A518EB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E77B3D0-ED34-4B3A-893E-CB4A39E9A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CC4B07A-9E16-49E3-992D-716A1F2B7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27EF0C4-E76C-4635-B874-6C279F21A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D7792E8-7863-4F65-A07F-A53CC5C7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418CE8C-C9F7-411D-8505-3DDB834BB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0802383-53D5-4E4D-A5A8-3D1BEE6E2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8082205D-4793-481B-B4F3-D36E665F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53E39045-E022-405E-8C0E-A867BCCF2A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E407A0A-204D-4252-80F8-80801224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CE03AF4-32CE-4C25-92B2-A772B73DE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B85AF7B-0A8C-433F-8283-D7D5F84C4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BBEE5FE-0E20-4F71-B8B0-981D114B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C6BEEA8-EEF8-465E-85F0-893708559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40AF50-62D6-43A2-9526-70B309AA4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B05569D-92D4-4AF0-B261-CB43187D8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924EAD9-72F2-40C3-925A-55B31B1E2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B9A6F92B-F7F2-48D5-ABC0-9B77E1E0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C417F2-0F00-499B-9935-236C93B91AD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6C78A678-BECE-4E30-9932-8F4C7C44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573695-AED9-4E22-AFC5-0FACA21806E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AC64AA2-A5B5-4251-83A3-9EC361B1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AFE0D9-9FAE-4416-B594-26BDAF0B2B0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7_2025.xlsx" TargetMode="External"/><Relationship Id="rId1" Type="http://schemas.openxmlformats.org/officeDocument/2006/relationships/externalLinkPath" Target="/Users/dritan.marku/Desktop/Poblikime%20ne%20web%20OST/publikime/Publikimi%20i%20t&#235;%20dh&#235;nave%2016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341.59801114999993</v>
          </cell>
          <cell r="E160">
            <v>-362.46100000000001</v>
          </cell>
          <cell r="F160">
            <v>704.05901114999995</v>
          </cell>
        </row>
        <row r="161">
          <cell r="D161">
            <v>256.70623138000002</v>
          </cell>
          <cell r="E161">
            <v>-374.25300000000004</v>
          </cell>
          <cell r="F161">
            <v>630.95923138000012</v>
          </cell>
        </row>
        <row r="162">
          <cell r="D162">
            <v>233.03951304999995</v>
          </cell>
          <cell r="E162">
            <v>-362.09100000000001</v>
          </cell>
          <cell r="F162">
            <v>595.13051304999999</v>
          </cell>
        </row>
        <row r="163">
          <cell r="D163">
            <v>209.69775007000007</v>
          </cell>
          <cell r="E163">
            <v>-367.41899999999998</v>
          </cell>
          <cell r="F163">
            <v>577.11675007000008</v>
          </cell>
        </row>
        <row r="164">
          <cell r="D164">
            <v>209.55686930000002</v>
          </cell>
          <cell r="E164">
            <v>-368.60199999999998</v>
          </cell>
          <cell r="F164">
            <v>578.15886929999999</v>
          </cell>
        </row>
        <row r="165">
          <cell r="D165">
            <v>253.83335999999991</v>
          </cell>
          <cell r="E165">
            <v>-360.88199999999995</v>
          </cell>
          <cell r="F165">
            <v>614.71535999999992</v>
          </cell>
        </row>
        <row r="166">
          <cell r="D166">
            <v>367.3967522800001</v>
          </cell>
          <cell r="E166">
            <v>-338.084</v>
          </cell>
          <cell r="F166">
            <v>705.48075228000016</v>
          </cell>
        </row>
        <row r="167">
          <cell r="D167">
            <v>496.24727752000001</v>
          </cell>
          <cell r="E167">
            <v>-323.82299999999992</v>
          </cell>
          <cell r="F167">
            <v>820.07027751999999</v>
          </cell>
        </row>
        <row r="168">
          <cell r="D168">
            <v>569.35802935999993</v>
          </cell>
          <cell r="E168">
            <v>-339.64699999999999</v>
          </cell>
          <cell r="F168">
            <v>909.00502935999998</v>
          </cell>
        </row>
        <row r="169">
          <cell r="D169">
            <v>508.93523869000012</v>
          </cell>
          <cell r="E169">
            <v>-433.64400000000001</v>
          </cell>
          <cell r="F169">
            <v>942.57923869000012</v>
          </cell>
        </row>
        <row r="170">
          <cell r="D170">
            <v>558.45519248000005</v>
          </cell>
          <cell r="E170">
            <v>-394.50699999999989</v>
          </cell>
          <cell r="F170">
            <v>952.96219247999989</v>
          </cell>
        </row>
        <row r="171">
          <cell r="D171">
            <v>536.53835819000017</v>
          </cell>
          <cell r="E171">
            <v>-440.29900000000004</v>
          </cell>
          <cell r="F171">
            <v>976.83735819000026</v>
          </cell>
        </row>
        <row r="172">
          <cell r="D172">
            <v>542.68804581999984</v>
          </cell>
          <cell r="E172">
            <v>-443.529</v>
          </cell>
          <cell r="F172">
            <v>986.21704581999984</v>
          </cell>
        </row>
        <row r="173">
          <cell r="D173">
            <v>564.0343685800002</v>
          </cell>
          <cell r="E173">
            <v>-444.37700000000007</v>
          </cell>
          <cell r="F173">
            <v>1008.4113685800003</v>
          </cell>
        </row>
        <row r="174">
          <cell r="D174">
            <v>561.78461961999983</v>
          </cell>
          <cell r="E174">
            <v>-445.30099999999999</v>
          </cell>
          <cell r="F174">
            <v>1007.0856196199998</v>
          </cell>
        </row>
        <row r="175">
          <cell r="D175">
            <v>581.66345076000005</v>
          </cell>
          <cell r="E175">
            <v>-413.28999999999996</v>
          </cell>
          <cell r="F175">
            <v>994.95345076000001</v>
          </cell>
        </row>
        <row r="176">
          <cell r="D176">
            <v>614.22142527000017</v>
          </cell>
          <cell r="E176">
            <v>-383.11</v>
          </cell>
          <cell r="F176">
            <v>997.33142527000018</v>
          </cell>
        </row>
        <row r="177">
          <cell r="D177">
            <v>778.3863556199999</v>
          </cell>
          <cell r="E177">
            <v>-257.875</v>
          </cell>
          <cell r="F177">
            <v>1036.2613556199999</v>
          </cell>
        </row>
        <row r="178">
          <cell r="D178">
            <v>869.04453430000001</v>
          </cell>
          <cell r="E178">
            <v>-231.61100000000005</v>
          </cell>
          <cell r="F178">
            <v>1100.6555343</v>
          </cell>
        </row>
        <row r="179">
          <cell r="D179">
            <v>900.02800858000012</v>
          </cell>
          <cell r="E179">
            <v>-216.50699999999998</v>
          </cell>
          <cell r="F179">
            <v>1116.5350085800001</v>
          </cell>
        </row>
        <row r="180">
          <cell r="D180">
            <v>925.54095951999977</v>
          </cell>
          <cell r="E180">
            <v>-201.60999999999999</v>
          </cell>
          <cell r="F180">
            <v>1127.1509595199998</v>
          </cell>
        </row>
        <row r="181">
          <cell r="D181">
            <v>913.71936630999971</v>
          </cell>
          <cell r="E181">
            <v>-200.483</v>
          </cell>
          <cell r="F181">
            <v>1114.2023663099997</v>
          </cell>
        </row>
        <row r="182">
          <cell r="D182">
            <v>744.2528044899999</v>
          </cell>
          <cell r="E182">
            <v>-256.74099999999999</v>
          </cell>
          <cell r="F182">
            <v>1000.9938044899999</v>
          </cell>
        </row>
        <row r="183">
          <cell r="D183">
            <v>524.67110472000002</v>
          </cell>
          <cell r="E183">
            <v>-323.19500000000005</v>
          </cell>
          <cell r="F183">
            <v>847.86610472000007</v>
          </cell>
        </row>
        <row r="448">
          <cell r="E448">
            <v>399.25</v>
          </cell>
        </row>
        <row r="449">
          <cell r="E449">
            <v>307.27999999999997</v>
          </cell>
        </row>
        <row r="450">
          <cell r="E450">
            <v>264.63</v>
          </cell>
        </row>
        <row r="451">
          <cell r="E451">
            <v>231.08</v>
          </cell>
        </row>
        <row r="452">
          <cell r="E452">
            <v>231.12</v>
          </cell>
        </row>
        <row r="453">
          <cell r="E453">
            <v>276.74</v>
          </cell>
        </row>
        <row r="454">
          <cell r="E454">
            <v>395.05</v>
          </cell>
        </row>
        <row r="455">
          <cell r="E455">
            <v>542.08000000000004</v>
          </cell>
        </row>
        <row r="456">
          <cell r="E456">
            <v>669.72</v>
          </cell>
        </row>
        <row r="457">
          <cell r="E457">
            <v>559.32000000000005</v>
          </cell>
        </row>
        <row r="458">
          <cell r="E458">
            <v>603.14</v>
          </cell>
        </row>
        <row r="459">
          <cell r="E459">
            <v>603.14</v>
          </cell>
        </row>
        <row r="460">
          <cell r="E460">
            <v>559.07000000000005</v>
          </cell>
        </row>
        <row r="461">
          <cell r="E461">
            <v>593.99</v>
          </cell>
        </row>
        <row r="462">
          <cell r="E462">
            <v>599.07000000000005</v>
          </cell>
        </row>
        <row r="463">
          <cell r="E463">
            <v>630.08000000000004</v>
          </cell>
        </row>
        <row r="464">
          <cell r="E464">
            <v>688.74</v>
          </cell>
        </row>
        <row r="465">
          <cell r="E465">
            <v>884.37</v>
          </cell>
        </row>
        <row r="466">
          <cell r="E466">
            <v>936.41</v>
          </cell>
        </row>
        <row r="467">
          <cell r="E467">
            <v>958.11</v>
          </cell>
        </row>
        <row r="468">
          <cell r="E468">
            <v>977.5</v>
          </cell>
        </row>
        <row r="469">
          <cell r="E469">
            <v>971.27</v>
          </cell>
        </row>
        <row r="470">
          <cell r="E470">
            <v>789.58</v>
          </cell>
        </row>
        <row r="471">
          <cell r="E471">
            <v>566.20000000000005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30560-14A1-4BC5-8F23-447AA8914714}" name="Table3" displayName="Table3" ref="C41:G43" headerRowCount="0" totalsRowShown="0" headerRowDxfId="672" dataDxfId="670" headerRowBorderDxfId="671" tableBorderDxfId="669" totalsRowBorderDxfId="668">
  <tableColumns count="5">
    <tableColumn id="1" xr3:uid="{72C4FE36-35A0-448D-8867-87E8B15465B7}" name="Java" headerRowDxfId="667" dataDxfId="666"/>
    <tableColumn id="2" xr3:uid="{1710B97E-4054-43DF-A36D-1097F48CA5C4}" name="0" headerRowDxfId="665" dataDxfId="664"/>
    <tableColumn id="3" xr3:uid="{6FBB416C-33EE-4AFC-A6C8-AE8D8414BC7C}" name="Java 43" headerRowDxfId="663" dataDxfId="662"/>
    <tableColumn id="4" xr3:uid="{6E75CA34-5D04-453F-B155-6956E333F314}" name="Java 44" headerRowDxfId="661" dataDxfId="660"/>
    <tableColumn id="5" xr3:uid="{B56AED4D-FECB-47B6-A4D6-4020AF568E5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316132-7B24-4C5F-ACD4-2E857F9883DF}" name="Table4" displayName="Table4" ref="C71:E123" totalsRowShown="0" headerRowDxfId="657" dataDxfId="655" headerRowBorderDxfId="656" tableBorderDxfId="654" totalsRowBorderDxfId="653">
  <autoFilter ref="C71:E123" xr:uid="{34316132-7B24-4C5F-ACD4-2E857F9883DF}"/>
  <tableColumns count="3">
    <tableColumn id="1" xr3:uid="{15B0E12A-3D13-404F-8DDC-05327ABF10A8}" name="Java" dataDxfId="652"/>
    <tableColumn id="2" xr3:uid="{A47B8560-8E41-4C64-8A71-ACC8040C9559}" name="Min (MW)" dataDxfId="651"/>
    <tableColumn id="3" xr3:uid="{7CF92804-DD8C-4E31-AC96-DCE15EFA954A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E69FE2-570F-4358-98A9-CE175EF366E5}" name="Table7" displayName="Table7" ref="B215:G222" totalsRowShown="0" headerRowDxfId="649" headerRowBorderDxfId="648" tableBorderDxfId="647" totalsRowBorderDxfId="646" dataCellStyle="Normal">
  <autoFilter ref="B215:G222" xr:uid="{45E69FE2-570F-4358-98A9-CE175EF366E5}"/>
  <tableColumns count="6">
    <tableColumn id="1" xr3:uid="{5A971F48-63D5-4381-AF79-EA876BD57CB4}" name="Elementi" dataDxfId="645" dataCellStyle="Normal"/>
    <tableColumn id="2" xr3:uid="{640F812B-F876-4BA6-9744-BC0E1D3CF042}" name="Fillimi" dataDxfId="644" dataCellStyle="Normal"/>
    <tableColumn id="3" xr3:uid="{FE852E5C-C8D7-4448-92E1-5024C98FB41C}" name="Perfundimi" dataDxfId="643" dataCellStyle="Normal"/>
    <tableColumn id="4" xr3:uid="{8F10709D-9089-45AF-AA36-2A8C72D4D4BA}" name="Vendndodhja" dataCellStyle="Normal"/>
    <tableColumn id="5" xr3:uid="{969828E9-2A28-46C4-AE46-0521C7F164A3}" name="Impakti ne kapacitetin kufitar" dataCellStyle="Normal"/>
    <tableColumn id="6" xr3:uid="{10047CE3-1C58-4CA0-87C5-4EE968573B7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002FDB-5A6C-4FAF-8AB3-9280B2BA9811}" name="Table79" displayName="Table79" ref="B228:G229" totalsRowShown="0" headerRowDxfId="642" dataDxfId="640" headerRowBorderDxfId="641" tableBorderDxfId="639" totalsRowBorderDxfId="638">
  <autoFilter ref="B228:G229" xr:uid="{F2002FDB-5A6C-4FAF-8AB3-9280B2BA9811}"/>
  <tableColumns count="6">
    <tableColumn id="1" xr3:uid="{74226E69-2BD5-40A4-B924-D991D353EB3A}" name="Elementi" dataDxfId="637"/>
    <tableColumn id="2" xr3:uid="{C6DFD854-E27B-43BA-973E-A0F85FD5F303}" name="Fillimi" dataDxfId="636"/>
    <tableColumn id="3" xr3:uid="{75A7EA62-A515-4A11-8FF2-3858DF874AC6}" name="Perfundimi" dataDxfId="635"/>
    <tableColumn id="4" xr3:uid="{E48C8FC9-6ECE-4718-BD3E-E180BB0A67EA}" name="Vendndoshja" dataDxfId="634"/>
    <tableColumn id="5" xr3:uid="{F9C9C83B-EB84-40F6-BB84-EB5D8893DE81}" name="Impakti ne kapacitetin kufitar" dataDxfId="633"/>
    <tableColumn id="6" xr3:uid="{1375EAF3-7915-4619-AB94-CC8B12A19E7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0821D0-A6B8-4ED4-97B7-622202F645B5}" name="Table9" displayName="Table9" ref="B237:G238" totalsRowShown="0" headerRowDxfId="631" dataDxfId="629" headerRowBorderDxfId="630" tableBorderDxfId="628" totalsRowBorderDxfId="627">
  <autoFilter ref="B237:G238" xr:uid="{140821D0-A6B8-4ED4-97B7-622202F645B5}"/>
  <tableColumns count="6">
    <tableColumn id="1" xr3:uid="{CA519FA0-063D-4734-B242-B03FBCADDE9D}" name="Elementi" dataDxfId="626"/>
    <tableColumn id="2" xr3:uid="{F623524C-6D59-4F58-BFAC-8A3C5CD78617}" name="Vendndodhja" dataDxfId="625"/>
    <tableColumn id="3" xr3:uid="{CD934A84-B70F-4779-BCD9-95546305A056}" name="Kapaciteti I instaluar(MWh)" dataDxfId="624"/>
    <tableColumn id="4" xr3:uid="{828D3C91-0984-47E9-B193-8241ADF0742B}" name="Lloji gjenerimit" dataDxfId="623"/>
    <tableColumn id="5" xr3:uid="{48EFF86E-8C68-4CB2-BD59-7F6E022D36AA}" name="Arsyeja" dataDxfId="622"/>
    <tableColumn id="6" xr3:uid="{12BC3AA7-123F-4D60-8D56-0D7D8F4C911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947D67-24A6-41D5-B156-8678A44357A2}" name="Table911" displayName="Table911" ref="B242:G243" totalsRowShown="0" headerRowDxfId="620" dataDxfId="618" headerRowBorderDxfId="619" tableBorderDxfId="617" totalsRowBorderDxfId="616">
  <autoFilter ref="B242:G243" xr:uid="{7D947D67-24A6-41D5-B156-8678A44357A2}"/>
  <tableColumns count="6">
    <tableColumn id="1" xr3:uid="{1E4F7F73-0EA0-49A4-B4F9-FEAAEB926C05}" name="Elementi" dataDxfId="615"/>
    <tableColumn id="2" xr3:uid="{9B3E1753-BB1C-4E37-8F16-3270B3075651}" name="Vendndodhja" dataDxfId="614"/>
    <tableColumn id="3" xr3:uid="{088BBD54-50F8-48ED-B18B-68DDBF011428}" name="Kapaciteti I instaluar(MWh)" dataDxfId="613"/>
    <tableColumn id="4" xr3:uid="{8498A6F4-9A06-42B3-B3D7-E86834AE4E35}" name="Lloji gjenerimit" dataDxfId="612"/>
    <tableColumn id="5" xr3:uid="{60776BB2-4CC5-427A-BCBD-8E6B387D15CC}" name="Arsyeja" dataDxfId="611"/>
    <tableColumn id="6" xr3:uid="{49467EA1-73CC-4E94-9454-B5D54F5D4C8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4A4F2B-3AF0-4D99-A85A-CEF19D6DCEEB}" name="Table91112" displayName="Table91112" ref="B247:G251" totalsRowShown="0" headerRowDxfId="609" dataDxfId="607" headerRowBorderDxfId="608" tableBorderDxfId="606" totalsRowBorderDxfId="605">
  <autoFilter ref="B247:G251" xr:uid="{9E4A4F2B-3AF0-4D99-A85A-CEF19D6DCEEB}"/>
  <tableColumns count="6">
    <tableColumn id="1" xr3:uid="{7641D538-F11E-4484-980F-56586A32673E}" name="Elementi" dataDxfId="604"/>
    <tableColumn id="2" xr3:uid="{F38F60B4-A40E-453A-BE60-9EAD5FDE3FC9}" name="Vendndodhja" dataDxfId="603"/>
    <tableColumn id="3" xr3:uid="{9E0D7ED7-D781-4E7F-878B-DC88AA353306}" name="Kapaciteti I instaluar(MWh)" dataDxfId="602"/>
    <tableColumn id="4" xr3:uid="{4570D503-999C-428F-B024-4F6993538370}" name="Lloji gjenerimit" dataDxfId="601"/>
    <tableColumn id="5" xr3:uid="{3ABE02DE-A209-43FD-ABD4-1A905D83E11C}" name="Arsyeja" dataDxfId="600"/>
    <tableColumn id="6" xr3:uid="{14A04284-EB03-4E86-86D4-6E80EB935F8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44339B-8AAF-47C7-BBB2-5FD4F8A816CD}" name="Table9111213" displayName="Table9111213" ref="B255:G256" totalsRowShown="0" headerRowDxfId="598" dataDxfId="596" headerRowBorderDxfId="597" tableBorderDxfId="595" totalsRowBorderDxfId="594">
  <autoFilter ref="B255:G256" xr:uid="{DF44339B-8AAF-47C7-BBB2-5FD4F8A816CD}"/>
  <tableColumns count="6">
    <tableColumn id="1" xr3:uid="{41098F54-B895-4F6E-BE69-B2407DE27C7F}" name="Elementi" dataDxfId="593"/>
    <tableColumn id="2" xr3:uid="{7848D844-AFC6-4FB2-BDC1-A2AA168075BA}" name="Vendndodhja" dataDxfId="592"/>
    <tableColumn id="3" xr3:uid="{FD722E34-C5EC-4A96-BF1A-22EC1F94DA93}" name="Kapaciteti I instaluar(MWh)" dataDxfId="591"/>
    <tableColumn id="4" xr3:uid="{0F07F6CF-A1AE-49BD-8A62-BCCB2CD3DFC4}" name="Lloji gjenerimit" dataDxfId="590"/>
    <tableColumn id="5" xr3:uid="{60F286F6-834C-4DC5-9251-EA8E67728E51}" name="Arsyeja" dataDxfId="589"/>
    <tableColumn id="6" xr3:uid="{81B8BA90-D126-4CE0-950B-03832405D6F4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7A1C0F-0DDC-41D8-8F3D-57B8E0B963E7}" name="Table13" displayName="Table13" ref="C260:E266" totalsRowShown="0" headerRowDxfId="587" dataDxfId="585" headerRowBorderDxfId="586" tableBorderDxfId="584" totalsRowBorderDxfId="583">
  <tableColumns count="3">
    <tableColumn id="1" xr3:uid="{185B4A45-4842-449F-9CA1-9C4AA5AA5DAC}" name="Zona 1" dataDxfId="582"/>
    <tableColumn id="2" xr3:uid="{98AB2E58-D114-4BF4-8388-169B319CE8F9}" name="Zona 2" dataDxfId="581"/>
    <tableColumn id="3" xr3:uid="{64C0C9A3-B5C3-4CEC-A286-9EB146845C6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8F99535-1FD9-4FA9-A741-DCE6B60E46CA}" name="Table14" displayName="Table14" ref="C270:E276" totalsRowShown="0" headerRowDxfId="579" dataDxfId="577" headerRowBorderDxfId="578" tableBorderDxfId="576" totalsRowBorderDxfId="575">
  <autoFilter ref="C270:E276" xr:uid="{48F99535-1FD9-4FA9-A741-DCE6B60E46CA}"/>
  <tableColumns count="3">
    <tableColumn id="1" xr3:uid="{882F2131-EC8D-4FD8-85C1-FAF92CEF1563}" name="Zona 1" dataDxfId="574"/>
    <tableColumn id="2" xr3:uid="{90912F3E-A56B-4818-8141-0C7481C682F0}" name="Zona 2" dataDxfId="573"/>
    <tableColumn id="3" xr3:uid="{9E2964AE-157E-42E4-AAFA-5B3BDA486AE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08E850-3D5C-4068-8D14-1F68CFA3E3C1}" name="Table1316" displayName="Table1316" ref="C290:E296" totalsRowShown="0" headerRowDxfId="571" dataDxfId="569" headerRowBorderDxfId="570" tableBorderDxfId="568" totalsRowBorderDxfId="567">
  <tableColumns count="3">
    <tableColumn id="1" xr3:uid="{79243401-5A5B-4AC2-8DF3-1836AEA1ADA6}" name="Zona 1" dataDxfId="566"/>
    <tableColumn id="2" xr3:uid="{5A3AA7A2-3B59-4336-BFE6-1DFDB802F8F7}" name="Zona 2" dataDxfId="565"/>
    <tableColumn id="3" xr3:uid="{01EDEE62-9C1E-48B3-A542-0081D2A882B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0DFC404-9960-4097-9686-A05332A82384}" name="Table1417" displayName="Table1417" ref="C300:E306" totalsRowShown="0" headerRowDxfId="563" dataDxfId="561" headerRowBorderDxfId="562" tableBorderDxfId="560" totalsRowBorderDxfId="559">
  <autoFilter ref="C300:E306" xr:uid="{70DFC404-9960-4097-9686-A05332A82384}"/>
  <tableColumns count="3">
    <tableColumn id="1" xr3:uid="{FBCD17CE-639B-47F8-A1F8-702D3E9E4E96}" name="Zona 1" dataDxfId="558"/>
    <tableColumn id="2" xr3:uid="{9868A435-77B5-4B4A-BC64-B00F838AD115}" name="Zona 2" dataDxfId="557"/>
    <tableColumn id="3" xr3:uid="{DB05911B-A10B-42ED-9263-66FCED8DFC7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19BD56-613C-407E-8890-7BF985E41117}" name="Table141718" displayName="Table141718" ref="C321:E327" totalsRowShown="0" headerRowDxfId="555" dataDxfId="553" headerRowBorderDxfId="554" tableBorderDxfId="552" totalsRowBorderDxfId="551">
  <autoFilter ref="C321:E327" xr:uid="{2A19BD56-613C-407E-8890-7BF985E41117}"/>
  <tableColumns count="3">
    <tableColumn id="1" xr3:uid="{A5BE59AB-5886-43EE-B5B8-AB34131E6F59}" name="Zona 1" dataDxfId="550"/>
    <tableColumn id="2" xr3:uid="{DC40D793-7EB5-47F7-B0B1-56846472DF0A}" name="Zona 2" dataDxfId="549"/>
    <tableColumn id="3" xr3:uid="{6E8879EA-E5DB-4CF7-BE23-FDCDA52284D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704454-0C5C-4AD3-9B6C-21F659D5B033}" name="Table14171819" displayName="Table14171819" ref="C331:E337" totalsRowShown="0" headerRowDxfId="547" dataDxfId="545" headerRowBorderDxfId="546" tableBorderDxfId="544" totalsRowBorderDxfId="543">
  <autoFilter ref="C331:E337" xr:uid="{66704454-0C5C-4AD3-9B6C-21F659D5B033}"/>
  <tableColumns count="3">
    <tableColumn id="1" xr3:uid="{7CBB2D3E-948D-4BEF-ACDC-AB2D8A540987}" name="Zona 1" dataDxfId="542"/>
    <tableColumn id="2" xr3:uid="{A69B4288-4FF1-46A7-9D97-66E5FC308D2E}" name="Zona 2" dataDxfId="541"/>
    <tableColumn id="3" xr3:uid="{60C579E5-67FA-4CBC-B466-13B762A4600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6A7921F-48CF-46C7-88DE-AA0FC9E85BB0}" name="Table1417181920" displayName="Table1417181920" ref="C345:E351" totalsRowShown="0" headerRowDxfId="539" dataDxfId="537" headerRowBorderDxfId="538" tableBorderDxfId="536" totalsRowBorderDxfId="535">
  <autoFilter ref="C345:E351" xr:uid="{86A7921F-48CF-46C7-88DE-AA0FC9E85BB0}"/>
  <tableColumns count="3">
    <tableColumn id="1" xr3:uid="{82E2CDD9-2AAA-4DFF-B819-E9E09BE0CBE0}" name="Zona 1" dataDxfId="534"/>
    <tableColumn id="2" xr3:uid="{DEE0F627-63AD-404E-9AAB-2F9FB2F88979}" name="Zona 2" dataDxfId="533"/>
    <tableColumn id="3" xr3:uid="{FDF5378B-B7C0-4B75-B9B7-6C6FE27B100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3B1C24-118A-42C9-974E-1E9363101305}" name="Table20" displayName="Table20" ref="C402:G442" totalsRowShown="0" headerRowDxfId="531" dataDxfId="529" headerRowBorderDxfId="530" tableBorderDxfId="528" totalsRowBorderDxfId="527">
  <autoFilter ref="C402:G442" xr:uid="{313B1C24-118A-42C9-974E-1E9363101305}"/>
  <tableColumns count="5">
    <tableColumn id="1" xr3:uid="{8A9295EB-9A09-4D55-89EC-344C14FF80B9}" name="Centrali" dataDxfId="526"/>
    <tableColumn id="2" xr3:uid="{E219F43D-9009-45F0-BBC1-42FBAB839FB9}" name="Kapaciteti instaluar MW" dataDxfId="525"/>
    <tableColumn id="3" xr3:uid="{51F19BDA-2865-4E0C-BD03-098687E25346}" name="Tensioni" dataDxfId="524"/>
    <tableColumn id="5" xr3:uid="{A244943D-F1FF-4F21-B17C-C983227C3E40}" name="Lloji gjenerimit" dataDxfId="523"/>
    <tableColumn id="4" xr3:uid="{487BA3FF-8074-4E57-AC05-56DA2DD4980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B4DD66B-83FF-4839-B593-C59C04C2762F}" name="Table21" displayName="Table21" ref="D447:E471" totalsRowShown="0" headerRowDxfId="521" dataDxfId="519" headerRowBorderDxfId="520" tableBorderDxfId="518" totalsRowBorderDxfId="517">
  <autoFilter ref="D447:E471" xr:uid="{4B4DD66B-83FF-4839-B593-C59C04C2762F}"/>
  <tableColumns count="2">
    <tableColumn id="1" xr3:uid="{6C718209-CF32-4386-A8DD-78AA10D15973}" name="Ora" dataDxfId="516"/>
    <tableColumn id="2" xr3:uid="{FE9E4703-87C4-4542-9633-6E156706185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4D57270-F3A9-4F3C-AAA8-B1C37159601C}" name="Table2024" displayName="Table2024" ref="B501:G509" totalsRowShown="0" headerRowDxfId="514" dataDxfId="512" headerRowBorderDxfId="513" tableBorderDxfId="511" totalsRowBorderDxfId="510">
  <autoFilter ref="B501:G509" xr:uid="{B4D57270-F3A9-4F3C-AAA8-B1C37159601C}"/>
  <tableColumns count="6">
    <tableColumn id="1" xr3:uid="{CDADF70A-52AF-4DFF-90F1-1AC9785BED7E}" name="Centrali" dataDxfId="509"/>
    <tableColumn id="6" xr3:uid="{7ABA1BDE-3E30-4863-AD7B-E96CDEEF58E4}" name="Njesia" dataDxfId="508"/>
    <tableColumn id="2" xr3:uid="{F30E9769-EBE2-4713-A1EE-9E193B133F81}" name="Kapaciteti instaluar MW" dataDxfId="507"/>
    <tableColumn id="3" xr3:uid="{EBAB150D-427F-4BCD-A79F-FDCEA56514B4}" name="Tensioni" dataDxfId="506"/>
    <tableColumn id="4" xr3:uid="{52A84C6E-CFF5-4C96-9D07-52564CC407AE}" name="Vendndodhja" dataDxfId="505"/>
    <tableColumn id="5" xr3:uid="{2B8490CB-1C90-4FEE-BDF3-3B36B25E4DE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D77E163-FB71-459C-8593-0D2BD71E946B}" name="Table24" displayName="Table24" ref="C387:E392" totalsRowShown="0" headerRowDxfId="503" dataDxfId="501" headerRowBorderDxfId="502" tableBorderDxfId="500" totalsRowBorderDxfId="499">
  <autoFilter ref="C387:E392" xr:uid="{ED77E163-FB71-459C-8593-0D2BD71E946B}"/>
  <tableColumns count="3">
    <tableColumn id="1" xr3:uid="{D57E48E5-22E6-4DE3-A280-991EA041C66B}" name="Elementi" dataDxfId="498"/>
    <tableColumn id="2" xr3:uid="{EF98E088-F05E-435F-A026-C4E5F6CE128D}" name="Tipi" dataDxfId="497"/>
    <tableColumn id="3" xr3:uid="{EF746CBC-B829-4506-B9EC-E1242041CD4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3E0B6F0-050E-46C0-882B-423514F451AC}" name="Table2" displayName="Table2" ref="A556:H581" totalsRowShown="0" headerRowDxfId="495" dataDxfId="493" headerRowBorderDxfId="494" tableBorderDxfId="492" totalsRowBorderDxfId="491">
  <autoFilter ref="A556:H581" xr:uid="{73E0B6F0-050E-46C0-882B-423514F451AC}"/>
  <tableColumns count="8">
    <tableColumn id="1" xr3:uid="{F3F2E5FE-B3DE-4F0B-9BEA-5E922E479416}" name="Ora" dataDxfId="490"/>
    <tableColumn id="2" xr3:uid="{3D50FCBF-C639-4CED-919E-6CC3B7F12705}" name="aFRR+" dataDxfId="489"/>
    <tableColumn id="3" xr3:uid="{7F67BAAB-044E-4641-8532-3F0822952618}" name="aFRR-" dataDxfId="488"/>
    <tableColumn id="4" xr3:uid="{3BA63938-DDFB-42E8-BBFA-0A77A0133C3D}" name="mFRR+" dataDxfId="487"/>
    <tableColumn id="5" xr3:uid="{B178E907-93A2-406F-B671-7220446272B3}" name="mFRR-" dataDxfId="486"/>
    <tableColumn id="6" xr3:uid="{22846C0A-35B5-414E-A02F-72F1A8A1FA93}" name="RR+" dataDxfId="485"/>
    <tableColumn id="7" xr3:uid="{436F90F7-0760-4E90-BD2E-EA260F597364}" name="RR-" dataDxfId="484"/>
    <tableColumn id="8" xr3:uid="{743375A9-8E27-4126-AB77-8DC42A769F9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85FFF6-D3E1-424A-A0D6-F2DA11083E68}" name="Table5" displayName="Table5" ref="C611:E779" totalsRowShown="0" headerRowDxfId="482" headerRowBorderDxfId="481" tableBorderDxfId="480" totalsRowBorderDxfId="479">
  <autoFilter ref="C611:E779" xr:uid="{2D85FFF6-D3E1-424A-A0D6-F2DA11083E68}"/>
  <tableColumns count="3">
    <tableColumn id="1" xr3:uid="{71314AA3-A8FB-43A1-A927-54CFE1047315}" name="Ora" dataDxfId="478"/>
    <tableColumn id="2" xr3:uid="{10187E43-C0A9-4E4D-BAA6-2A8CDB9FB6A6}" name="Ngarkesa (MWh)" dataDxfId="477"/>
    <tableColumn id="3" xr3:uid="{B174D51E-5943-4861-A3BA-7488E8A2862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B5450CF-CFFB-465D-A9A0-5220E27F6503}" name="Table6" displayName="Table6" ref="C811:E823" totalsRowShown="0" headerRowDxfId="475" dataDxfId="473" headerRowBorderDxfId="474" tableBorderDxfId="472" totalsRowBorderDxfId="471">
  <autoFilter ref="C811:E823" xr:uid="{DB5450CF-CFFB-465D-A9A0-5220E27F6503}"/>
  <tableColumns count="3">
    <tableColumn id="1" xr3:uid="{B39DBCEE-F6E2-42B0-A565-B95569940070}" name="Muaji" dataDxfId="470"/>
    <tableColumn id="2" xr3:uid="{A82E5592-8DF1-4DAD-94E3-9AC8F97DFFC9}" name="Ngarkesa Mes." dataDxfId="469"/>
    <tableColumn id="3" xr3:uid="{DFC7EDDA-1FBA-4FAA-8D24-E7EBEF5EF95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C05307C-02AA-4D4C-A049-9D93BEEFADFD}" name="Table127" displayName="Table127" ref="A853:H855" headerRowCount="0" totalsRowShown="0" headerRowDxfId="467" dataDxfId="465" headerRowBorderDxfId="466" tableBorderDxfId="464" totalsRowBorderDxfId="463">
  <tableColumns count="8">
    <tableColumn id="1" xr3:uid="{CD1F2BA7-50A9-42A0-99C9-ACBAFA256E0D}" name="Data" headerRowDxfId="462" dataDxfId="461"/>
    <tableColumn id="2" xr3:uid="{58A90683-9A43-46BE-9D06-6FBA5440E852}" name="10-26-2020" headerRowDxfId="460" dataDxfId="459"/>
    <tableColumn id="3" xr3:uid="{45818A9A-BCEB-4961-8918-90FEA1DB4477}" name="10-27-2020" headerRowDxfId="458" dataDxfId="457"/>
    <tableColumn id="4" xr3:uid="{1219889F-6864-4C29-961F-226A107F751C}" name="10-28-2020" headerRowDxfId="456" dataDxfId="455"/>
    <tableColumn id="5" xr3:uid="{1BBEF1CE-1B5C-4681-B6E1-8A3315E45949}" name="10-29-2020" headerRowDxfId="454" dataDxfId="453"/>
    <tableColumn id="6" xr3:uid="{3CFFAEFD-1479-416F-AFB1-0F5F13FFD346}" name="10-30-2020" headerRowDxfId="452" dataDxfId="451"/>
    <tableColumn id="7" xr3:uid="{57E6B4AC-4D99-4301-9226-B9F70DD784FA}" name="10-31-2020" headerRowDxfId="450" dataDxfId="449"/>
    <tableColumn id="8" xr3:uid="{F52A7510-86C2-4F59-B9F6-C319B62BE75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743CE59-639E-4FFA-965C-D9E65184F225}" name="Table27" displayName="Table27" ref="C880:F881" headerRowDxfId="446" headerRowBorderDxfId="445" tableBorderDxfId="444" totalsRowBorderDxfId="443">
  <autoFilter ref="C880:F881" xr:uid="{A743CE59-639E-4FFA-965C-D9E65184F225}"/>
  <tableColumns count="4">
    <tableColumn id="1" xr3:uid="{0A4AE9A5-A586-40EB-B5AD-4057DDD362CD}" name="Nr." totalsRowLabel="Total" dataDxfId="442" totalsRowDxfId="441"/>
    <tableColumn id="2" xr3:uid="{6F6715E7-1A03-4B3A-BBEC-0377A88AD834}" name="Nenstacioni" dataDxfId="440" totalsRowDxfId="439"/>
    <tableColumn id="3" xr3:uid="{29E31824-5ED5-4284-AC1F-658DADDCE563}" name="Ora" dataDxfId="438" totalsRowDxfId="437"/>
    <tableColumn id="4" xr3:uid="{70A246B0-145C-4DAC-A52B-779905F1B3EA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1962E9D-1BE7-4BB8-92B0-60965D7E9E29}" name="Table2729" displayName="Table2729" ref="C885:F886" headerRowDxfId="434" headerRowBorderDxfId="433" tableBorderDxfId="432" totalsRowBorderDxfId="431">
  <autoFilter ref="C885:F886" xr:uid="{C1962E9D-1BE7-4BB8-92B0-60965D7E9E29}"/>
  <tableColumns count="4">
    <tableColumn id="1" xr3:uid="{277E851A-D7E9-478D-BD15-6F2BA20FB684}" name="Nr." totalsRowLabel="Total" dataDxfId="430" totalsRowDxfId="429"/>
    <tableColumn id="2" xr3:uid="{C32DB3A3-4742-454B-A123-CE36CA6B7C9F}" name="Nenstacioni" dataDxfId="428" totalsRowDxfId="427"/>
    <tableColumn id="3" xr3:uid="{BA300CB6-768B-4C26-BC41-AB3321C8A0C7}" name="Ora" dataDxfId="426" totalsRowDxfId="425"/>
    <tableColumn id="4" xr3:uid="{F3C3D4B3-FA9B-4BF6-AC25-0C3A15DBF2F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3D8EF3-A3AF-4901-BA63-46AEFB085AB1}" name="Table29" displayName="Table29" ref="C159:F183" totalsRowShown="0" headerRowDxfId="422" dataDxfId="420" headerRowBorderDxfId="421" tableBorderDxfId="419" totalsRowBorderDxfId="418">
  <autoFilter ref="C159:F183" xr:uid="{013D8EF3-A3AF-4901-BA63-46AEFB085AB1}"/>
  <tableColumns count="4">
    <tableColumn id="1" xr3:uid="{A4C0C63F-F9FE-4E9C-AE33-FA03802E657F}" name="Ora" dataDxfId="417"/>
    <tableColumn id="2" xr3:uid="{66F66E31-E9E4-4ED5-A05C-9226B3558FE5}" name="Prodhimi" dataDxfId="416"/>
    <tableColumn id="3" xr3:uid="{DDD0F89E-D36F-42F7-91B7-B2B662392DEB}" name="Shkembimi" dataDxfId="415"/>
    <tableColumn id="4" xr3:uid="{CF1C406D-3875-4D6C-A869-80255BC2E1C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96E8F43-328A-40F8-8765-7121D0F6504B}" name="Table1426" displayName="Table1426" ref="C280:E286" totalsRowShown="0" headerRowDxfId="413" dataDxfId="411" headerRowBorderDxfId="412" tableBorderDxfId="410" totalsRowBorderDxfId="409">
  <autoFilter ref="C280:E286" xr:uid="{996E8F43-328A-40F8-8765-7121D0F6504B}"/>
  <tableColumns count="3">
    <tableColumn id="1" xr3:uid="{2D97047C-605D-4556-ABB1-DF74A2012BBA}" name="Zona 1" dataDxfId="408"/>
    <tableColumn id="2" xr3:uid="{4DDB57B2-5F93-4803-9C13-99B110DD2C89}" name="Zona 2" dataDxfId="407"/>
    <tableColumn id="3" xr3:uid="{8507CD3D-A351-404D-A4E3-534B78410B0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987E5A-9D5B-48FE-BCF3-ED07ECA5E15A}" name="Table141731" displayName="Table141731" ref="C310:E316" totalsRowShown="0" headerRowDxfId="405" dataDxfId="403" headerRowBorderDxfId="404" tableBorderDxfId="402" totalsRowBorderDxfId="401">
  <autoFilter ref="C310:E316" xr:uid="{59987E5A-9D5B-48FE-BCF3-ED07ECA5E15A}"/>
  <tableColumns count="3">
    <tableColumn id="1" xr3:uid="{308471B9-677B-447A-8B82-9ABCA7FEE572}" name="Zona 1" dataDxfId="400"/>
    <tableColumn id="2" xr3:uid="{B04E8CC9-6E4B-4EE3-ACE2-7458FBD7D9AE}" name="Zona 2" dataDxfId="399"/>
    <tableColumn id="3" xr3:uid="{ABF0AA2F-CF07-46BC-9D46-8CC750FFC7C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E8F2824-EBAC-4E00-8D2C-0626637DCBF3}" name="Table1" displayName="Table1" ref="A11:H13" headerRowCount="0" totalsRowShown="0" headerRowDxfId="397" dataDxfId="395" headerRowBorderDxfId="396" tableBorderDxfId="394" totalsRowBorderDxfId="393">
  <tableColumns count="8">
    <tableColumn id="1" xr3:uid="{DA56CE68-DE86-4A5C-9A7A-15463702EA9B}" name="Data" headerRowDxfId="392" dataDxfId="391"/>
    <tableColumn id="2" xr3:uid="{54822110-A0AF-40D4-9676-C53EEC91193D}" name="0.1.1900" headerRowDxfId="390" dataDxfId="389"/>
    <tableColumn id="3" xr3:uid="{F5A87578-9ACA-41DB-8EBE-9C4C1844A001}" name="10-27-2020" headerRowDxfId="388" dataDxfId="387"/>
    <tableColumn id="4" xr3:uid="{D69552A0-2DAB-4955-A4D5-80FBE6EB9880}" name="10-28-2020" headerRowDxfId="386" dataDxfId="385"/>
    <tableColumn id="5" xr3:uid="{F1E729F9-94CF-4765-A020-6674EF834CBB}" name="10-29-2020" headerRowDxfId="384" dataDxfId="383"/>
    <tableColumn id="6" xr3:uid="{2033705B-0CF8-44D2-BCF0-CF0E6D76E2E4}" name="10-30-2020" headerRowDxfId="382" dataDxfId="381"/>
    <tableColumn id="7" xr3:uid="{D5317E19-6BFA-400E-A65F-7BA5E8E39116}" name="10-31-2020" headerRowDxfId="380" dataDxfId="379"/>
    <tableColumn id="8" xr3:uid="{A78D9904-38B8-4138-BECC-637202797E9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FC536AA-C887-4092-A402-87740979F35C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DE02ED5A-3296-468A-B051-2922E9A8B58A}" name="Ora" dataDxfId="372" dataCellStyle="Normal"/>
    <tableColumn id="2" xr3:uid="{AE2FBD7F-7030-46BF-8877-932473529E77}" name=" Bistrice-Myrtos" dataDxfId="371" dataCellStyle="Normal"/>
    <tableColumn id="3" xr3:uid="{E8DED704-797F-40AE-9D9A-31C12712F559}" name=" FIERZE-PRIZREN" dataDxfId="370" dataCellStyle="Normal"/>
    <tableColumn id="4" xr3:uid="{171FD93C-657B-4DBE-B2E0-AC3B7201251D}" name="KOPLIK-PODGORICA" dataDxfId="369" dataCellStyle="Normal"/>
    <tableColumn id="5" xr3:uid="{70DA0BFC-BB7B-4D1C-A15C-D5195A218964}" name="KOMAN-KOSOVA" dataDxfId="368" dataCellStyle="Normal"/>
    <tableColumn id="6" xr3:uid="{39737A94-72C4-4641-88E9-1D5946A6485F}" name="TIRANA2-PODGORICE" dataDxfId="367" dataCellStyle="Normal"/>
    <tableColumn id="7" xr3:uid="{26D01B77-34AD-40E1-9151-11AC864881F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5F28ACA-E2FE-4802-8055-E34E9488C690}" name="Table37" displayName="Table37" ref="A515:I539" totalsRowShown="0" headerRowDxfId="365" headerRowBorderDxfId="364" tableBorderDxfId="363" totalsRowBorderDxfId="362">
  <tableColumns count="9">
    <tableColumn id="1" xr3:uid="{76928A40-0F00-4C0D-933C-3BB840CF26A3}" name="Ora" dataDxfId="361"/>
    <tableColumn id="2" xr3:uid="{5D7A5257-BC90-4ED2-87F2-4247772C06F3}" name="Fierze 1" dataDxfId="360"/>
    <tableColumn id="3" xr3:uid="{ADBD2C4C-074C-4903-8780-C87C3BE3AAA6}" name="Fierze 2" dataDxfId="359"/>
    <tableColumn id="4" xr3:uid="{D58362F0-A3D2-4AD7-8671-ED696F1EB6FE}" name="Fierze 3" dataDxfId="358"/>
    <tableColumn id="5" xr3:uid="{91F49EE3-D16F-4E43-8291-B55D694C3F53}" name="Fierze 4" dataDxfId="357"/>
    <tableColumn id="6" xr3:uid="{20B38C59-1C59-46C9-9E4F-EDA7F41006A7}" name="Koman 1" dataDxfId="356"/>
    <tableColumn id="7" xr3:uid="{F7283905-A9F6-4D93-8C00-13581CD60BFE}" name="Koman 2" dataDxfId="355"/>
    <tableColumn id="8" xr3:uid="{69D51983-8FFE-40E0-BFD5-A8C59E4D14E6}" name="Koman 3" dataDxfId="354"/>
    <tableColumn id="9" xr3:uid="{7465B361-67CE-4849-9CF3-D3CF1D57A9D2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A541C6A-1334-484E-B4AE-CA2FF050973F}" name="Table41" displayName="Table41" ref="A543:I544" totalsRowShown="0" headerRowDxfId="352" dataDxfId="350" headerRowBorderDxfId="351" tableBorderDxfId="349" totalsRowBorderDxfId="348">
  <tableColumns count="9">
    <tableColumn id="1" xr3:uid="{07B0995B-9F63-458F-A001-C112304B68B3}" name=" " dataDxfId="347"/>
    <tableColumn id="2" xr3:uid="{C86FD47E-AE0C-4341-AD86-C5D2C15108F4}" name="Fierze 1" dataDxfId="346"/>
    <tableColumn id="3" xr3:uid="{D04C7919-142B-44C8-9A9C-734EEA63B060}" name="Fierze 2" dataDxfId="345"/>
    <tableColumn id="4" xr3:uid="{09A8017F-DFE8-457D-93CF-36310917DB2D}" name="Fierze 3" dataDxfId="344"/>
    <tableColumn id="5" xr3:uid="{0CEF9680-5E63-4731-A549-69EEA9C07361}" name="Fierze 4" dataDxfId="343"/>
    <tableColumn id="6" xr3:uid="{DE063A4B-9318-4B27-AFBC-2E24632E14A9}" name="Koman 1" dataDxfId="342"/>
    <tableColumn id="7" xr3:uid="{86C45717-0DA8-4EB6-B5DB-D12B724DBF59}" name="Koman 2" dataDxfId="341"/>
    <tableColumn id="8" xr3:uid="{3F2E6580-A0C5-4ACB-93FF-9208AF144C93}" name="Koman 3" dataDxfId="340"/>
    <tableColumn id="9" xr3:uid="{DDA81161-C973-4B1D-A615-4C8B0C502C02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E36A159-3A76-4FF8-B7E3-D18E94E7BCC5}" name="Table12662" displayName="Table12662" ref="A11:H13" headerRowCount="0" totalsRowShown="0" headerRowDxfId="338" dataDxfId="336" headerRowBorderDxfId="337" tableBorderDxfId="335" totalsRowBorderDxfId="334">
  <tableColumns count="8">
    <tableColumn id="1" xr3:uid="{20808961-136B-4ED7-86E2-AD71FD14D617}" name="Data" headerRowDxfId="333" dataDxfId="332"/>
    <tableColumn id="2" xr3:uid="{3DC1BA57-35D0-474A-86E5-D0A4EF0A26CD}" name="0.1.1900" headerRowDxfId="331" dataDxfId="330"/>
    <tableColumn id="3" xr3:uid="{7E9BDC1B-786C-4FA7-8D61-79F996FDE1EA}" name="10-27-2020" headerRowDxfId="329" dataDxfId="328"/>
    <tableColumn id="4" xr3:uid="{EA894291-A0E2-4C13-9064-688E2436928A}" name="10-28-2020" headerRowDxfId="327" dataDxfId="326"/>
    <tableColumn id="5" xr3:uid="{568C0B26-3139-4C4A-839E-969C91E9FFCB}" name="10-29-2020" headerRowDxfId="325" dataDxfId="324"/>
    <tableColumn id="6" xr3:uid="{CF9AEF34-5D6F-4EA4-99E3-B6F5FCAEE8C6}" name="10-30-2020" headerRowDxfId="323" dataDxfId="322"/>
    <tableColumn id="7" xr3:uid="{8F53186E-AD72-42D7-8D98-26F9F372B94A}" name="10-31-2020" headerRowDxfId="321" dataDxfId="320"/>
    <tableColumn id="8" xr3:uid="{6BEB8224-F2CA-4E48-9523-66A6BAE2147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7BD6AEC-BABE-4ED1-A253-5EA85885A5BF}" name="Table33163" displayName="Table33163" ref="C18:G20" headerRowCount="0" totalsRowShown="0" headerRowDxfId="317" dataDxfId="315" headerRowBorderDxfId="316" tableBorderDxfId="314" totalsRowBorderDxfId="313">
  <tableColumns count="5">
    <tableColumn id="1" xr3:uid="{5FFF56BB-47D1-4034-97A7-49A53066BEE8}" name="Java" headerRowDxfId="312" dataDxfId="311"/>
    <tableColumn id="2" xr3:uid="{99829DE9-9A72-495F-88C7-8C5D88B13FEE}" name="0" headerRowDxfId="310" dataDxfId="309"/>
    <tableColumn id="3" xr3:uid="{12F79836-A64C-44F3-8C21-AE2AD3AF01C4}" name="Java 43" headerRowDxfId="308" dataDxfId="307"/>
    <tableColumn id="4" xr3:uid="{53237469-2D43-4FDF-9428-8BD2A16862CD}" name="Java 44" headerRowDxfId="306" dataDxfId="305"/>
    <tableColumn id="5" xr3:uid="{83FE68E5-C849-4E89-A36F-96167D95484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5BA1070-DD04-46A3-9EBF-171146A7363E}" name="Table43364" displayName="Table43364" ref="C25:E77" totalsRowShown="0" headerRowDxfId="302" dataDxfId="300" headerRowBorderDxfId="301" tableBorderDxfId="299" totalsRowBorderDxfId="298">
  <autoFilter ref="C25:E77" xr:uid="{05BA1070-DD04-46A3-9EBF-171146A7363E}"/>
  <tableColumns count="3">
    <tableColumn id="1" xr3:uid="{F2947112-B619-44F4-B789-E742F0020C50}" name="Week" dataDxfId="297"/>
    <tableColumn id="2" xr3:uid="{A703007D-BC17-4A3F-B7A6-B0C8438CAB17}" name="Min (MW)" dataDxfId="296"/>
    <tableColumn id="3" xr3:uid="{62C700AD-7B81-41EA-88C4-A09A89826C92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0B4CF65-6AA0-4968-9C5C-293A54CE333B}" name="Table73465" displayName="Table73465" ref="B112:G119" totalsRowShown="0" headerRowDxfId="294" dataDxfId="292" headerRowBorderDxfId="293" tableBorderDxfId="291" totalsRowBorderDxfId="290">
  <autoFilter ref="B112:G119" xr:uid="{90B4CF65-6AA0-4968-9C5C-293A54CE333B}"/>
  <tableColumns count="6">
    <tableColumn id="1" xr3:uid="{6C0C0406-40FD-408C-9AB2-F543D1741E18}" name="Element" dataDxfId="289"/>
    <tableColumn id="2" xr3:uid="{2F4FE29F-4F4A-4698-B0A6-CA6BDB888480}" name="Start" dataDxfId="288"/>
    <tableColumn id="3" xr3:uid="{A21F8132-6E3D-4183-B033-A1BD8AD03E25}" name="End" dataDxfId="287"/>
    <tableColumn id="4" xr3:uid="{85E6B2DB-A727-426A-B3E8-D1A3184C821C}" name="Location" dataDxfId="286"/>
    <tableColumn id="5" xr3:uid="{8FE3A2B1-58D1-4605-A9E9-8DD5F345C061}" name="NTC impact" dataDxfId="285"/>
    <tableColumn id="6" xr3:uid="{C03D3117-FE9B-4C1A-9926-8C16842E2C1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FAA103C-3547-47AA-9F58-EF26A930A133}" name="Table793566" displayName="Table793566" ref="B125:G126" totalsRowShown="0" headerRowDxfId="283" dataDxfId="281" headerRowBorderDxfId="282" tableBorderDxfId="280" totalsRowBorderDxfId="279">
  <autoFilter ref="B125:G126" xr:uid="{2FAA103C-3547-47AA-9F58-EF26A930A133}"/>
  <tableColumns count="6">
    <tableColumn id="1" xr3:uid="{8678C8CE-7DBC-483C-B3A3-927FE2CAFF4A}" name="Element" dataDxfId="278"/>
    <tableColumn id="2" xr3:uid="{39631AFF-93B6-4D8A-84F9-9B767FAD05EB}" name="Start" dataDxfId="277"/>
    <tableColumn id="3" xr3:uid="{0FBD8DCC-FD42-4CA9-8978-81E09DF19569}" name="End" dataDxfId="276"/>
    <tableColumn id="4" xr3:uid="{46D3AC42-89FF-4233-8072-EF15C0B7694E}" name="Location" dataDxfId="275"/>
    <tableColumn id="5" xr3:uid="{75FFC924-79E9-419E-8345-132092F76F9E}" name="NTC impact" dataDxfId="274"/>
    <tableColumn id="6" xr3:uid="{21985B92-CEDE-428B-8395-60325010874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A5FCCCB-2254-4D97-BE33-A91C88C6047E}" name="Table93667" displayName="Table93667" ref="B134:G135" totalsRowShown="0" headerRowDxfId="272" dataDxfId="270" headerRowBorderDxfId="271" tableBorderDxfId="269" totalsRowBorderDxfId="268">
  <autoFilter ref="B134:G135" xr:uid="{7A5FCCCB-2254-4D97-BE33-A91C88C6047E}"/>
  <tableColumns count="6">
    <tableColumn id="1" xr3:uid="{62671319-135F-4949-B579-ACBF956EC5B2}" name="Element" dataDxfId="267"/>
    <tableColumn id="2" xr3:uid="{5D7CD5AA-0243-4D90-B11D-1CF40A3DBF74}" name="Location" dataDxfId="266"/>
    <tableColumn id="3" xr3:uid="{B8246083-3BC7-4A20-A9E8-1D37C56C8775}" name="Installed capacity (MWh)" dataDxfId="265"/>
    <tableColumn id="4" xr3:uid="{4DB52421-BA77-4301-A1F4-EB5654486A2F}" name="Generation Type" dataDxfId="264"/>
    <tableColumn id="5" xr3:uid="{F52281F1-7DAD-42BE-AE99-F75549B31A8B}" name="Reason" dataDxfId="263"/>
    <tableColumn id="6" xr3:uid="{8411BDCB-8DD3-445F-99B1-0C6ECE61335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11CC852-5FA8-4E6F-B84A-6A7043A07F69}" name="Table9113768" displayName="Table9113768" ref="B139:G140" totalsRowShown="0" headerRowDxfId="261" dataDxfId="259" headerRowBorderDxfId="260" tableBorderDxfId="258" totalsRowBorderDxfId="257">
  <autoFilter ref="B139:G140" xr:uid="{411CC852-5FA8-4E6F-B84A-6A7043A07F69}"/>
  <tableColumns count="6">
    <tableColumn id="1" xr3:uid="{B7073389-5032-49A4-A79E-17B329EF4041}" name="Elementi" dataDxfId="256"/>
    <tableColumn id="2" xr3:uid="{1F8BB44F-0C1B-4DBD-A90C-1D231F2B8369}" name="Vendndodhja" dataDxfId="255"/>
    <tableColumn id="3" xr3:uid="{4763A3A8-E758-4EFE-9CC6-E2CED351CF2F}" name="Kapaciteti I instaluar(MWh)" dataDxfId="254"/>
    <tableColumn id="4" xr3:uid="{C06BCFB0-60B1-43C4-BA0F-60198C91AC86}" name="Lloji gjenerimit" dataDxfId="253"/>
    <tableColumn id="5" xr3:uid="{19ECEB6C-288D-433D-A340-7511520B0929}" name="Arsyeja" dataDxfId="252"/>
    <tableColumn id="6" xr3:uid="{E0C4DD4E-4D21-4B0E-AA2D-83F44EB9A15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F1F49D9-0AD2-4B30-B11C-D76CB43217F5}" name="Table911123869" displayName="Table911123869" ref="B144:G148" totalsRowShown="0" headerRowDxfId="250" dataDxfId="248" headerRowBorderDxfId="249" tableBorderDxfId="247" totalsRowBorderDxfId="246">
  <autoFilter ref="B144:G148" xr:uid="{8F1F49D9-0AD2-4B30-B11C-D76CB43217F5}"/>
  <tableColumns count="6">
    <tableColumn id="1" xr3:uid="{36F6F7F8-E5A6-48F6-BDE6-35AEF95B2B2F}" name="Element" dataDxfId="245"/>
    <tableColumn id="2" xr3:uid="{5DB83B03-24D7-45BD-9B9B-B0679A0C61F5}" name="Location" dataDxfId="244"/>
    <tableColumn id="3" xr3:uid="{F11EA551-158B-4DE4-A07C-029A015A0D91}" name="Installed capacity (MWh)" dataDxfId="243"/>
    <tableColumn id="4" xr3:uid="{A9A73921-973D-46BC-AC9F-CB23720CA5D7}" name="Generation Type" dataDxfId="242"/>
    <tableColumn id="5" xr3:uid="{F81EAC02-A281-451E-9952-A5BAB86CF609}" name="Reason" dataDxfId="241"/>
    <tableColumn id="6" xr3:uid="{3BFAB57C-FA0D-40DD-99A6-C7619AFC5A6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4935663-1E0A-4D13-BEF0-830B7B93B3F2}" name="Table91112133970" displayName="Table91112133970" ref="B152:G153" totalsRowShown="0" headerRowDxfId="239" dataDxfId="237" headerRowBorderDxfId="238" tableBorderDxfId="236" totalsRowBorderDxfId="235">
  <autoFilter ref="B152:G153" xr:uid="{E4935663-1E0A-4D13-BEF0-830B7B93B3F2}"/>
  <tableColumns count="6">
    <tableColumn id="1" xr3:uid="{3C33F030-D9FB-4FBE-BC99-1B4C9BA450F2}" name="Element" dataDxfId="234"/>
    <tableColumn id="2" xr3:uid="{FCC08472-7276-41F6-806F-A826DEB02E7E}" name="Location" dataDxfId="233"/>
    <tableColumn id="3" xr3:uid="{FC453158-DD9B-4FBF-BC79-7B92BEB2DE06}" name="Installed capacity (MWh)" dataDxfId="232"/>
    <tableColumn id="4" xr3:uid="{9BFB0E36-A2F6-4855-862F-CAD0873FE1CC}" name="Generation Type" dataDxfId="231"/>
    <tableColumn id="5" xr3:uid="{D0DC8C23-4215-4B99-9A25-1578AFD25619}" name="Reason" dataDxfId="230"/>
    <tableColumn id="6" xr3:uid="{BDE64770-CE14-4A02-8762-7399542A998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332CB39-793C-4DB0-85DE-86577B77E00F}" name="Table134071" displayName="Table134071" ref="C157:E163" totalsRowShown="0" headerRowDxfId="228" dataDxfId="226" headerRowBorderDxfId="227" tableBorderDxfId="225" totalsRowBorderDxfId="224">
  <autoFilter ref="C157:E163" xr:uid="{C332CB39-793C-4DB0-85DE-86577B77E00F}"/>
  <tableColumns count="3">
    <tableColumn id="1" xr3:uid="{1609387E-3779-454F-BE0D-EF7521EBE6AB}" name="Area 1" dataDxfId="223"/>
    <tableColumn id="2" xr3:uid="{A56035D3-7F2D-4DC2-A8E6-CC1C6E3E69DF}" name="Area 2" dataDxfId="222"/>
    <tableColumn id="3" xr3:uid="{9B31E9CC-BEDC-43A3-814D-19AF585D395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CE8BA94-D862-42DD-863B-065CBAABA5D3}" name="Table144172" displayName="Table144172" ref="C167:E173" totalsRowShown="0" headerRowDxfId="220" dataDxfId="218" headerRowBorderDxfId="219" tableBorderDxfId="217" totalsRowBorderDxfId="216">
  <autoFilter ref="C167:E173" xr:uid="{9CE8BA94-D862-42DD-863B-065CBAABA5D3}"/>
  <tableColumns count="3">
    <tableColumn id="1" xr3:uid="{ECB5B522-E8EA-49DD-A256-62FE1C2FA4FD}" name="Area 1" dataDxfId="215"/>
    <tableColumn id="2" xr3:uid="{EF5AB21A-6F57-4E21-B94B-BC0F0D617DC0}" name="Area 2" dataDxfId="214"/>
    <tableColumn id="3" xr3:uid="{A44B9414-276B-45D0-BE97-F53BA44B833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37D37C9-49F3-40A5-A226-C55BD31939A5}" name="Table13164273" displayName="Table13164273" ref="C187:E193" totalsRowShown="0" headerRowDxfId="212" dataDxfId="210" headerRowBorderDxfId="211" tableBorderDxfId="209" totalsRowBorderDxfId="208">
  <autoFilter ref="C187:E193" xr:uid="{A37D37C9-49F3-40A5-A226-C55BD31939A5}"/>
  <tableColumns count="3">
    <tableColumn id="1" xr3:uid="{6C6152FC-B431-4ED9-BD59-F3B36E51257D}" name="Area 1" dataDxfId="207"/>
    <tableColumn id="2" xr3:uid="{7B7E585C-4BA2-4D2C-A89C-0A55C8AAD9D3}" name="Area 2" dataDxfId="206"/>
    <tableColumn id="3" xr3:uid="{29804D66-22AB-42D7-B4FA-5CC30D8351C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061562-DE00-4CED-AE6A-BA5011FE211E}" name="Table14174374" displayName="Table14174374" ref="C197:E203" totalsRowShown="0" headerRowDxfId="204" dataDxfId="202" headerRowBorderDxfId="203" tableBorderDxfId="201" totalsRowBorderDxfId="200">
  <autoFilter ref="C197:E203" xr:uid="{2C061562-DE00-4CED-AE6A-BA5011FE211E}"/>
  <tableColumns count="3">
    <tableColumn id="1" xr3:uid="{356A800A-773B-4B7D-A752-CC1CF94800FB}" name="Area 1" dataDxfId="199"/>
    <tableColumn id="2" xr3:uid="{D51E5BC1-66D4-43F4-AC45-730EE74D751A}" name="Area 2" dataDxfId="198"/>
    <tableColumn id="3" xr3:uid="{C4DF30E3-751E-4198-BDC6-B55D8A58102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1EC4B5-57A3-42D3-B372-74FD0F9EDBF7}" name="Table1417184475" displayName="Table1417184475" ref="C218:E224" totalsRowShown="0" headerRowDxfId="196" dataDxfId="194" headerRowBorderDxfId="195" tableBorderDxfId="193" totalsRowBorderDxfId="192">
  <autoFilter ref="C218:E224" xr:uid="{721EC4B5-57A3-42D3-B372-74FD0F9EDBF7}"/>
  <tableColumns count="3">
    <tableColumn id="1" xr3:uid="{AF8A208A-5B20-4978-A15B-3BBCB42389C8}" name="Area 1" dataDxfId="191"/>
    <tableColumn id="2" xr3:uid="{BCAF231F-627D-49DC-9A63-36A97913A538}" name="Area 2" dataDxfId="190"/>
    <tableColumn id="3" xr3:uid="{A91F3252-8E61-470C-8E63-6F878914F38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E16712C-1E45-47D6-8AAA-89520FC70606}" name="Table141718194676" displayName="Table141718194676" ref="C228:E234" totalsRowShown="0" headerRowDxfId="188" dataDxfId="186" headerRowBorderDxfId="187" tableBorderDxfId="185" totalsRowBorderDxfId="184">
  <autoFilter ref="C228:E234" xr:uid="{0E16712C-1E45-47D6-8AAA-89520FC70606}"/>
  <tableColumns count="3">
    <tableColumn id="1" xr3:uid="{EB798A4C-0BD2-4A3E-9C89-B77E4F48BCE5}" name="Area 1" dataDxfId="183"/>
    <tableColumn id="2" xr3:uid="{2032310C-3AFC-4B6D-9406-1B2EF31B2E3A}" name="Area 2" dataDxfId="182"/>
    <tableColumn id="3" xr3:uid="{1B138ECC-D32D-4FF2-B44F-5981FE00214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FEEFE6A-B538-4413-B833-12ED27F17C66}" name="Table14171819204777" displayName="Table14171819204777" ref="C242:E248" totalsRowShown="0" headerRowDxfId="180" dataDxfId="178" headerRowBorderDxfId="179" tableBorderDxfId="177" totalsRowBorderDxfId="176">
  <autoFilter ref="C242:E248" xr:uid="{AFEEFE6A-B538-4413-B833-12ED27F17C66}"/>
  <tableColumns count="3">
    <tableColumn id="1" xr3:uid="{94C2287B-502A-4F24-802B-ABE95DA3903E}" name="Area 1" dataDxfId="175"/>
    <tableColumn id="2" xr3:uid="{AB9290F2-E335-4908-8165-CBE53B4656BB}" name="Area 2" dataDxfId="174"/>
    <tableColumn id="3" xr3:uid="{7F28D0BC-1469-46E1-AFE1-1D37F2FDA2B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2D0812C-26CD-4C36-8FFC-24CDC860EE72}" name="Table204878" displayName="Table204878" ref="C299:G339" totalsRowShown="0" headerRowDxfId="172" dataDxfId="170" headerRowBorderDxfId="171" tableBorderDxfId="169" totalsRowBorderDxfId="168">
  <autoFilter ref="C299:G339" xr:uid="{D2D0812C-26CD-4C36-8FFC-24CDC860EE72}"/>
  <tableColumns count="5">
    <tableColumn id="1" xr3:uid="{158B50A3-26B5-42FD-941D-5BE09919AD9E}" name="Power Plant" dataDxfId="167"/>
    <tableColumn id="2" xr3:uid="{F338B1FF-A221-4F75-80B3-F3E331E72265}" name="Installed Capacity" dataDxfId="166"/>
    <tableColumn id="3" xr3:uid="{075C245A-C8E3-4897-982B-712EBB4DD241}" name="Voltage" dataDxfId="165"/>
    <tableColumn id="5" xr3:uid="{6F2A8AFD-DE78-4DE4-A754-6C2D0638DCDA}" name="Generation type" dataDxfId="164"/>
    <tableColumn id="4" xr3:uid="{B27DA04C-88EB-4AA5-BCF0-E535A927E04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24E7FE4-A5FB-4321-B759-476F0AA1C26A}" name="Table214979" displayName="Table214979" ref="D344:E368" totalsRowShown="0" headerRowDxfId="162" dataDxfId="160" headerRowBorderDxfId="161" tableBorderDxfId="159" totalsRowBorderDxfId="158">
  <autoFilter ref="D344:E368" xr:uid="{D24E7FE4-A5FB-4321-B759-476F0AA1C26A}"/>
  <tableColumns count="2">
    <tableColumn id="1" xr3:uid="{528B1ABD-777B-4D41-8194-489779EA03B5}" name="Hour" dataDxfId="157"/>
    <tableColumn id="2" xr3:uid="{DEA30F8D-6AB3-4D92-9C6F-E08CF2C3B70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16A65D8-8770-45C5-AC54-34356548C25A}" name="Table20245280" displayName="Table20245280" ref="B372:G380" totalsRowShown="0" headerRowDxfId="155" dataDxfId="153" headerRowBorderDxfId="154" tableBorderDxfId="152" totalsRowBorderDxfId="151">
  <autoFilter ref="B372:G380" xr:uid="{E16A65D8-8770-45C5-AC54-34356548C25A}"/>
  <tableColumns count="6">
    <tableColumn id="1" xr3:uid="{4E151C32-22D1-47F4-9949-31E7F4D7B92D}" name="Power Plant" dataDxfId="150"/>
    <tableColumn id="6" xr3:uid="{6DA9922D-640C-4CE6-8C94-B114167FCD87}" name="Unit" dataDxfId="149"/>
    <tableColumn id="2" xr3:uid="{0140F713-2469-4A1A-BF68-EBB9096B12EC}" name="Installed capacity" dataDxfId="148"/>
    <tableColumn id="3" xr3:uid="{B347AF0A-118D-43F2-989B-6C15C88FEEEA}" name="Voltage" dataDxfId="147"/>
    <tableColumn id="4" xr3:uid="{ACBF3D9C-8FAB-4CE6-9226-0EA43C7DE292}" name="Location" dataDxfId="146"/>
    <tableColumn id="5" xr3:uid="{0560A39B-9824-4F6B-888F-762E923E8C1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0FC3AE8-F27E-4CBD-B070-72F759911FD7}" name="Table245481" displayName="Table245481" ref="C284:E289" totalsRowShown="0" headerRowDxfId="144" dataDxfId="142" headerRowBorderDxfId="143" tableBorderDxfId="141" totalsRowBorderDxfId="140">
  <autoFilter ref="C284:E289" xr:uid="{50FC3AE8-F27E-4CBD-B070-72F759911FD7}"/>
  <tableColumns count="3">
    <tableColumn id="1" xr3:uid="{E2E0EE7F-BA31-43BA-9F16-409D475A0A83}" name="Element" dataDxfId="139"/>
    <tableColumn id="2" xr3:uid="{F5F1A75A-462B-4FE5-95E2-F03C1A75D36B}" name="Type" dataDxfId="138"/>
    <tableColumn id="3" xr3:uid="{8A7E55CC-B0EA-4615-AFDB-B3666C4B423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4CF869A-EB90-41A9-B827-E61BB56E5F1F}" name="Table25582" displayName="Table25582" ref="A429:H454" totalsRowShown="0" headerRowDxfId="136" dataDxfId="134" headerRowBorderDxfId="135" tableBorderDxfId="133" totalsRowBorderDxfId="132">
  <autoFilter ref="A429:H454" xr:uid="{54CF869A-EB90-41A9-B827-E61BB56E5F1F}"/>
  <tableColumns count="8">
    <tableColumn id="1" xr3:uid="{0A880CD2-AB05-4922-A4DD-3491ADEC571D}" name="Hour" dataDxfId="131"/>
    <tableColumn id="2" xr3:uid="{A03390B2-7DAA-4EB2-AC46-7715B5A6449A}" name="aFRR+" dataDxfId="130"/>
    <tableColumn id="3" xr3:uid="{45D472D9-7C39-47B9-913F-72DA80D9E883}" name="aFRR-" dataDxfId="129"/>
    <tableColumn id="4" xr3:uid="{3E982BFA-A292-4D18-98BE-C93872823C58}" name="mFRR+" dataDxfId="128"/>
    <tableColumn id="5" xr3:uid="{25D8C657-F2C3-45FF-AA65-36158429C413}" name="mFRR-" dataDxfId="127"/>
    <tableColumn id="6" xr3:uid="{7FA6A6B1-6614-481C-BDD1-E9483D7EE2AB}" name="RR+" dataDxfId="126"/>
    <tableColumn id="7" xr3:uid="{18032D19-1A9E-4023-93C0-75EA25DD22E7}" name="RR-" dataDxfId="125"/>
    <tableColumn id="8" xr3:uid="{3A226DDA-8D9F-4078-ADE7-18D17627C20E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3EFE726-707E-4CCE-88DF-FB8D790CEF7E}" name="Table55683" displayName="Table55683" ref="C484:E652" totalsRowShown="0" headerRowDxfId="123" headerRowBorderDxfId="122" tableBorderDxfId="121" totalsRowBorderDxfId="120">
  <autoFilter ref="C484:E652" xr:uid="{23EFE726-707E-4CCE-88DF-FB8D790CEF7E}"/>
  <tableColumns count="3">
    <tableColumn id="1" xr3:uid="{498187B7-123A-4EDA-8C0C-C3B393BD5B0B}" name="hour" dataDxfId="119"/>
    <tableColumn id="2" xr3:uid="{5F872688-A387-4FD8-A908-5D8E6E1A4FFD}" name="Load (MWh)" dataDxfId="118"/>
    <tableColumn id="3" xr3:uid="{2D5A205F-673B-441B-989A-1FE9F2ABD72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16B5AE2-17C2-4BF4-9164-70C8F3214577}" name="Table65784" displayName="Table65784" ref="C656:E668" totalsRowShown="0" headerRowDxfId="116" dataDxfId="114" headerRowBorderDxfId="115" tableBorderDxfId="113" totalsRowBorderDxfId="112">
  <autoFilter ref="C656:E668" xr:uid="{016B5AE2-17C2-4BF4-9164-70C8F3214577}"/>
  <tableColumns count="3">
    <tableColumn id="1" xr3:uid="{92B61538-5122-4183-B1D3-243FB71A753B}" name="Month" dataDxfId="111"/>
    <tableColumn id="2" xr3:uid="{E071F04D-B30B-4FF2-9414-12FF73E04613}" name="Average Load" dataDxfId="110"/>
    <tableColumn id="3" xr3:uid="{5E88A0AB-9FF2-4DE6-A572-59428E6E38E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1663ED0-698D-42E5-B08F-F2A7AC1DB315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68834641-2AD1-4295-96CF-BF22A72FA3B5}" name="Data" headerRowDxfId="103" dataDxfId="102"/>
    <tableColumn id="2" xr3:uid="{1A611EEE-0E9B-449C-9F4A-3865E8422D2D}" name="10-26-2020" headerRowDxfId="101" dataDxfId="100"/>
    <tableColumn id="3" xr3:uid="{A9196ACF-A0A4-454C-A207-1C9B2C8EB869}" name="10-27-2020" headerRowDxfId="99" dataDxfId="98"/>
    <tableColumn id="4" xr3:uid="{9D24BB37-00C2-46AF-BCFD-D62449CAFD2D}" name="10-28-2020" headerRowDxfId="97" dataDxfId="96"/>
    <tableColumn id="5" xr3:uid="{5046AD5C-31E7-406B-A5D4-B354B390D086}" name="10-29-2020" headerRowDxfId="95" dataDxfId="94"/>
    <tableColumn id="6" xr3:uid="{6BF77313-5574-4882-A6E8-C62214BFEFF0}" name="10-30-2020" headerRowDxfId="93" dataDxfId="92"/>
    <tableColumn id="7" xr3:uid="{EE452327-F716-4948-B6F7-53EB19329200}" name="10-31-2020" headerRowDxfId="91" dataDxfId="90"/>
    <tableColumn id="8" xr3:uid="{972DAF47-3BE0-4B95-9031-02B10587773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8E001C6-80D9-4724-88AE-6B61ACCAD1A9}" name="Table275986" displayName="Table275986" ref="C679:F680" headerRowDxfId="87" headerRowBorderDxfId="86" tableBorderDxfId="85" totalsRowBorderDxfId="84">
  <autoFilter ref="C679:F680" xr:uid="{C8E001C6-80D9-4724-88AE-6B61ACCAD1A9}"/>
  <tableColumns count="4">
    <tableColumn id="1" xr3:uid="{EA9815DE-B031-4DC1-9F58-A5086D083575}" name="Nr." totalsRowLabel="Total" dataDxfId="83" totalsRowDxfId="82"/>
    <tableColumn id="2" xr3:uid="{ABE4C8F7-A9C7-42BA-A52B-3B579F28054A}" name="Substation" dataDxfId="81" totalsRowDxfId="80"/>
    <tableColumn id="3" xr3:uid="{3CFFAA0A-10E5-452E-B4E3-D477EB37E032}" name="Hour" dataDxfId="79" totalsRowDxfId="78"/>
    <tableColumn id="4" xr3:uid="{5D8679E7-22B5-450B-A1F5-F42529ECC2B3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1A86E8F-3F5D-473F-9C4F-64EA7FD98F39}" name="Table27296087" displayName="Table27296087" ref="C684:F685" headerRowDxfId="75" headerRowBorderDxfId="74" tableBorderDxfId="73" totalsRowBorderDxfId="72">
  <autoFilter ref="C684:F685" xr:uid="{21A86E8F-3F5D-473F-9C4F-64EA7FD98F39}"/>
  <tableColumns count="4">
    <tableColumn id="1" xr3:uid="{6B3A1BD5-334F-405E-B227-94CD8A41DE40}" name="Nr." totalsRowLabel="Total" dataDxfId="71" totalsRowDxfId="70"/>
    <tableColumn id="2" xr3:uid="{A87267C9-216A-4964-B8A8-21DC4B6DD8B5}" name="Substation" dataDxfId="69" totalsRowDxfId="68"/>
    <tableColumn id="3" xr3:uid="{4F13AABA-6754-4C16-B506-99C8594219E8}" name="Hour" dataDxfId="67" totalsRowDxfId="66"/>
    <tableColumn id="4" xr3:uid="{B9E6DDC6-C5C2-421C-B6CE-3FDCF89122B5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A95F98E-590E-40F8-93CF-C0B9918E0A82}" name="Table296188" displayName="Table296188" ref="C84:F108" totalsRowShown="0" headerRowDxfId="63" dataDxfId="61" headerRowBorderDxfId="62" tableBorderDxfId="60" totalsRowBorderDxfId="59">
  <autoFilter ref="C84:F108" xr:uid="{5A95F98E-590E-40F8-93CF-C0B9918E0A82}"/>
  <tableColumns count="4">
    <tableColumn id="1" xr3:uid="{C7EF90AB-05DE-45FE-B963-077849B52B87}" name="Hour" dataDxfId="58"/>
    <tableColumn id="2" xr3:uid="{0AC85AD7-F818-4CA3-A09B-E005AF1E8611}" name="Production" dataDxfId="57"/>
    <tableColumn id="3" xr3:uid="{396E8407-1D8A-40B4-9D36-D6D3514B756D}" name="Exchange" dataDxfId="56"/>
    <tableColumn id="4" xr3:uid="{8F0D15C1-EE9A-44A0-8E52-0156CBF1391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B897FF3-ACCC-4037-9AD5-C202CF35A2A5}" name="Table14417234" displayName="Table14417234" ref="C177:E183" totalsRowShown="0" headerRowDxfId="54" dataDxfId="52" headerRowBorderDxfId="53" tableBorderDxfId="51" totalsRowBorderDxfId="50">
  <autoFilter ref="C177:E183" xr:uid="{FB897FF3-ACCC-4037-9AD5-C202CF35A2A5}"/>
  <tableColumns count="3">
    <tableColumn id="1" xr3:uid="{DCD5B847-7FBA-4DA6-A135-A2D35D1B206A}" name="Area 1" dataDxfId="49"/>
    <tableColumn id="2" xr3:uid="{233291A3-84B7-43F7-80E1-ACD459F6B175}" name="Area 2" dataDxfId="48"/>
    <tableColumn id="3" xr3:uid="{941196A9-A1EA-4C79-B682-477AA73296C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6D60CD-A8D8-4398-85D1-B09D85EBB2AC}" name="Table1417437435" displayName="Table1417437435" ref="C207:E213" totalsRowShown="0" headerRowDxfId="46" dataDxfId="44" headerRowBorderDxfId="45" tableBorderDxfId="43" totalsRowBorderDxfId="42">
  <autoFilter ref="C207:E213" xr:uid="{006D60CD-A8D8-4398-85D1-B09D85EBB2AC}"/>
  <tableColumns count="3">
    <tableColumn id="1" xr3:uid="{39356AAA-5E8B-4B2D-88D6-7D5582D277C3}" name="Area 1" dataDxfId="41"/>
    <tableColumn id="2" xr3:uid="{D6BCF81A-CF0A-4ABE-BDE5-84D74293B9E4}" name="Area 2" dataDxfId="40"/>
    <tableColumn id="3" xr3:uid="{10CED98A-19A8-474C-A36C-65753ECCDA8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BDD2C2F-F273-4DA4-954D-FA663A89DA77}" name="Table38" displayName="Table38" ref="A387:I411" totalsRowShown="0" headerRowDxfId="38" dataDxfId="36" headerRowBorderDxfId="37" tableBorderDxfId="35" totalsRowBorderDxfId="34">
  <tableColumns count="9">
    <tableColumn id="1" xr3:uid="{3CC9FBF4-13D5-4144-B80E-55027F982B70}" name="Hour" dataDxfId="33"/>
    <tableColumn id="2" xr3:uid="{14906BB8-7B32-4727-8751-B3A7B1F24A26}" name="Fierze 1" dataDxfId="32"/>
    <tableColumn id="3" xr3:uid="{94DE58E8-0C9D-4028-8C97-AC5509A1E3F7}" name="Fierze 2" dataDxfId="31"/>
    <tableColumn id="4" xr3:uid="{5B5AAFED-84F1-447E-955A-936DA4583EB5}" name="Fierze 3" dataDxfId="30"/>
    <tableColumn id="5" xr3:uid="{3D9C2EB5-297D-4E04-A76E-C4980602C437}" name="Fierze 4" dataDxfId="29"/>
    <tableColumn id="6" xr3:uid="{25F667E2-3797-49A5-82B8-E3EADF968879}" name="Koman 1" dataDxfId="28"/>
    <tableColumn id="7" xr3:uid="{F731CAF9-290D-4A67-8D76-19EB33C99D69}" name="Koman 2" dataDxfId="27"/>
    <tableColumn id="8" xr3:uid="{22094BF5-DA53-4596-89BB-5F5F694A08A2}" name="Koman 3" dataDxfId="26"/>
    <tableColumn id="9" xr3:uid="{8609D8E1-FD5C-402A-8369-6E2A56F27C3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8912F68-3DEF-4A15-A02F-D8A707920A57}" name="Table40" displayName="Table40" ref="A254:G278" totalsRowShown="0" headerRowDxfId="24" headerRowBorderDxfId="23" tableBorderDxfId="22" totalsRowBorderDxfId="21">
  <tableColumns count="7">
    <tableColumn id="1" xr3:uid="{8760F8EF-4DA1-42E5-837B-E13595579564}" name="Hour" dataDxfId="20"/>
    <tableColumn id="2" xr3:uid="{CD2865CD-106E-4BFC-BEDA-0E89D77BDDAE}" name=" Bistrice-Myrtos" dataDxfId="19"/>
    <tableColumn id="3" xr3:uid="{F5CE3A1F-4123-47AB-B328-4A15B69AFBFA}" name=" FIERZE-PRIZREN" dataDxfId="18"/>
    <tableColumn id="4" xr3:uid="{12679684-6EB9-4A1D-BAC0-649156E151BA}" name="KOPLIK-PODGORICA" dataDxfId="17"/>
    <tableColumn id="5" xr3:uid="{B0D3B65B-8916-4E1A-86A5-9316BF0EF170}" name="KOMAN-KOSOVA" dataDxfId="16"/>
    <tableColumn id="6" xr3:uid="{940D72E3-6678-497B-B1CF-C7C6552ACEC2}" name="TIRANA2-PODGORICE" dataDxfId="15"/>
    <tableColumn id="7" xr3:uid="{27DD84D9-49C3-4204-8C15-14CE9A818B2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73CCE1E-2737-4D6B-832E-2296DE60C0FB}" name="Table4143" displayName="Table4143" ref="A416:I417" totalsRowShown="0" headerRowDxfId="13" dataDxfId="11" headerRowBorderDxfId="12" tableBorderDxfId="10" totalsRowBorderDxfId="9">
  <tableColumns count="9">
    <tableColumn id="1" xr3:uid="{D0EF7F93-2A52-489B-90E6-8F866909D76A}" name=" " dataDxfId="8"/>
    <tableColumn id="2" xr3:uid="{D6BC732C-E557-4BE1-92BB-DDADB8DBB753}" name="Fierze 1" dataDxfId="7"/>
    <tableColumn id="3" xr3:uid="{416E4024-1B19-4E4F-A3BF-AAD8A4FD1407}" name="Fierze 2" dataDxfId="6"/>
    <tableColumn id="4" xr3:uid="{0B780735-4869-49C9-9B2F-5B772D85D8B4}" name="Fierze 3" dataDxfId="5"/>
    <tableColumn id="5" xr3:uid="{9003A317-5CDA-4367-BB72-F82DEC018A7E}" name="Fierze 4" dataDxfId="4"/>
    <tableColumn id="6" xr3:uid="{EE24D591-C2B2-4AF9-95F9-4A9BF8406B85}" name="Koman 1" dataDxfId="3"/>
    <tableColumn id="7" xr3:uid="{F27FED92-902D-4A1D-A4F9-6443769175EE}" name="Koman 2" dataDxfId="2"/>
    <tableColumn id="8" xr3:uid="{78E31055-5273-4747-B1B9-CF39CB13A1E6}" name="Koman 3" dataDxfId="1"/>
    <tableColumn id="9" xr3:uid="{367924C4-A0BF-499C-A2D1-9347415F836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topLeftCell="A2" workbookViewId="0">
      <selection activeCell="N17" sqref="N1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23658.66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341.59801114999993</v>
      </c>
      <c r="E160" s="44">
        <v>-362.46100000000001</v>
      </c>
      <c r="F160" s="44">
        <v>704.05901114999995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256.70623138000002</v>
      </c>
      <c r="E161" s="44">
        <v>-374.25300000000004</v>
      </c>
      <c r="F161" s="44">
        <v>630.95923138000012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233.03951304999995</v>
      </c>
      <c r="E162" s="44">
        <v>-362.09100000000001</v>
      </c>
      <c r="F162" s="44">
        <v>595.13051304999999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209.69775007000007</v>
      </c>
      <c r="E163" s="44">
        <v>-367.41899999999998</v>
      </c>
      <c r="F163" s="44">
        <v>577.11675007000008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209.55686930000002</v>
      </c>
      <c r="E164" s="44">
        <v>-368.60199999999998</v>
      </c>
      <c r="F164" s="44">
        <v>578.15886929999999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253.83335999999991</v>
      </c>
      <c r="E165" s="44">
        <v>-360.88199999999995</v>
      </c>
      <c r="F165" s="44">
        <v>614.71535999999992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367.3967522800001</v>
      </c>
      <c r="E166" s="44">
        <v>-338.084</v>
      </c>
      <c r="F166" s="44">
        <v>705.48075228000016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496.24727752000001</v>
      </c>
      <c r="E167" s="44">
        <v>-323.82299999999992</v>
      </c>
      <c r="F167" s="44">
        <v>820.07027751999999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569.35802935999993</v>
      </c>
      <c r="E168" s="44">
        <v>-339.64699999999999</v>
      </c>
      <c r="F168" s="44">
        <v>909.00502935999998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508.93523869000012</v>
      </c>
      <c r="E169" s="44">
        <v>-433.64400000000001</v>
      </c>
      <c r="F169" s="44">
        <v>942.57923869000012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558.45519248000005</v>
      </c>
      <c r="E170" s="44">
        <v>-394.50699999999989</v>
      </c>
      <c r="F170" s="44">
        <v>952.96219247999989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536.53835819000017</v>
      </c>
      <c r="E171" s="44">
        <v>-440.29900000000004</v>
      </c>
      <c r="F171" s="44">
        <v>976.83735819000026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542.68804581999984</v>
      </c>
      <c r="E172" s="44">
        <v>-443.529</v>
      </c>
      <c r="F172" s="44">
        <v>986.21704581999984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564.0343685800002</v>
      </c>
      <c r="E173" s="44">
        <v>-444.37700000000007</v>
      </c>
      <c r="F173" s="44">
        <v>1008.4113685800003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561.78461961999983</v>
      </c>
      <c r="E174" s="44">
        <v>-445.30099999999999</v>
      </c>
      <c r="F174" s="44">
        <v>1007.0856196199998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581.66345076000005</v>
      </c>
      <c r="E175" s="44">
        <v>-413.28999999999996</v>
      </c>
      <c r="F175" s="44">
        <v>994.95345076000001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614.22142527000017</v>
      </c>
      <c r="E176" s="44">
        <v>-383.11</v>
      </c>
      <c r="F176" s="44">
        <v>997.33142527000018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778.3863556199999</v>
      </c>
      <c r="E177" s="44">
        <v>-257.875</v>
      </c>
      <c r="F177" s="44">
        <v>1036.2613556199999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869.04453430000001</v>
      </c>
      <c r="E178" s="44">
        <v>-231.61100000000005</v>
      </c>
      <c r="F178" s="44">
        <v>1100.6555343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900.02800858000012</v>
      </c>
      <c r="E179" s="44">
        <v>-216.50699999999998</v>
      </c>
      <c r="F179" s="44">
        <v>1116.5350085800001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925.54095951999977</v>
      </c>
      <c r="E180" s="44">
        <v>-201.60999999999999</v>
      </c>
      <c r="F180" s="44">
        <v>1127.1509595199998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913.71936630999971</v>
      </c>
      <c r="E181" s="44">
        <v>-200.483</v>
      </c>
      <c r="F181" s="44">
        <v>1114.2023663099997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744.2528044899999</v>
      </c>
      <c r="E182" s="44">
        <v>-256.74099999999999</v>
      </c>
      <c r="F182" s="44">
        <v>1000.9938044899999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524.67110472000002</v>
      </c>
      <c r="E183" s="44">
        <v>-323.19500000000005</v>
      </c>
      <c r="F183" s="44">
        <v>847.86610472000007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399.25</v>
      </c>
      <c r="I448" s="12"/>
    </row>
    <row r="449" spans="1:9" ht="15.75" customHeight="1" x14ac:dyDescent="0.25">
      <c r="A449" s="10"/>
      <c r="D449" s="28" t="s">
        <v>156</v>
      </c>
      <c r="E449" s="101">
        <v>307.27999999999997</v>
      </c>
      <c r="I449" s="12"/>
    </row>
    <row r="450" spans="1:9" ht="15.75" customHeight="1" x14ac:dyDescent="0.25">
      <c r="A450" s="10"/>
      <c r="D450" s="28" t="s">
        <v>157</v>
      </c>
      <c r="E450" s="101">
        <v>264.63</v>
      </c>
      <c r="I450" s="12"/>
    </row>
    <row r="451" spans="1:9" ht="15.75" customHeight="1" x14ac:dyDescent="0.25">
      <c r="A451" s="10"/>
      <c r="D451" s="28" t="s">
        <v>158</v>
      </c>
      <c r="E451" s="101">
        <v>231.08</v>
      </c>
      <c r="I451" s="12"/>
    </row>
    <row r="452" spans="1:9" ht="15.75" customHeight="1" x14ac:dyDescent="0.25">
      <c r="A452" s="10"/>
      <c r="D452" s="28" t="s">
        <v>159</v>
      </c>
      <c r="E452" s="101">
        <v>231.12</v>
      </c>
      <c r="I452" s="12"/>
    </row>
    <row r="453" spans="1:9" ht="15.75" customHeight="1" x14ac:dyDescent="0.25">
      <c r="A453" s="10"/>
      <c r="D453" s="28" t="s">
        <v>160</v>
      </c>
      <c r="E453" s="101">
        <v>276.74</v>
      </c>
      <c r="I453" s="12"/>
    </row>
    <row r="454" spans="1:9" ht="15.75" customHeight="1" x14ac:dyDescent="0.25">
      <c r="A454" s="10"/>
      <c r="D454" s="28" t="s">
        <v>161</v>
      </c>
      <c r="E454" s="101">
        <v>395.05</v>
      </c>
      <c r="I454" s="12"/>
    </row>
    <row r="455" spans="1:9" x14ac:dyDescent="0.25">
      <c r="A455" s="10"/>
      <c r="D455" s="28" t="s">
        <v>162</v>
      </c>
      <c r="E455" s="101">
        <v>542.08000000000004</v>
      </c>
      <c r="I455" s="12"/>
    </row>
    <row r="456" spans="1:9" x14ac:dyDescent="0.25">
      <c r="A456" s="10"/>
      <c r="D456" s="28" t="s">
        <v>163</v>
      </c>
      <c r="E456" s="101">
        <v>669.72</v>
      </c>
      <c r="I456" s="12"/>
    </row>
    <row r="457" spans="1:9" x14ac:dyDescent="0.25">
      <c r="A457" s="10"/>
      <c r="D457" s="28" t="s">
        <v>164</v>
      </c>
      <c r="E457" s="101">
        <v>559.32000000000005</v>
      </c>
      <c r="I457" s="12"/>
    </row>
    <row r="458" spans="1:9" x14ac:dyDescent="0.25">
      <c r="A458" s="10"/>
      <c r="D458" s="28" t="s">
        <v>165</v>
      </c>
      <c r="E458" s="101">
        <v>603.14</v>
      </c>
      <c r="I458" s="12"/>
    </row>
    <row r="459" spans="1:9" x14ac:dyDescent="0.25">
      <c r="A459" s="10"/>
      <c r="D459" s="28" t="s">
        <v>166</v>
      </c>
      <c r="E459" s="101">
        <v>603.14</v>
      </c>
      <c r="I459" s="12"/>
    </row>
    <row r="460" spans="1:9" x14ac:dyDescent="0.25">
      <c r="A460" s="10"/>
      <c r="D460" s="28" t="s">
        <v>167</v>
      </c>
      <c r="E460" s="101">
        <v>559.07000000000005</v>
      </c>
      <c r="I460" s="12"/>
    </row>
    <row r="461" spans="1:9" x14ac:dyDescent="0.25">
      <c r="A461" s="10"/>
      <c r="D461" s="28" t="s">
        <v>168</v>
      </c>
      <c r="E461" s="101">
        <v>593.99</v>
      </c>
      <c r="I461" s="12"/>
    </row>
    <row r="462" spans="1:9" x14ac:dyDescent="0.25">
      <c r="A462" s="10"/>
      <c r="D462" s="28" t="s">
        <v>169</v>
      </c>
      <c r="E462" s="101">
        <v>599.07000000000005</v>
      </c>
      <c r="I462" s="12"/>
    </row>
    <row r="463" spans="1:9" x14ac:dyDescent="0.25">
      <c r="A463" s="10"/>
      <c r="D463" s="28" t="s">
        <v>170</v>
      </c>
      <c r="E463" s="101">
        <v>630.08000000000004</v>
      </c>
      <c r="I463" s="12"/>
    </row>
    <row r="464" spans="1:9" x14ac:dyDescent="0.25">
      <c r="A464" s="10"/>
      <c r="D464" s="28" t="s">
        <v>171</v>
      </c>
      <c r="E464" s="101">
        <v>688.74</v>
      </c>
      <c r="I464" s="12"/>
    </row>
    <row r="465" spans="1:9" x14ac:dyDescent="0.25">
      <c r="A465" s="10"/>
      <c r="D465" s="28" t="s">
        <v>172</v>
      </c>
      <c r="E465" s="101">
        <v>884.37</v>
      </c>
      <c r="I465" s="12"/>
    </row>
    <row r="466" spans="1:9" x14ac:dyDescent="0.25">
      <c r="A466" s="10"/>
      <c r="D466" s="28" t="s">
        <v>173</v>
      </c>
      <c r="E466" s="101">
        <v>936.41</v>
      </c>
      <c r="I466" s="12"/>
    </row>
    <row r="467" spans="1:9" x14ac:dyDescent="0.25">
      <c r="A467" s="10"/>
      <c r="D467" s="28" t="s">
        <v>174</v>
      </c>
      <c r="E467" s="101">
        <v>958.11</v>
      </c>
      <c r="I467" s="12"/>
    </row>
    <row r="468" spans="1:9" x14ac:dyDescent="0.25">
      <c r="A468" s="10"/>
      <c r="D468" s="28" t="s">
        <v>175</v>
      </c>
      <c r="E468" s="101">
        <v>977.5</v>
      </c>
      <c r="I468" s="12"/>
    </row>
    <row r="469" spans="1:9" x14ac:dyDescent="0.25">
      <c r="A469" s="10"/>
      <c r="D469" s="28" t="s">
        <v>176</v>
      </c>
      <c r="E469" s="101">
        <v>971.27</v>
      </c>
      <c r="I469" s="12"/>
    </row>
    <row r="470" spans="1:9" x14ac:dyDescent="0.25">
      <c r="A470" s="10"/>
      <c r="D470" s="28" t="s">
        <v>177</v>
      </c>
      <c r="E470" s="101">
        <v>789.58</v>
      </c>
      <c r="I470" s="12"/>
    </row>
    <row r="471" spans="1:9" x14ac:dyDescent="0.25">
      <c r="A471" s="10"/>
      <c r="D471" s="30" t="s">
        <v>178</v>
      </c>
      <c r="E471" s="101">
        <v>566.20000000000005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80.205217959999999</v>
      </c>
      <c r="D516" s="77">
        <v>0</v>
      </c>
      <c r="E516" s="77">
        <v>79.875712129999997</v>
      </c>
      <c r="F516" s="77">
        <v>1.03003088</v>
      </c>
      <c r="G516" s="77">
        <v>101.24284534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80.143006869999994</v>
      </c>
      <c r="D517" s="77">
        <v>0</v>
      </c>
      <c r="E517" s="77">
        <v>0.55327647000000002</v>
      </c>
      <c r="F517" s="77">
        <v>0</v>
      </c>
      <c r="G517" s="77">
        <v>103.57682505999999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85.134795360000012</v>
      </c>
      <c r="D518" s="77">
        <v>0</v>
      </c>
      <c r="E518" s="77">
        <v>0</v>
      </c>
      <c r="F518" s="77">
        <v>0</v>
      </c>
      <c r="G518" s="77">
        <v>101.80451908000001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85.21663959</v>
      </c>
      <c r="D519" s="77">
        <v>0</v>
      </c>
      <c r="E519" s="77">
        <v>0</v>
      </c>
      <c r="F519" s="77">
        <v>0</v>
      </c>
      <c r="G519" s="77">
        <v>90.731421059999988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85.202920040000009</v>
      </c>
      <c r="D520" s="77">
        <v>0</v>
      </c>
      <c r="E520" s="77">
        <v>0</v>
      </c>
      <c r="F520" s="77">
        <v>0</v>
      </c>
      <c r="G520" s="77">
        <v>92.074754470000002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85.193458269999994</v>
      </c>
      <c r="D521" s="77">
        <v>0</v>
      </c>
      <c r="E521" s="77">
        <v>0</v>
      </c>
      <c r="F521" s="77">
        <v>0</v>
      </c>
      <c r="G521" s="77">
        <v>91.64152412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85.194167899999997</v>
      </c>
      <c r="D522" s="77">
        <v>0</v>
      </c>
      <c r="E522" s="77">
        <v>0</v>
      </c>
      <c r="F522" s="77">
        <v>0</v>
      </c>
      <c r="G522" s="77">
        <v>119.90084521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85.201737319999992</v>
      </c>
      <c r="D523" s="77">
        <v>0</v>
      </c>
      <c r="E523" s="77">
        <v>0</v>
      </c>
      <c r="F523" s="77">
        <v>0</v>
      </c>
      <c r="G523" s="77">
        <v>137.29782896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86.576531160000016</v>
      </c>
      <c r="D524" s="77">
        <v>0</v>
      </c>
      <c r="E524" s="77">
        <v>0</v>
      </c>
      <c r="F524" s="77">
        <v>0</v>
      </c>
      <c r="G524" s="77">
        <v>138.41762828999998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83.901691369999995</v>
      </c>
      <c r="D525" s="77">
        <v>0</v>
      </c>
      <c r="E525" s="77">
        <v>0</v>
      </c>
      <c r="F525" s="77">
        <v>0</v>
      </c>
      <c r="G525" s="77">
        <v>97.024082990000011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80.086472849999993</v>
      </c>
      <c r="D526" s="77">
        <v>0</v>
      </c>
      <c r="E526" s="77">
        <v>0</v>
      </c>
      <c r="F526" s="77">
        <v>0</v>
      </c>
      <c r="G526" s="77">
        <v>99.608207980000003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80.072516749999991</v>
      </c>
      <c r="D527" s="77">
        <v>0</v>
      </c>
      <c r="E527" s="77">
        <v>0</v>
      </c>
      <c r="F527" s="77">
        <v>0</v>
      </c>
      <c r="G527" s="77">
        <v>103.71484848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84.95076410999998</v>
      </c>
      <c r="D528" s="77">
        <v>0</v>
      </c>
      <c r="E528" s="77">
        <v>0</v>
      </c>
      <c r="F528" s="77">
        <v>0</v>
      </c>
      <c r="G528" s="77">
        <v>114.99693314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90.262360119999997</v>
      </c>
      <c r="D529" s="77">
        <v>0</v>
      </c>
      <c r="E529" s="77">
        <v>0</v>
      </c>
      <c r="F529" s="77">
        <v>0</v>
      </c>
      <c r="G529" s="77">
        <v>142.31421770999998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90.253844539999989</v>
      </c>
      <c r="D530" s="77">
        <v>0</v>
      </c>
      <c r="E530" s="77">
        <v>0</v>
      </c>
      <c r="F530" s="77">
        <v>0</v>
      </c>
      <c r="G530" s="77">
        <v>142.93301682000001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80.166188199999993</v>
      </c>
      <c r="D531" s="77">
        <v>0</v>
      </c>
      <c r="E531" s="77">
        <v>0.41962909000000004</v>
      </c>
      <c r="F531" s="77">
        <v>0</v>
      </c>
      <c r="G531" s="77">
        <v>141.54639586000002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80.184638620000001</v>
      </c>
      <c r="D532" s="77">
        <v>0</v>
      </c>
      <c r="E532" s="77">
        <v>79.075956790000006</v>
      </c>
      <c r="F532" s="77">
        <v>1.53103108</v>
      </c>
      <c r="G532" s="77">
        <v>136.93378773999999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75.632348929999992</v>
      </c>
      <c r="C533" s="77">
        <v>80.229345440000003</v>
      </c>
      <c r="D533" s="77">
        <v>0</v>
      </c>
      <c r="E533" s="77">
        <v>79.70705624</v>
      </c>
      <c r="F533" s="77">
        <v>131.51787616999999</v>
      </c>
      <c r="G533" s="77">
        <v>136.67832020999998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85.463118470000012</v>
      </c>
      <c r="C534" s="77">
        <v>85.24242289999998</v>
      </c>
      <c r="D534" s="77">
        <v>0</v>
      </c>
      <c r="E534" s="77">
        <v>84.77406572999999</v>
      </c>
      <c r="F534" s="77">
        <v>92.427086760000009</v>
      </c>
      <c r="G534" s="77">
        <v>127.78663101000001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84.794408509999997</v>
      </c>
      <c r="C535" s="77">
        <v>90.153786410000009</v>
      </c>
      <c r="D535" s="77">
        <v>0</v>
      </c>
      <c r="E535" s="77">
        <v>89.628658679999987</v>
      </c>
      <c r="F535" s="77">
        <v>89.968921449999996</v>
      </c>
      <c r="G535" s="77">
        <v>107.12498514000001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84.802451009999999</v>
      </c>
      <c r="C536" s="77">
        <v>85.222789730000002</v>
      </c>
      <c r="D536" s="77">
        <v>0</v>
      </c>
      <c r="E536" s="77">
        <v>84.764130879999996</v>
      </c>
      <c r="F536" s="77">
        <v>89.599912810000006</v>
      </c>
      <c r="G536" s="77">
        <v>111.29762142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84.756324930000005</v>
      </c>
      <c r="C537" s="77">
        <v>85.178792539999989</v>
      </c>
      <c r="D537" s="77">
        <v>0</v>
      </c>
      <c r="E537" s="77">
        <v>84.748518959999998</v>
      </c>
      <c r="F537" s="77">
        <v>98.345062990000002</v>
      </c>
      <c r="G537" s="77">
        <v>124.001099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84.778560069999997</v>
      </c>
      <c r="C538" s="77">
        <v>85.191802469999985</v>
      </c>
      <c r="D538" s="77">
        <v>0</v>
      </c>
      <c r="E538" s="77">
        <v>84.792043070000005</v>
      </c>
      <c r="F538" s="77">
        <v>101.72326622</v>
      </c>
      <c r="G538" s="77">
        <v>108.05744163000001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0.37042794000000001</v>
      </c>
      <c r="C539" s="109">
        <v>82.0292089</v>
      </c>
      <c r="D539" s="109">
        <v>0</v>
      </c>
      <c r="E539" s="109">
        <v>81.693552940000004</v>
      </c>
      <c r="F539" s="109">
        <v>114.86848974999999</v>
      </c>
      <c r="G539" s="109">
        <v>109.16340312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500.59763986000007</v>
      </c>
      <c r="C544" s="112">
        <v>2021.1950994200001</v>
      </c>
      <c r="D544" s="112">
        <v>0</v>
      </c>
      <c r="E544" s="112">
        <v>750.03260097999987</v>
      </c>
      <c r="F544" s="112">
        <v>721.01167810999993</v>
      </c>
      <c r="G544" s="112">
        <v>2779.86918384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9" sqref="C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23658.66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341.59801114999993</v>
      </c>
      <c r="E85" s="44">
        <v>-362.46100000000001</v>
      </c>
      <c r="F85" s="44">
        <v>704.05901114999995</v>
      </c>
      <c r="G85" s="37"/>
      <c r="I85" s="12"/>
    </row>
    <row r="86" spans="1:9" x14ac:dyDescent="0.25">
      <c r="A86" s="10"/>
      <c r="B86" s="37"/>
      <c r="C86" s="43">
        <v>2</v>
      </c>
      <c r="D86" s="44">
        <v>256.70623138000002</v>
      </c>
      <c r="E86" s="44">
        <v>-374.25300000000004</v>
      </c>
      <c r="F86" s="44">
        <v>630.95923138000012</v>
      </c>
      <c r="G86" s="37"/>
      <c r="I86" s="12"/>
    </row>
    <row r="87" spans="1:9" x14ac:dyDescent="0.25">
      <c r="A87" s="10"/>
      <c r="B87" s="37"/>
      <c r="C87" s="43">
        <v>3</v>
      </c>
      <c r="D87" s="44">
        <v>233.03951304999995</v>
      </c>
      <c r="E87" s="44">
        <v>-362.09100000000001</v>
      </c>
      <c r="F87" s="44">
        <v>595.13051304999999</v>
      </c>
      <c r="G87" s="37"/>
      <c r="I87" s="12"/>
    </row>
    <row r="88" spans="1:9" x14ac:dyDescent="0.25">
      <c r="A88" s="10"/>
      <c r="B88" s="37"/>
      <c r="C88" s="43">
        <v>4</v>
      </c>
      <c r="D88" s="44">
        <v>209.69775007000007</v>
      </c>
      <c r="E88" s="44">
        <v>-367.41899999999998</v>
      </c>
      <c r="F88" s="44">
        <v>577.11675007000008</v>
      </c>
      <c r="G88" s="37"/>
      <c r="I88" s="12"/>
    </row>
    <row r="89" spans="1:9" x14ac:dyDescent="0.25">
      <c r="A89" s="10"/>
      <c r="B89" s="37"/>
      <c r="C89" s="43">
        <v>5</v>
      </c>
      <c r="D89" s="44">
        <v>209.55686930000002</v>
      </c>
      <c r="E89" s="44">
        <v>-368.60199999999998</v>
      </c>
      <c r="F89" s="44">
        <v>578.15886929999999</v>
      </c>
      <c r="G89" s="37"/>
      <c r="I89" s="12"/>
    </row>
    <row r="90" spans="1:9" x14ac:dyDescent="0.25">
      <c r="A90" s="10"/>
      <c r="B90" s="37"/>
      <c r="C90" s="43">
        <v>6</v>
      </c>
      <c r="D90" s="44">
        <v>253.83335999999991</v>
      </c>
      <c r="E90" s="44">
        <v>-360.88199999999995</v>
      </c>
      <c r="F90" s="44">
        <v>614.71535999999992</v>
      </c>
      <c r="G90" s="37"/>
      <c r="I90" s="12"/>
    </row>
    <row r="91" spans="1:9" x14ac:dyDescent="0.25">
      <c r="A91" s="10"/>
      <c r="B91" s="37"/>
      <c r="C91" s="43">
        <v>7</v>
      </c>
      <c r="D91" s="44">
        <v>367.3967522800001</v>
      </c>
      <c r="E91" s="44">
        <v>-338.084</v>
      </c>
      <c r="F91" s="44">
        <v>705.48075228000016</v>
      </c>
      <c r="G91" s="37"/>
      <c r="I91" s="12"/>
    </row>
    <row r="92" spans="1:9" x14ac:dyDescent="0.25">
      <c r="A92" s="10"/>
      <c r="B92" s="37"/>
      <c r="C92" s="43">
        <v>8</v>
      </c>
      <c r="D92" s="44">
        <v>496.24727752000001</v>
      </c>
      <c r="E92" s="44">
        <v>-323.82299999999992</v>
      </c>
      <c r="F92" s="44">
        <v>820.07027751999999</v>
      </c>
      <c r="G92" s="37"/>
      <c r="I92" s="12"/>
    </row>
    <row r="93" spans="1:9" x14ac:dyDescent="0.25">
      <c r="A93" s="10"/>
      <c r="B93" s="37"/>
      <c r="C93" s="43">
        <v>9</v>
      </c>
      <c r="D93" s="44">
        <v>569.35802935999993</v>
      </c>
      <c r="E93" s="44">
        <v>-339.64699999999999</v>
      </c>
      <c r="F93" s="44">
        <v>909.00502935999998</v>
      </c>
      <c r="G93" s="37"/>
      <c r="I93" s="12"/>
    </row>
    <row r="94" spans="1:9" x14ac:dyDescent="0.25">
      <c r="A94" s="10"/>
      <c r="B94" s="37"/>
      <c r="C94" s="43">
        <v>10</v>
      </c>
      <c r="D94" s="44">
        <v>508.93523869000012</v>
      </c>
      <c r="E94" s="44">
        <v>-433.64400000000001</v>
      </c>
      <c r="F94" s="44">
        <v>942.57923869000012</v>
      </c>
      <c r="G94" s="37"/>
      <c r="I94" s="12"/>
    </row>
    <row r="95" spans="1:9" x14ac:dyDescent="0.25">
      <c r="A95" s="10"/>
      <c r="B95" s="37"/>
      <c r="C95" s="43">
        <v>11</v>
      </c>
      <c r="D95" s="44">
        <v>558.45519248000005</v>
      </c>
      <c r="E95" s="44">
        <v>-394.50699999999989</v>
      </c>
      <c r="F95" s="44">
        <v>952.96219247999989</v>
      </c>
      <c r="G95" s="37"/>
      <c r="I95" s="12"/>
    </row>
    <row r="96" spans="1:9" x14ac:dyDescent="0.25">
      <c r="A96" s="10"/>
      <c r="B96" s="37"/>
      <c r="C96" s="43">
        <v>12</v>
      </c>
      <c r="D96" s="44">
        <v>536.53835819000017</v>
      </c>
      <c r="E96" s="44">
        <v>-440.29900000000004</v>
      </c>
      <c r="F96" s="44">
        <v>976.83735819000026</v>
      </c>
      <c r="G96" s="37"/>
      <c r="I96" s="12"/>
    </row>
    <row r="97" spans="1:9" x14ac:dyDescent="0.25">
      <c r="A97" s="10"/>
      <c r="B97" s="37"/>
      <c r="C97" s="43">
        <v>13</v>
      </c>
      <c r="D97" s="44">
        <v>542.68804581999984</v>
      </c>
      <c r="E97" s="44">
        <v>-443.529</v>
      </c>
      <c r="F97" s="44">
        <v>986.21704581999984</v>
      </c>
      <c r="G97" s="37"/>
      <c r="I97" s="12"/>
    </row>
    <row r="98" spans="1:9" x14ac:dyDescent="0.25">
      <c r="A98" s="10"/>
      <c r="B98" s="37"/>
      <c r="C98" s="43">
        <v>14</v>
      </c>
      <c r="D98" s="44">
        <v>564.0343685800002</v>
      </c>
      <c r="E98" s="44">
        <v>-444.37700000000007</v>
      </c>
      <c r="F98" s="44">
        <v>1008.4113685800003</v>
      </c>
      <c r="G98" s="37"/>
      <c r="I98" s="12"/>
    </row>
    <row r="99" spans="1:9" x14ac:dyDescent="0.25">
      <c r="A99" s="10"/>
      <c r="B99" s="37"/>
      <c r="C99" s="43">
        <v>15</v>
      </c>
      <c r="D99" s="44">
        <v>561.78461961999983</v>
      </c>
      <c r="E99" s="44">
        <v>-445.30099999999999</v>
      </c>
      <c r="F99" s="44">
        <v>1007.0856196199998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581.66345076000005</v>
      </c>
      <c r="E100" s="44">
        <v>-413.28999999999996</v>
      </c>
      <c r="F100" s="44">
        <v>994.95345076000001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614.22142527000017</v>
      </c>
      <c r="E101" s="44">
        <v>-383.11</v>
      </c>
      <c r="F101" s="44">
        <v>997.33142527000018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778.3863556199999</v>
      </c>
      <c r="E102" s="44">
        <v>-257.875</v>
      </c>
      <c r="F102" s="44">
        <v>1036.2613556199999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869.04453430000001</v>
      </c>
      <c r="E103" s="44">
        <v>-231.61100000000005</v>
      </c>
      <c r="F103" s="44">
        <v>1100.6555343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900.02800858000012</v>
      </c>
      <c r="E104" s="44">
        <v>-216.50699999999998</v>
      </c>
      <c r="F104" s="44">
        <v>1116.5350085800001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925.54095951999977</v>
      </c>
      <c r="E105" s="44">
        <v>-201.60999999999999</v>
      </c>
      <c r="F105" s="44">
        <v>1127.1509595199998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913.71936630999971</v>
      </c>
      <c r="E106" s="44">
        <v>-200.483</v>
      </c>
      <c r="F106" s="44">
        <v>1114.2023663099997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744.2528044899999</v>
      </c>
      <c r="E107" s="44">
        <v>-256.74099999999999</v>
      </c>
      <c r="F107" s="44">
        <v>1000.9938044899999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524.67110472000002</v>
      </c>
      <c r="E108" s="44">
        <v>-323.19500000000005</v>
      </c>
      <c r="F108" s="44">
        <v>847.86610472000007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399.25</v>
      </c>
      <c r="I345" s="12"/>
    </row>
    <row r="346" spans="1:9" x14ac:dyDescent="0.25">
      <c r="A346" s="10"/>
      <c r="D346" s="28" t="s">
        <v>156</v>
      </c>
      <c r="E346" s="101">
        <v>307.27999999999997</v>
      </c>
      <c r="I346" s="12"/>
    </row>
    <row r="347" spans="1:9" x14ac:dyDescent="0.25">
      <c r="A347" s="10"/>
      <c r="D347" s="28" t="s">
        <v>157</v>
      </c>
      <c r="E347" s="101">
        <v>264.63</v>
      </c>
      <c r="I347" s="12"/>
    </row>
    <row r="348" spans="1:9" x14ac:dyDescent="0.25">
      <c r="A348" s="10"/>
      <c r="D348" s="28" t="s">
        <v>158</v>
      </c>
      <c r="E348" s="101">
        <v>231.08</v>
      </c>
      <c r="I348" s="12"/>
    </row>
    <row r="349" spans="1:9" x14ac:dyDescent="0.25">
      <c r="A349" s="10"/>
      <c r="D349" s="28" t="s">
        <v>159</v>
      </c>
      <c r="E349" s="101">
        <v>231.12</v>
      </c>
      <c r="I349" s="12"/>
    </row>
    <row r="350" spans="1:9" x14ac:dyDescent="0.25">
      <c r="A350" s="10"/>
      <c r="D350" s="28" t="s">
        <v>160</v>
      </c>
      <c r="E350" s="101">
        <v>276.74</v>
      </c>
      <c r="I350" s="12"/>
    </row>
    <row r="351" spans="1:9" x14ac:dyDescent="0.25">
      <c r="A351" s="10"/>
      <c r="D351" s="28" t="s">
        <v>161</v>
      </c>
      <c r="E351" s="101">
        <v>395.05</v>
      </c>
      <c r="I351" s="12"/>
    </row>
    <row r="352" spans="1:9" x14ac:dyDescent="0.25">
      <c r="A352" s="10"/>
      <c r="D352" s="28" t="s">
        <v>162</v>
      </c>
      <c r="E352" s="101">
        <v>542.08000000000004</v>
      </c>
      <c r="I352" s="12"/>
    </row>
    <row r="353" spans="1:9" ht="15.75" customHeight="1" x14ac:dyDescent="0.25">
      <c r="A353" s="10"/>
      <c r="D353" s="28" t="s">
        <v>163</v>
      </c>
      <c r="E353" s="101">
        <v>669.72</v>
      </c>
      <c r="I353" s="12"/>
    </row>
    <row r="354" spans="1:9" x14ac:dyDescent="0.25">
      <c r="A354" s="10"/>
      <c r="D354" s="28" t="s">
        <v>164</v>
      </c>
      <c r="E354" s="101">
        <v>559.32000000000005</v>
      </c>
      <c r="I354" s="12"/>
    </row>
    <row r="355" spans="1:9" ht="15.75" customHeight="1" x14ac:dyDescent="0.25">
      <c r="A355" s="10"/>
      <c r="D355" s="28" t="s">
        <v>165</v>
      </c>
      <c r="E355" s="101">
        <v>603.14</v>
      </c>
      <c r="I355" s="12"/>
    </row>
    <row r="356" spans="1:9" x14ac:dyDescent="0.25">
      <c r="A356" s="10"/>
      <c r="D356" s="28" t="s">
        <v>166</v>
      </c>
      <c r="E356" s="101">
        <v>603.14</v>
      </c>
      <c r="I356" s="12"/>
    </row>
    <row r="357" spans="1:9" x14ac:dyDescent="0.25">
      <c r="A357" s="10"/>
      <c r="D357" s="28" t="s">
        <v>167</v>
      </c>
      <c r="E357" s="101">
        <v>559.07000000000005</v>
      </c>
      <c r="I357" s="12"/>
    </row>
    <row r="358" spans="1:9" x14ac:dyDescent="0.25">
      <c r="A358" s="10"/>
      <c r="D358" s="28" t="s">
        <v>168</v>
      </c>
      <c r="E358" s="101">
        <v>593.99</v>
      </c>
      <c r="I358" s="12"/>
    </row>
    <row r="359" spans="1:9" x14ac:dyDescent="0.25">
      <c r="A359" s="10"/>
      <c r="D359" s="28" t="s">
        <v>169</v>
      </c>
      <c r="E359" s="101">
        <v>599.07000000000005</v>
      </c>
      <c r="I359" s="12"/>
    </row>
    <row r="360" spans="1:9" x14ac:dyDescent="0.25">
      <c r="A360" s="10"/>
      <c r="D360" s="28" t="s">
        <v>170</v>
      </c>
      <c r="E360" s="101">
        <v>630.08000000000004</v>
      </c>
      <c r="I360" s="12"/>
    </row>
    <row r="361" spans="1:9" x14ac:dyDescent="0.25">
      <c r="A361" s="10"/>
      <c r="D361" s="28" t="s">
        <v>171</v>
      </c>
      <c r="E361" s="101">
        <v>688.74</v>
      </c>
      <c r="I361" s="12"/>
    </row>
    <row r="362" spans="1:9" x14ac:dyDescent="0.25">
      <c r="A362" s="10"/>
      <c r="D362" s="28" t="s">
        <v>172</v>
      </c>
      <c r="E362" s="101">
        <v>884.37</v>
      </c>
      <c r="I362" s="12"/>
    </row>
    <row r="363" spans="1:9" x14ac:dyDescent="0.25">
      <c r="A363" s="10"/>
      <c r="D363" s="28" t="s">
        <v>173</v>
      </c>
      <c r="E363" s="101">
        <v>936.41</v>
      </c>
      <c r="I363" s="12"/>
    </row>
    <row r="364" spans="1:9" x14ac:dyDescent="0.25">
      <c r="A364" s="10"/>
      <c r="D364" s="28" t="s">
        <v>174</v>
      </c>
      <c r="E364" s="101">
        <v>958.11</v>
      </c>
      <c r="I364" s="12"/>
    </row>
    <row r="365" spans="1:9" x14ac:dyDescent="0.25">
      <c r="A365" s="10"/>
      <c r="D365" s="28" t="s">
        <v>175</v>
      </c>
      <c r="E365" s="101">
        <v>977.5</v>
      </c>
      <c r="I365" s="12"/>
    </row>
    <row r="366" spans="1:9" x14ac:dyDescent="0.25">
      <c r="A366" s="10"/>
      <c r="D366" s="28" t="s">
        <v>176</v>
      </c>
      <c r="E366" s="101">
        <v>971.27</v>
      </c>
      <c r="I366" s="12"/>
    </row>
    <row r="367" spans="1:9" x14ac:dyDescent="0.25">
      <c r="A367" s="10"/>
      <c r="D367" s="28" t="s">
        <v>177</v>
      </c>
      <c r="E367" s="101">
        <v>789.58</v>
      </c>
      <c r="I367" s="12"/>
    </row>
    <row r="368" spans="1:9" x14ac:dyDescent="0.25">
      <c r="A368" s="10"/>
      <c r="D368" s="30" t="s">
        <v>178</v>
      </c>
      <c r="E368" s="101">
        <v>566.20000000000005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80.205217959999999</v>
      </c>
      <c r="D388" s="166">
        <v>0</v>
      </c>
      <c r="E388" s="166">
        <v>79.875712129999997</v>
      </c>
      <c r="F388" s="166">
        <v>1.03003088</v>
      </c>
      <c r="G388" s="166">
        <v>101.24284534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80.143006869999994</v>
      </c>
      <c r="D389" s="166">
        <v>0</v>
      </c>
      <c r="E389" s="166">
        <v>0.55327647000000002</v>
      </c>
      <c r="F389" s="166">
        <v>0</v>
      </c>
      <c r="G389" s="166">
        <v>103.57682505999999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85.134795360000012</v>
      </c>
      <c r="D390" s="166">
        <v>0</v>
      </c>
      <c r="E390" s="166">
        <v>0</v>
      </c>
      <c r="F390" s="166">
        <v>0</v>
      </c>
      <c r="G390" s="166">
        <v>101.80451908000001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85.21663959</v>
      </c>
      <c r="D391" s="166">
        <v>0</v>
      </c>
      <c r="E391" s="166">
        <v>0</v>
      </c>
      <c r="F391" s="166">
        <v>0</v>
      </c>
      <c r="G391" s="166">
        <v>90.731421059999988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85.202920040000009</v>
      </c>
      <c r="D392" s="166">
        <v>0</v>
      </c>
      <c r="E392" s="166">
        <v>0</v>
      </c>
      <c r="F392" s="166">
        <v>0</v>
      </c>
      <c r="G392" s="166">
        <v>92.074754470000002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85.193458269999994</v>
      </c>
      <c r="D393" s="166">
        <v>0</v>
      </c>
      <c r="E393" s="166">
        <v>0</v>
      </c>
      <c r="F393" s="166">
        <v>0</v>
      </c>
      <c r="G393" s="166">
        <v>91.64152412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85.194167899999997</v>
      </c>
      <c r="D394" s="166">
        <v>0</v>
      </c>
      <c r="E394" s="166">
        <v>0</v>
      </c>
      <c r="F394" s="166">
        <v>0</v>
      </c>
      <c r="G394" s="166">
        <v>119.90084521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85.201737319999992</v>
      </c>
      <c r="D395" s="166">
        <v>0</v>
      </c>
      <c r="E395" s="166">
        <v>0</v>
      </c>
      <c r="F395" s="166">
        <v>0</v>
      </c>
      <c r="G395" s="166">
        <v>137.29782896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86.576531160000016</v>
      </c>
      <c r="D396" s="166">
        <v>0</v>
      </c>
      <c r="E396" s="166">
        <v>0</v>
      </c>
      <c r="F396" s="166">
        <v>0</v>
      </c>
      <c r="G396" s="166">
        <v>138.41762828999998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83.901691369999995</v>
      </c>
      <c r="D397" s="166">
        <v>0</v>
      </c>
      <c r="E397" s="166">
        <v>0</v>
      </c>
      <c r="F397" s="166">
        <v>0</v>
      </c>
      <c r="G397" s="166">
        <v>97.024082990000011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80.086472849999993</v>
      </c>
      <c r="D398" s="166">
        <v>0</v>
      </c>
      <c r="E398" s="166">
        <v>0</v>
      </c>
      <c r="F398" s="166">
        <v>0</v>
      </c>
      <c r="G398" s="166">
        <v>99.608207980000003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80.072516749999991</v>
      </c>
      <c r="D399" s="166">
        <v>0</v>
      </c>
      <c r="E399" s="166">
        <v>0</v>
      </c>
      <c r="F399" s="166">
        <v>0</v>
      </c>
      <c r="G399" s="166">
        <v>103.71484848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84.95076410999998</v>
      </c>
      <c r="D400" s="166">
        <v>0</v>
      </c>
      <c r="E400" s="166">
        <v>0</v>
      </c>
      <c r="F400" s="166">
        <v>0</v>
      </c>
      <c r="G400" s="166">
        <v>114.99693314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90.262360119999997</v>
      </c>
      <c r="D401" s="166">
        <v>0</v>
      </c>
      <c r="E401" s="166">
        <v>0</v>
      </c>
      <c r="F401" s="166">
        <v>0</v>
      </c>
      <c r="G401" s="166">
        <v>142.31421770999998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90.253844539999989</v>
      </c>
      <c r="D402" s="166">
        <v>0</v>
      </c>
      <c r="E402" s="166">
        <v>0</v>
      </c>
      <c r="F402" s="166">
        <v>0</v>
      </c>
      <c r="G402" s="166">
        <v>142.93301682000001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80.166188199999993</v>
      </c>
      <c r="D403" s="166">
        <v>0</v>
      </c>
      <c r="E403" s="166">
        <v>0.41962909000000004</v>
      </c>
      <c r="F403" s="166">
        <v>0</v>
      </c>
      <c r="G403" s="166">
        <v>141.54639586000002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80.184638620000001</v>
      </c>
      <c r="D404" s="166">
        <v>0</v>
      </c>
      <c r="E404" s="166">
        <v>79.075956790000006</v>
      </c>
      <c r="F404" s="166">
        <v>1.53103108</v>
      </c>
      <c r="G404" s="166">
        <v>136.93378773999999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75.632348929999992</v>
      </c>
      <c r="C405" s="166">
        <v>80.229345440000003</v>
      </c>
      <c r="D405" s="166">
        <v>0</v>
      </c>
      <c r="E405" s="166">
        <v>79.70705624</v>
      </c>
      <c r="F405" s="166">
        <v>131.51787616999999</v>
      </c>
      <c r="G405" s="166">
        <v>136.67832020999998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85.463118470000012</v>
      </c>
      <c r="C406" s="166">
        <v>85.24242289999998</v>
      </c>
      <c r="D406" s="166">
        <v>0</v>
      </c>
      <c r="E406" s="166">
        <v>84.77406572999999</v>
      </c>
      <c r="F406" s="166">
        <v>92.427086760000009</v>
      </c>
      <c r="G406" s="166">
        <v>127.78663101000001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84.794408509999997</v>
      </c>
      <c r="C407" s="166">
        <v>90.153786410000009</v>
      </c>
      <c r="D407" s="166">
        <v>0</v>
      </c>
      <c r="E407" s="166">
        <v>89.628658679999987</v>
      </c>
      <c r="F407" s="166">
        <v>89.968921449999996</v>
      </c>
      <c r="G407" s="166">
        <v>107.12498514000001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84.802451009999999</v>
      </c>
      <c r="C408" s="166">
        <v>85.222789730000002</v>
      </c>
      <c r="D408" s="166">
        <v>0</v>
      </c>
      <c r="E408" s="166">
        <v>84.764130879999996</v>
      </c>
      <c r="F408" s="166">
        <v>89.599912810000006</v>
      </c>
      <c r="G408" s="166">
        <v>111.29762142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84.756324930000005</v>
      </c>
      <c r="C409" s="166">
        <v>85.178792539999989</v>
      </c>
      <c r="D409" s="166">
        <v>0</v>
      </c>
      <c r="E409" s="166">
        <v>84.748518959999998</v>
      </c>
      <c r="F409" s="166">
        <v>98.345062990000002</v>
      </c>
      <c r="G409" s="166">
        <v>124.001099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84.778560069999997</v>
      </c>
      <c r="C410" s="166">
        <v>85.191802469999985</v>
      </c>
      <c r="D410" s="166">
        <v>0</v>
      </c>
      <c r="E410" s="166">
        <v>84.792043070000005</v>
      </c>
      <c r="F410" s="166">
        <v>101.72326622</v>
      </c>
      <c r="G410" s="166">
        <v>108.05744163000001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0.37042794000000001</v>
      </c>
      <c r="C411" s="112">
        <v>82.0292089</v>
      </c>
      <c r="D411" s="112">
        <v>0</v>
      </c>
      <c r="E411" s="112">
        <v>81.693552940000004</v>
      </c>
      <c r="F411" s="112">
        <v>114.86848974999999</v>
      </c>
      <c r="G411" s="112">
        <v>109.16340312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500.59763986000007</v>
      </c>
      <c r="C417" s="112">
        <v>1940.9898814600001</v>
      </c>
      <c r="D417" s="112">
        <v>0</v>
      </c>
      <c r="E417" s="112">
        <v>670.15688884999997</v>
      </c>
      <c r="F417" s="112">
        <v>719.98164723000002</v>
      </c>
      <c r="G417" s="112">
        <v>2678.6263384999997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