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ED56D28-3B3B-4CE9-BACC-8A525E91F4D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<sst xmlns="http://schemas.openxmlformats.org/spreadsheetml/2006/main" count="1294" uniqueCount="416">
  <si>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</si>
  <si>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</si>
  <si>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</si>
  <si>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</si>
  <si>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</si>
  <si>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</si>
  <si>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</si>
  <si>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</si>
  <si>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</si>
  <si>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</si>
  <si>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</si>
  <si>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</si>
  <si>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</si>
  <si>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</si>
  <si>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</si>
  <si>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</si>
  <si>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</si>
  <si>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</si>
  <si>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</si>
  <si>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</si>
  <si>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</si>
  <si>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</si>
  <si>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</si>
  <si>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</si>
  <si>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</si>
  <si>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</si>
  <si>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</si>
  <si>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</si>
  <si>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</si>
  <si>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</si>
  <si>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</si>
  <si>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</si>
  <si>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</si>
  <si>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</si>
  <si>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</si>
  <si>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</si>
  <si>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</si>
  <si>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</si>
  <si>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</si>
  <si>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</si>
  <si>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</si>
  <si>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</si>
  <si>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</si>
  <si>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</si>
  <si>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</si>
  <si>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</si>
  <si>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</si>
  <si>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</si>
  <si>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</si>
  <si>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</si>
  <si>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</si>
  <si>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</si>
  <si>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</si>
  <si>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</si>
  <si>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</si>
  <si>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</si>
  <si>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</si>
  <si>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</si>
  <si>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</si>
  <si>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</si>
  <si>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</si>
  <si>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</si>
  <si>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</si>
  <si>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</si>
  <si>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</si>
  <si>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</si>
  <si>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</si>
  <si>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</si>
  <si>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</si>
  <si>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</si>
  <si>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</si>
  <si>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</si>
  <si>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</si>
  <si>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</si>
  <si>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</si>
  <si>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</si>
  <si>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</si>
  <si>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</si>
  <si>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</si>
  <si>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</si>
  <si>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</si>
  <si>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</si>
  <si>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</si>
  <si>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</si>
  <si>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</si>
  <si>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</si>
  <si>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</si>
  <si>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</si>
  <si>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</si>
  <si>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</si>
  <si>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</si>
  <si>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</si>
  <si>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</si>
  <si>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</si>
  <si>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</si>
  <si>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</si>
  <si>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</si>
  <si>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</si>
  <si>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</si>
  <si>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</si>
  <si>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</si>
  <si>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</si>
  <si>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</si>
  <si>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</si>
  <si>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</si>
  <si>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</si>
  <si>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</si>
  <si>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</si>
  <si>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</si>
  <si>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</si>
  <si>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</si>
  <si>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</si>
  <si>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</si>
  <si>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</si>
  <si>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</si>
  <si>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</si>
  <si>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</si>
  <si>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</si>
  <si>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</si>
  <si>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</si>
  <si>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</si>
  <si>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</si>
  <si>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</si>
  <si>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</si>
  <si>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</si>
  <si>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</si>
  <si>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</si>
  <si>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</si>
  <si>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</si>
  <si>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</si>
  <si>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</si>
  <si>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</si>
  <si>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</si>
  <si>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</si>
  <si>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</si>
  <si>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</si>
  <si>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</si>
  <si>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</si>
  <si>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</si>
  <si>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</si>
  <si>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</si>
  <si>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</si>
  <si>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</si>
  <si>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</si>
  <si>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</si>
  <si>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</si>
  <si>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</si>
  <si>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</si>
  <si>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</si>
  <si>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</si>
  <si>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</si>
  <si>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</si>
  <si>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</si>
  <si>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</si>
  <si>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</si>
  <si>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</si>
  <si>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</si>
  <si>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</si>
  <si>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</si>
  <si>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</si>
  <si>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</si>
  <si>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</si>
  <si>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</si>
  <si>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</si>
  <si>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</si>
  <si>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</si>
  <si>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</si>
  <si>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</si>
  <si>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</si>
  <si>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</si>
  <si>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</si>
  <si>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</si>
  <si>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</si>
  <si>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</si>
  <si>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</si>
  <si>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</si>
  <si>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</si>
  <si>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</si>
  <si>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</si>
  <si>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</si>
  <si>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</si>
  <si>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</si>
  <si>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</si>
  <si>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</si>
  <si>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</si>
  <si>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</si>
  <si>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</si>
  <si>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</si>
  <si>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</si>
  <si>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</si>
  <si>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</si>
  <si>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</si>
  <si>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</si>
  <si>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</si>
  <si>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</si>
  <si>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</si>
  <si>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</si>
  <si>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</si>
  <si>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</si>
  <si>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</si>
  <si>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</si>
  <si>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</si>
  <si>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</si>
  <si>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</si>
  <si>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</si>
  <si>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</si>
  <si>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</si>
  <si>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</si>
  <si>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</si>
  <si>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</si>
  <si>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</si>
  <si>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</si>
  <si>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</si>
  <si>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</si>
  <si>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</si>
  <si>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</si>
  <si>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</si>
  <si>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</si>
  <si>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</si>
  <si>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</si>
  <si>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</si>
  <si>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</si>
  <si>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</si>
  <si>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</si>
  <si>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</si>
  <si>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</si>
  <si>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</si>
  <si>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</si>
  <si>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</si>
  <si>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</si>
  <si>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</si>
  <si>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</si>
  <si>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</si>
  <si>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</si>
  <si>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</si>
  <si>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</si>
  <si>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</si>
  <si>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</si>
  <si>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</si>
  <si>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</si>
  <si>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</si>
  <si>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</si>
  <si>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</si>
  <si>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</si>
  <si>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</si>
  <si>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</si>
  <si>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</si>
  <si>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</si>
  <si>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</si>
  <si>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</si>
  <si>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</si>
  <si>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</si>
  <si>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</si>
  <si>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</si>
  <si>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</si>
  <si>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</si>
  <si>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</si>
  <si>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</si>
  <si>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</si>
  <si>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</si>
  <si>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</si>
  <si>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</si>
  <si>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</si>
  <si>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</si>
  <si>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</si>
  <si>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</si>
  <si>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</si>
  <si>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</si>
  <si>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</si>
  <si>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</si>
  <si>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</si>
  <si>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</si>
  <si>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</si>
  <si>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</si>
  <si>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</si>
  <si>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</si>
  <si>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</si>
  <si>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</si>
  <si>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</si>
  <si>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</si>
  <si>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</si>
  <si>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</si>
  <si>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</si>
  <si>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</si>
  <si>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</si>
  <si>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</si>
  <si>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</si>
  <si>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</si>
  <si>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</si>
  <si>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</si>
  <si>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</si>
  <si>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</si>
  <si>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</si>
  <si>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</si>
  <si>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</si>
  <si>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</si>
  <si>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</si>
  <si>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</si>
  <si>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</si>
  <si>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</si>
  <si>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</si>
  <si>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</si>
  <si>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</si>
  <si>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</si>
  <si>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</si>
  <si>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</si>
  <si>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</si>
  <si>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</si>
  <si>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</si>
  <si>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</si>
  <si>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</si>
  <si>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</si>
  <si>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</si>
  <si>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</si>
  <si>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</si>
  <si>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</si>
  <si>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</si>
  <si>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</si>
  <si>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</si>
  <si>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</si>
  <si>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</si>
  <si>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</si>
  <si>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</si>
  <si>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</si>
  <si>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</si>
  <si>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</si>
  <si>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</si>
  <si>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</si>
  <si>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</si>
  <si>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</si>
  <si>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</si>
  <si>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</si>
  <si>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</si>
  <si>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</si>
  <si>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</si>
  <si>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</si>
  <si>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</si>
  <si>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</si>
  <si>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</si>
  <si>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</si>
  <si>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</si>
  <si>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</si>
  <si>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</si>
  <si>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</si>
  <si>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</si>
  <si>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</si>
  <si>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</si>
  <si>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</si>
  <si>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</si>
  <si>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</si>
  <si>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</si>
  <si>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</si>
  <si>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</si>
  <si>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</si>
  <si>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</si>
  <si>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</si>
  <si>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</si>
  <si>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</si>
  <si>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</si>
  <si>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</si>
  <si>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</si>
  <si>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</si>
  <si>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</si>
  <si>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</si>
  <si>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</si>
  <si>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</si>
  <si>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</si>
  <si>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</si>
  <si>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</si>
  <si>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</si>
  <si>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</si>
  <si>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</si>
  <si>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</si>
  <si>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</si>
  <si>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</si>
  <si>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</si>
  <si>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</si>
  <si>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</si>
  <si>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</si>
  <si>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</si>
  <si>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</si>
  <si>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</si>
  <si>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</si>
  <si>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</si>
  <si>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</si>
  <si>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</si>
  <si>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</si>
  <si>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</si>
  <si>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</si>
  <si>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</si>
  <si>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</si>
  <si>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</si>
  <si>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</si>
  <si>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</si>
  <si>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</si>
  <si>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</si>
  <si>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</si>
  <si>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</si>
  <si>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</si>
  <si>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</si>
  <si>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</si>
  <si>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</si>
  <si>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</si>
  <si>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</si>
  <si>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</si>
  <si>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</si>
  <si>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</si>
  <si>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</si>
  <si>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</si>
  <si>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</si>
  <si>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</si>
  <si>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</si>
  <si>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</si>
  <si>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</si>
  <si>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2349 MWh</t>
  </si>
  <si>
    <t>683.8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</si>
</sst>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E-4B6E-84F1-205D23AE9539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E-4B6E-84F1-205D23AE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7-465B-9639-17F677B40E9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7-465B-9639-17F677B40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445.86912298000004</c:v>
                </c:pt>
                <c:pt idx="1">
                  <c:v>296.13858368999996</c:v>
                </c:pt>
                <c:pt idx="2">
                  <c:v>238.07593280999998</c:v>
                </c:pt>
                <c:pt idx="3">
                  <c:v>216.48642689000005</c:v>
                </c:pt>
                <c:pt idx="4">
                  <c:v>215.25863996999999</c:v>
                </c:pt>
                <c:pt idx="5">
                  <c:v>239.10710330999993</c:v>
                </c:pt>
                <c:pt idx="6">
                  <c:v>374.92736646000009</c:v>
                </c:pt>
                <c:pt idx="7">
                  <c:v>522.46786490000011</c:v>
                </c:pt>
                <c:pt idx="8">
                  <c:v>653.1239605300002</c:v>
                </c:pt>
                <c:pt idx="9">
                  <c:v>561.65217317999998</c:v>
                </c:pt>
                <c:pt idx="10">
                  <c:v>595.85179203000007</c:v>
                </c:pt>
                <c:pt idx="11">
                  <c:v>602.7732031999999</c:v>
                </c:pt>
                <c:pt idx="12">
                  <c:v>623.87874440999985</c:v>
                </c:pt>
                <c:pt idx="13">
                  <c:v>618.59249662000013</c:v>
                </c:pt>
                <c:pt idx="14">
                  <c:v>613.03912482999988</c:v>
                </c:pt>
                <c:pt idx="15">
                  <c:v>586.34131051999987</c:v>
                </c:pt>
                <c:pt idx="16">
                  <c:v>583.32590219999986</c:v>
                </c:pt>
                <c:pt idx="17">
                  <c:v>696.45938377999994</c:v>
                </c:pt>
                <c:pt idx="18">
                  <c:v>803.57801519999975</c:v>
                </c:pt>
                <c:pt idx="19">
                  <c:v>816.05066371000055</c:v>
                </c:pt>
                <c:pt idx="20">
                  <c:v>911.72942903999967</c:v>
                </c:pt>
                <c:pt idx="21">
                  <c:v>839.44884674000002</c:v>
                </c:pt>
                <c:pt idx="22">
                  <c:v>722.09944994000011</c:v>
                </c:pt>
                <c:pt idx="23">
                  <c:v>511.45792080999979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BD-4E0C-B23C-3026E1EC19A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799.83412298000007</c:v>
                </c:pt>
                <c:pt idx="1">
                  <c:v>720.16858368999988</c:v>
                </c:pt>
                <c:pt idx="2">
                  <c:v>678.32493281000006</c:v>
                </c:pt>
                <c:pt idx="3">
                  <c:v>653.36242688999994</c:v>
                </c:pt>
                <c:pt idx="4">
                  <c:v>648.35563997000008</c:v>
                </c:pt>
                <c:pt idx="5">
                  <c:v>674.33810330999995</c:v>
                </c:pt>
                <c:pt idx="6">
                  <c:v>765.37836646000005</c:v>
                </c:pt>
                <c:pt idx="7">
                  <c:v>883.62986490000003</c:v>
                </c:pt>
                <c:pt idx="8">
                  <c:v>979.62296053000023</c:v>
                </c:pt>
                <c:pt idx="9">
                  <c:v>1015.3751731799999</c:v>
                </c:pt>
                <c:pt idx="10">
                  <c:v>1036.47079203</c:v>
                </c:pt>
                <c:pt idx="11">
                  <c:v>1072.3292031999999</c:v>
                </c:pt>
                <c:pt idx="12">
                  <c:v>1131.9587444099998</c:v>
                </c:pt>
                <c:pt idx="13">
                  <c:v>1136.0684966200001</c:v>
                </c:pt>
                <c:pt idx="14">
                  <c:v>1107.8881248299999</c:v>
                </c:pt>
                <c:pt idx="15">
                  <c:v>1100.4553105199998</c:v>
                </c:pt>
                <c:pt idx="16">
                  <c:v>1096.9339021999999</c:v>
                </c:pt>
                <c:pt idx="17">
                  <c:v>1132.6423837799998</c:v>
                </c:pt>
                <c:pt idx="18">
                  <c:v>1174.2390151999998</c:v>
                </c:pt>
                <c:pt idx="19">
                  <c:v>1171.0266637100005</c:v>
                </c:pt>
                <c:pt idx="20">
                  <c:v>1194.8384290399997</c:v>
                </c:pt>
                <c:pt idx="21">
                  <c:v>1185.5358467400001</c:v>
                </c:pt>
                <c:pt idx="22">
                  <c:v>1066.9784499400002</c:v>
                </c:pt>
                <c:pt idx="23">
                  <c:v>917.62692080999977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BD-4E0C-B23C-3026E1EC19A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-353.96499999999997</c:v>
                </c:pt>
                <c:pt idx="1">
                  <c:v>-424.03</c:v>
                </c:pt>
                <c:pt idx="2">
                  <c:v>-440.24900000000002</c:v>
                </c:pt>
                <c:pt idx="3">
                  <c:v>-436.87599999999992</c:v>
                </c:pt>
                <c:pt idx="4">
                  <c:v>-433.09700000000009</c:v>
                </c:pt>
                <c:pt idx="5">
                  <c:v>-435.23100000000005</c:v>
                </c:pt>
                <c:pt idx="6">
                  <c:v>-390.45099999999996</c:v>
                </c:pt>
                <c:pt idx="7">
                  <c:v>-361.16199999999998</c:v>
                </c:pt>
                <c:pt idx="8">
                  <c:v>-326.49899999999997</c:v>
                </c:pt>
                <c:pt idx="9">
                  <c:v>-453.72299999999996</c:v>
                </c:pt>
                <c:pt idx="10">
                  <c:v>-440.61899999999997</c:v>
                </c:pt>
                <c:pt idx="11">
                  <c:v>-469.55600000000004</c:v>
                </c:pt>
                <c:pt idx="12">
                  <c:v>-508.08</c:v>
                </c:pt>
                <c:pt idx="13">
                  <c:v>-517.476</c:v>
                </c:pt>
                <c:pt idx="14">
                  <c:v>-494.84900000000005</c:v>
                </c:pt>
                <c:pt idx="15">
                  <c:v>-514.11400000000003</c:v>
                </c:pt>
                <c:pt idx="16">
                  <c:v>-513.60799999999995</c:v>
                </c:pt>
                <c:pt idx="17">
                  <c:v>-436.18299999999999</c:v>
                </c:pt>
                <c:pt idx="18">
                  <c:v>-370.66099999999994</c:v>
                </c:pt>
                <c:pt idx="19">
                  <c:v>-354.976</c:v>
                </c:pt>
                <c:pt idx="20">
                  <c:v>-283.10900000000004</c:v>
                </c:pt>
                <c:pt idx="21">
                  <c:v>-346.08700000000005</c:v>
                </c:pt>
                <c:pt idx="22">
                  <c:v>-344.87900000000002</c:v>
                </c:pt>
                <c:pt idx="23">
                  <c:v>-406.16899999999998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BD-4E0C-B23C-3026E1EC1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6-4EA2-A375-CDF79E0F6EF6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6-4EA2-A375-CDF79E0F6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421.39</c:v>
                </c:pt>
                <c:pt idx="1">
                  <c:v>298.52999999999997</c:v>
                </c:pt>
                <c:pt idx="2">
                  <c:v>263.92</c:v>
                </c:pt>
                <c:pt idx="3">
                  <c:v>216.94</c:v>
                </c:pt>
                <c:pt idx="4">
                  <c:v>226.24</c:v>
                </c:pt>
                <c:pt idx="5">
                  <c:v>260.64999999999998</c:v>
                </c:pt>
                <c:pt idx="6">
                  <c:v>372.73</c:v>
                </c:pt>
                <c:pt idx="7">
                  <c:v>500.36</c:v>
                </c:pt>
                <c:pt idx="8">
                  <c:v>619.09</c:v>
                </c:pt>
                <c:pt idx="9">
                  <c:v>492.68</c:v>
                </c:pt>
                <c:pt idx="10">
                  <c:v>440.56</c:v>
                </c:pt>
                <c:pt idx="11">
                  <c:v>469.48</c:v>
                </c:pt>
                <c:pt idx="12">
                  <c:v>487.91</c:v>
                </c:pt>
                <c:pt idx="13">
                  <c:v>436.49</c:v>
                </c:pt>
                <c:pt idx="14">
                  <c:v>420.35</c:v>
                </c:pt>
                <c:pt idx="15">
                  <c:v>393.87</c:v>
                </c:pt>
                <c:pt idx="16">
                  <c:v>411.46</c:v>
                </c:pt>
                <c:pt idx="17">
                  <c:v>625.49</c:v>
                </c:pt>
                <c:pt idx="18">
                  <c:v>741.86</c:v>
                </c:pt>
                <c:pt idx="19">
                  <c:v>737.57</c:v>
                </c:pt>
                <c:pt idx="20">
                  <c:v>762.3</c:v>
                </c:pt>
                <c:pt idx="21">
                  <c:v>758.86</c:v>
                </c:pt>
                <c:pt idx="22">
                  <c:v>635.26</c:v>
                </c:pt>
                <c:pt idx="23">
                  <c:v>483.83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A23-853B-4D1B65454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D7-4ADE-A9F4-465466199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D7-4ADE-A9F4-465466199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6-42A8-B63A-F7C84CD83EDA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6-42A8-B63A-F7C84CD8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8-447D-A1BA-462004BC8A39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8-447D-A1BA-462004BC8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6-4DCB-92D4-20C8D061A5C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6-4DCB-92D4-20C8D061A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445.86912298000004</c:v>
                </c:pt>
                <c:pt idx="1">
                  <c:v>296.13858368999996</c:v>
                </c:pt>
                <c:pt idx="2">
                  <c:v>238.07593280999998</c:v>
                </c:pt>
                <c:pt idx="3">
                  <c:v>216.48642689000005</c:v>
                </c:pt>
                <c:pt idx="4">
                  <c:v>215.25863996999999</c:v>
                </c:pt>
                <c:pt idx="5">
                  <c:v>239.10710330999993</c:v>
                </c:pt>
                <c:pt idx="6">
                  <c:v>374.92736646000009</c:v>
                </c:pt>
                <c:pt idx="7">
                  <c:v>522.46786490000011</c:v>
                </c:pt>
                <c:pt idx="8">
                  <c:v>653.1239605300002</c:v>
                </c:pt>
                <c:pt idx="9">
                  <c:v>561.65217317999998</c:v>
                </c:pt>
                <c:pt idx="10">
                  <c:v>595.85179203000007</c:v>
                </c:pt>
                <c:pt idx="11">
                  <c:v>602.7732031999999</c:v>
                </c:pt>
                <c:pt idx="12">
                  <c:v>623.87874440999985</c:v>
                </c:pt>
                <c:pt idx="13">
                  <c:v>618.59249662000013</c:v>
                </c:pt>
                <c:pt idx="14">
                  <c:v>613.03912482999988</c:v>
                </c:pt>
                <c:pt idx="15">
                  <c:v>586.34131051999987</c:v>
                </c:pt>
                <c:pt idx="16">
                  <c:v>583.32590219999986</c:v>
                </c:pt>
                <c:pt idx="17">
                  <c:v>696.45938377999994</c:v>
                </c:pt>
                <c:pt idx="18">
                  <c:v>803.57801519999975</c:v>
                </c:pt>
                <c:pt idx="19">
                  <c:v>816.05066371000055</c:v>
                </c:pt>
                <c:pt idx="20">
                  <c:v>911.72942903999967</c:v>
                </c:pt>
                <c:pt idx="21">
                  <c:v>839.44884674000002</c:v>
                </c:pt>
                <c:pt idx="22">
                  <c:v>722.09944994000011</c:v>
                </c:pt>
                <c:pt idx="23">
                  <c:v>511.45792080999979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15-4049-9FB9-5C105A0A622D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799.83412298000007</c:v>
                </c:pt>
                <c:pt idx="1">
                  <c:v>720.16858368999988</c:v>
                </c:pt>
                <c:pt idx="2">
                  <c:v>678.32493281000006</c:v>
                </c:pt>
                <c:pt idx="3">
                  <c:v>653.36242688999994</c:v>
                </c:pt>
                <c:pt idx="4">
                  <c:v>648.35563997000008</c:v>
                </c:pt>
                <c:pt idx="5">
                  <c:v>674.33810330999995</c:v>
                </c:pt>
                <c:pt idx="6">
                  <c:v>765.37836646000005</c:v>
                </c:pt>
                <c:pt idx="7">
                  <c:v>883.62986490000003</c:v>
                </c:pt>
                <c:pt idx="8">
                  <c:v>979.62296053000023</c:v>
                </c:pt>
                <c:pt idx="9">
                  <c:v>1015.3751731799999</c:v>
                </c:pt>
                <c:pt idx="10">
                  <c:v>1036.47079203</c:v>
                </c:pt>
                <c:pt idx="11">
                  <c:v>1072.3292031999999</c:v>
                </c:pt>
                <c:pt idx="12">
                  <c:v>1131.9587444099998</c:v>
                </c:pt>
                <c:pt idx="13">
                  <c:v>1136.0684966200001</c:v>
                </c:pt>
                <c:pt idx="14">
                  <c:v>1107.8881248299999</c:v>
                </c:pt>
                <c:pt idx="15">
                  <c:v>1100.4553105199998</c:v>
                </c:pt>
                <c:pt idx="16">
                  <c:v>1096.9339021999999</c:v>
                </c:pt>
                <c:pt idx="17">
                  <c:v>1132.6423837799998</c:v>
                </c:pt>
                <c:pt idx="18">
                  <c:v>1174.2390151999998</c:v>
                </c:pt>
                <c:pt idx="19">
                  <c:v>1171.0266637100005</c:v>
                </c:pt>
                <c:pt idx="20">
                  <c:v>1194.8384290399997</c:v>
                </c:pt>
                <c:pt idx="21">
                  <c:v>1185.5358467400001</c:v>
                </c:pt>
                <c:pt idx="22">
                  <c:v>1066.9784499400002</c:v>
                </c:pt>
                <c:pt idx="23">
                  <c:v>917.62692080999977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15-4049-9FB9-5C105A0A622D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-353.96499999999997</c:v>
                </c:pt>
                <c:pt idx="1">
                  <c:v>-424.03</c:v>
                </c:pt>
                <c:pt idx="2">
                  <c:v>-440.24900000000002</c:v>
                </c:pt>
                <c:pt idx="3">
                  <c:v>-436.87599999999992</c:v>
                </c:pt>
                <c:pt idx="4">
                  <c:v>-433.09700000000009</c:v>
                </c:pt>
                <c:pt idx="5">
                  <c:v>-435.23100000000005</c:v>
                </c:pt>
                <c:pt idx="6">
                  <c:v>-390.45099999999996</c:v>
                </c:pt>
                <c:pt idx="7">
                  <c:v>-361.16199999999998</c:v>
                </c:pt>
                <c:pt idx="8">
                  <c:v>-326.49899999999997</c:v>
                </c:pt>
                <c:pt idx="9">
                  <c:v>-453.72299999999996</c:v>
                </c:pt>
                <c:pt idx="10">
                  <c:v>-440.61899999999997</c:v>
                </c:pt>
                <c:pt idx="11">
                  <c:v>-469.55600000000004</c:v>
                </c:pt>
                <c:pt idx="12">
                  <c:v>-508.08</c:v>
                </c:pt>
                <c:pt idx="13">
                  <c:v>-517.476</c:v>
                </c:pt>
                <c:pt idx="14">
                  <c:v>-494.84900000000005</c:v>
                </c:pt>
                <c:pt idx="15">
                  <c:v>-514.11400000000003</c:v>
                </c:pt>
                <c:pt idx="16">
                  <c:v>-513.60799999999995</c:v>
                </c:pt>
                <c:pt idx="17">
                  <c:v>-436.18299999999999</c:v>
                </c:pt>
                <c:pt idx="18">
                  <c:v>-370.66099999999994</c:v>
                </c:pt>
                <c:pt idx="19">
                  <c:v>-354.976</c:v>
                </c:pt>
                <c:pt idx="20">
                  <c:v>-283.10900000000004</c:v>
                </c:pt>
                <c:pt idx="21">
                  <c:v>-346.08700000000005</c:v>
                </c:pt>
                <c:pt idx="22">
                  <c:v>-344.87900000000002</c:v>
                </c:pt>
                <c:pt idx="23">
                  <c:v>-406.16899999999998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15-4049-9FB9-5C105A0A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B-4340-801E-639CA636194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B-4340-801E-639CA6361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421.39</c:v>
                </c:pt>
                <c:pt idx="1">
                  <c:v>298.52999999999997</c:v>
                </c:pt>
                <c:pt idx="2">
                  <c:v>263.92</c:v>
                </c:pt>
                <c:pt idx="3">
                  <c:v>216.94</c:v>
                </c:pt>
                <c:pt idx="4">
                  <c:v>226.24</c:v>
                </c:pt>
                <c:pt idx="5">
                  <c:v>260.64999999999998</c:v>
                </c:pt>
                <c:pt idx="6">
                  <c:v>372.73</c:v>
                </c:pt>
                <c:pt idx="7">
                  <c:v>500.36</c:v>
                </c:pt>
                <c:pt idx="8">
                  <c:v>619.09</c:v>
                </c:pt>
                <c:pt idx="9">
                  <c:v>492.68</c:v>
                </c:pt>
                <c:pt idx="10">
                  <c:v>440.56</c:v>
                </c:pt>
                <c:pt idx="11">
                  <c:v>469.48</c:v>
                </c:pt>
                <c:pt idx="12">
                  <c:v>487.91</c:v>
                </c:pt>
                <c:pt idx="13">
                  <c:v>436.49</c:v>
                </c:pt>
                <c:pt idx="14">
                  <c:v>420.35</c:v>
                </c:pt>
                <c:pt idx="15">
                  <c:v>393.87</c:v>
                </c:pt>
                <c:pt idx="16">
                  <c:v>411.46</c:v>
                </c:pt>
                <c:pt idx="17">
                  <c:v>625.49</c:v>
                </c:pt>
                <c:pt idx="18">
                  <c:v>741.86</c:v>
                </c:pt>
                <c:pt idx="19">
                  <c:v>737.57</c:v>
                </c:pt>
                <c:pt idx="20">
                  <c:v>762.3</c:v>
                </c:pt>
                <c:pt idx="21">
                  <c:v>758.86</c:v>
                </c:pt>
                <c:pt idx="22">
                  <c:v>635.26</c:v>
                </c:pt>
                <c:pt idx="23">
                  <c:v>483.83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6-4A41-937D-B03B2D050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6E-447B-BD14-30373E23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6E-447B-BD14-30373E23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6-44E4-BF8E-A54AD7E86F0D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6-44E4-BF8E-A54AD7E86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2-4AB1-B855-DBB05D8DD74D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2-4AB1-B855-DBB05D8D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3A6-A020-11B0B1E2F247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8-43A6-A020-11B0B1E2F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2" name="Picture 81" descr="cid:image001.png@01D582A8.40C274E0">
          <a:extLst>
            <a:ext uri="{FF2B5EF4-FFF2-40B4-BE49-F238E27FC236}">
              <a16:creationId xmlns:a16="http://schemas.microsoft.com/office/drawing/2014/main" id="{DF768D68-2880-4E88-B287-DA109F32B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83" name="Picture 82">
          <a:extLst>
            <a:ext uri="{FF2B5EF4-FFF2-40B4-BE49-F238E27FC236}">
              <a16:creationId xmlns:a16="http://schemas.microsoft.com/office/drawing/2014/main" id="{7DBAC6EF-DE2B-4CFA-B27A-54918FA29EF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CFC8BA50-5FF3-45B7-AA22-388EFCF8D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C8CB8B03-D21C-482C-A0EE-58D340A44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E8116E5C-42B3-452D-A389-1F11021CE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C78535-2B46-485B-90AB-9F8B95FDE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5A0A6322-0E9C-4F13-AF97-03C307528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F8B0F358-A577-4724-BC4B-F0F4681E2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90" name="Chart 89">
          <a:extLst>
            <a:ext uri="{FF2B5EF4-FFF2-40B4-BE49-F238E27FC236}">
              <a16:creationId xmlns:a16="http://schemas.microsoft.com/office/drawing/2014/main" id="{8448F951-A2EC-4E11-BF20-4544434ED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B33DF255-E97A-4373-AB39-5522D7D94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92" name="Picture 91" descr="cid:image001.png@01D582A8.40C274E0">
          <a:extLst>
            <a:ext uri="{FF2B5EF4-FFF2-40B4-BE49-F238E27FC236}">
              <a16:creationId xmlns:a16="http://schemas.microsoft.com/office/drawing/2014/main" id="{C6B5A235-32B3-47CA-9F55-54E32887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93" name="Picture 92">
          <a:extLst>
            <a:ext uri="{FF2B5EF4-FFF2-40B4-BE49-F238E27FC236}">
              <a16:creationId xmlns:a16="http://schemas.microsoft.com/office/drawing/2014/main" id="{EDA2F5B1-BEC8-4C28-A57B-278AFE7B3CC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1FA3309A-3D2F-47BA-AFD4-819BA6D3F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ECA3911F-77EE-4BC1-8C4E-4133EA3E1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CB8A409D-9FFF-4058-B6E0-90A9BF350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DB716B32-DCA7-4995-9BA3-23BBF3212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ED2E1119-6A3F-4F80-8A39-636B2DCC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B515C4B2-8563-436B-8F40-E8E045FA4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E6FBA5DC-A9A9-442B-81F1-48E8F1230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8C760A7C-14B3-4617-ABCF-71CF26837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0FFE8CB3-FA40-4BB1-8197-347AACDC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47B2D27-86FD-4701-97A5-AE7F3437311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8" name="Picture 27" descr="cid:image001.png@01D582A8.40C274E0">
          <a:extLst>
            <a:ext uri="{FF2B5EF4-FFF2-40B4-BE49-F238E27FC236}">
              <a16:creationId xmlns:a16="http://schemas.microsoft.com/office/drawing/2014/main" id="{A475039D-41E8-4768-9C92-A0AC6898C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965CDF5-DCCD-4623-B046-92A2CD8F758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0" name="Picture 29" descr="cid:image001.png@01D582A8.40C274E0">
          <a:extLst>
            <a:ext uri="{FF2B5EF4-FFF2-40B4-BE49-F238E27FC236}">
              <a16:creationId xmlns:a16="http://schemas.microsoft.com/office/drawing/2014/main" id="{FDADD68F-A862-4C27-8A41-F00F51D2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69709BC-806A-41E5-8F12-320CCD10B1B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7_2025.xlsx" TargetMode="External"/><Relationship Id="rId1" Type="http://schemas.openxmlformats.org/officeDocument/2006/relationships/externalLinkPath" Target="/Users/dritan.marku/Desktop/Poblikime%20ne%20web%20OST/publikime/Publikimi%20i%20t&#235;%20dh&#235;nave%2019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445.86912298000004</v>
          </cell>
          <cell r="E160">
            <v>-353.96499999999997</v>
          </cell>
          <cell r="F160">
            <v>799.83412298000007</v>
          </cell>
        </row>
        <row r="161">
          <cell r="D161">
            <v>296.13858368999996</v>
          </cell>
          <cell r="E161">
            <v>-424.03</v>
          </cell>
          <cell r="F161">
            <v>720.16858368999988</v>
          </cell>
        </row>
        <row r="162">
          <cell r="D162">
            <v>238.07593280999998</v>
          </cell>
          <cell r="E162">
            <v>-440.24900000000002</v>
          </cell>
          <cell r="F162">
            <v>678.32493281000006</v>
          </cell>
        </row>
        <row r="163">
          <cell r="D163">
            <v>216.48642689000005</v>
          </cell>
          <cell r="E163">
            <v>-436.87599999999992</v>
          </cell>
          <cell r="F163">
            <v>653.36242688999994</v>
          </cell>
        </row>
        <row r="164">
          <cell r="D164">
            <v>215.25863996999999</v>
          </cell>
          <cell r="E164">
            <v>-433.09700000000009</v>
          </cell>
          <cell r="F164">
            <v>648.35563997000008</v>
          </cell>
        </row>
        <row r="165">
          <cell r="D165">
            <v>239.10710330999993</v>
          </cell>
          <cell r="E165">
            <v>-435.23100000000005</v>
          </cell>
          <cell r="F165">
            <v>674.33810330999995</v>
          </cell>
        </row>
        <row r="166">
          <cell r="D166">
            <v>374.92736646000009</v>
          </cell>
          <cell r="E166">
            <v>-390.45099999999996</v>
          </cell>
          <cell r="F166">
            <v>765.37836646000005</v>
          </cell>
        </row>
        <row r="167">
          <cell r="D167">
            <v>522.46786490000011</v>
          </cell>
          <cell r="E167">
            <v>-361.16199999999998</v>
          </cell>
          <cell r="F167">
            <v>883.62986490000003</v>
          </cell>
        </row>
        <row r="168">
          <cell r="D168">
            <v>653.1239605300002</v>
          </cell>
          <cell r="E168">
            <v>-326.49899999999997</v>
          </cell>
          <cell r="F168">
            <v>979.62296053000023</v>
          </cell>
        </row>
        <row r="169">
          <cell r="D169">
            <v>561.65217317999998</v>
          </cell>
          <cell r="E169">
            <v>-453.72299999999996</v>
          </cell>
          <cell r="F169">
            <v>1015.3751731799999</v>
          </cell>
        </row>
        <row r="170">
          <cell r="D170">
            <v>595.85179203000007</v>
          </cell>
          <cell r="E170">
            <v>-440.61899999999997</v>
          </cell>
          <cell r="F170">
            <v>1036.47079203</v>
          </cell>
        </row>
        <row r="171">
          <cell r="D171">
            <v>602.7732031999999</v>
          </cell>
          <cell r="E171">
            <v>-469.55600000000004</v>
          </cell>
          <cell r="F171">
            <v>1072.3292031999999</v>
          </cell>
        </row>
        <row r="172">
          <cell r="D172">
            <v>623.87874440999985</v>
          </cell>
          <cell r="E172">
            <v>-508.08</v>
          </cell>
          <cell r="F172">
            <v>1131.9587444099998</v>
          </cell>
        </row>
        <row r="173">
          <cell r="D173">
            <v>618.59249662000013</v>
          </cell>
          <cell r="E173">
            <v>-517.476</v>
          </cell>
          <cell r="F173">
            <v>1136.0684966200001</v>
          </cell>
        </row>
        <row r="174">
          <cell r="D174">
            <v>613.03912482999988</v>
          </cell>
          <cell r="E174">
            <v>-494.84900000000005</v>
          </cell>
          <cell r="F174">
            <v>1107.8881248299999</v>
          </cell>
        </row>
        <row r="175">
          <cell r="D175">
            <v>586.34131051999987</v>
          </cell>
          <cell r="E175">
            <v>-514.11400000000003</v>
          </cell>
          <cell r="F175">
            <v>1100.4553105199998</v>
          </cell>
        </row>
        <row r="176">
          <cell r="D176">
            <v>583.32590219999986</v>
          </cell>
          <cell r="E176">
            <v>-513.60799999999995</v>
          </cell>
          <cell r="F176">
            <v>1096.9339021999999</v>
          </cell>
        </row>
        <row r="177">
          <cell r="D177">
            <v>696.45938377999994</v>
          </cell>
          <cell r="E177">
            <v>-436.18299999999999</v>
          </cell>
          <cell r="F177">
            <v>1132.6423837799998</v>
          </cell>
        </row>
        <row r="178">
          <cell r="D178">
            <v>803.57801519999975</v>
          </cell>
          <cell r="E178">
            <v>-370.66099999999994</v>
          </cell>
          <cell r="F178">
            <v>1174.2390151999998</v>
          </cell>
        </row>
        <row r="179">
          <cell r="D179">
            <v>816.05066371000055</v>
          </cell>
          <cell r="E179">
            <v>-354.976</v>
          </cell>
          <cell r="F179">
            <v>1171.0266637100005</v>
          </cell>
        </row>
        <row r="180">
          <cell r="D180">
            <v>911.72942903999967</v>
          </cell>
          <cell r="E180">
            <v>-283.10900000000004</v>
          </cell>
          <cell r="F180">
            <v>1194.8384290399997</v>
          </cell>
        </row>
        <row r="181">
          <cell r="D181">
            <v>839.44884674000002</v>
          </cell>
          <cell r="E181">
            <v>-346.08700000000005</v>
          </cell>
          <cell r="F181">
            <v>1185.5358467400001</v>
          </cell>
        </row>
        <row r="182">
          <cell r="D182">
            <v>722.09944994000011</v>
          </cell>
          <cell r="E182">
            <v>-344.87900000000002</v>
          </cell>
          <cell r="F182">
            <v>1066.9784499400002</v>
          </cell>
        </row>
        <row r="183">
          <cell r="D183">
            <v>511.45792080999979</v>
          </cell>
          <cell r="E183">
            <v>-406.16899999999998</v>
          </cell>
          <cell r="F183">
            <v>917.62692080999977</v>
          </cell>
        </row>
        <row r="448">
          <cell r="E448">
            <v>421.39</v>
          </cell>
        </row>
        <row r="449">
          <cell r="E449">
            <v>298.52999999999997</v>
          </cell>
        </row>
        <row r="450">
          <cell r="E450">
            <v>263.92</v>
          </cell>
        </row>
        <row r="451">
          <cell r="E451">
            <v>216.94</v>
          </cell>
        </row>
        <row r="452">
          <cell r="E452">
            <v>226.24</v>
          </cell>
        </row>
        <row r="453">
          <cell r="E453">
            <v>260.64999999999998</v>
          </cell>
        </row>
        <row r="454">
          <cell r="E454">
            <v>372.73</v>
          </cell>
        </row>
        <row r="455">
          <cell r="E455">
            <v>500.36</v>
          </cell>
        </row>
        <row r="456">
          <cell r="E456">
            <v>619.09</v>
          </cell>
        </row>
        <row r="457">
          <cell r="E457">
            <v>492.68</v>
          </cell>
        </row>
        <row r="458">
          <cell r="E458">
            <v>440.56</v>
          </cell>
        </row>
        <row r="459">
          <cell r="E459">
            <v>469.48</v>
          </cell>
        </row>
        <row r="460">
          <cell r="E460">
            <v>487.91</v>
          </cell>
        </row>
        <row r="461">
          <cell r="E461">
            <v>436.49</v>
          </cell>
        </row>
        <row r="462">
          <cell r="E462">
            <v>420.35</v>
          </cell>
        </row>
        <row r="463">
          <cell r="E463">
            <v>393.87</v>
          </cell>
        </row>
        <row r="464">
          <cell r="E464">
            <v>411.46</v>
          </cell>
        </row>
        <row r="465">
          <cell r="E465">
            <v>625.49</v>
          </cell>
        </row>
        <row r="466">
          <cell r="E466">
            <v>741.86</v>
          </cell>
        </row>
        <row r="467">
          <cell r="E467">
            <v>737.57</v>
          </cell>
        </row>
        <row r="468">
          <cell r="E468">
            <v>762.3</v>
          </cell>
        </row>
        <row r="469">
          <cell r="E469">
            <v>758.86</v>
          </cell>
        </row>
        <row r="470">
          <cell r="E470">
            <v>635.26</v>
          </cell>
        </row>
        <row r="471">
          <cell r="E471">
            <v>483.83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B4C11B5A-ED07-486D-AA3A-86B50D9F4A47}" name="Table3" displayName="Table3" ref="C41:G43" headerRowCount="0" totalsRowShown="0" headerRowDxfId="672" dataDxfId="670" headerRowBorderDxfId="671" tableBorderDxfId="669" totalsRowBorderDxfId="668">
  <tableColumns count="5">
    <tableColumn id="1" xr3:uid="{3325015D-2E3E-4BA2-AE67-1A0276F07505}" name="Java" headerRowDxfId="667" dataDxfId="666"/>
    <tableColumn id="2" xr3:uid="{54A7D8D6-5FC4-4484-AA60-D28BC75EEA87}" name="0" headerRowDxfId="665" dataDxfId="664"/>
    <tableColumn id="3" xr3:uid="{97D300DA-AFAE-4C90-8000-3EE3C6F8A06E}" name="Java 43" headerRowDxfId="663" dataDxfId="662"/>
    <tableColumn id="4" xr3:uid="{837398A5-E6D7-48E5-A1D5-309ABB969080}" name="Java 44" headerRowDxfId="661" dataDxfId="660"/>
    <tableColumn id="5" xr3:uid="{B146292D-70B5-48D1-8AB5-3D8D5150E56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3157786F-1B9E-47FF-837D-B978F027305C}" name="Table14" displayName="Table14" ref="C270:E276" totalsRowShown="0" headerRowDxfId="579" dataDxfId="577" headerRowBorderDxfId="578" tableBorderDxfId="576" totalsRowBorderDxfId="575">
  <autoFilter ref="C270:E276" xr:uid="{3157786F-1B9E-47FF-837D-B978F027305C}"/>
  <tableColumns count="3">
    <tableColumn id="1" xr3:uid="{1E3A5275-97F2-4731-ADCC-DC0613EE8497}" name="Zona 1" dataDxfId="574"/>
    <tableColumn id="2" xr3:uid="{5CD6C536-7179-4248-A9E4-2703A08A3A65}" name="Zona 2" dataDxfId="573"/>
    <tableColumn id="3" xr3:uid="{D47C7F9D-F1AB-4896-8215-5723154C2C8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BA8F5448-3F12-4DA3-8827-5A79C2FBF69B}" name="Table1316" displayName="Table1316" ref="C290:E296" totalsRowShown="0" headerRowDxfId="571" dataDxfId="569" headerRowBorderDxfId="570" tableBorderDxfId="568" totalsRowBorderDxfId="567">
  <tableColumns count="3">
    <tableColumn id="1" xr3:uid="{3C3229F7-A937-4DD9-82FB-71C649C6D560}" name="Zona 1" dataDxfId="566"/>
    <tableColumn id="2" xr3:uid="{9E034B35-EEE8-466D-BF3E-2BB3FA46860A}" name="Zona 2" dataDxfId="565"/>
    <tableColumn id="3" xr3:uid="{24E29347-5857-49A3-A1F9-7C6969B92D1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738CCBF7-1483-406A-ADFF-D4C3748F3C3E}" name="Table1417" displayName="Table1417" ref="C300:E306" totalsRowShown="0" headerRowDxfId="563" dataDxfId="561" headerRowBorderDxfId="562" tableBorderDxfId="560" totalsRowBorderDxfId="559">
  <autoFilter ref="C300:E306" xr:uid="{738CCBF7-1483-406A-ADFF-D4C3748F3C3E}"/>
  <tableColumns count="3">
    <tableColumn id="1" xr3:uid="{D9C7F14C-547D-46ED-AB30-6C565B8887BE}" name="Zona 1" dataDxfId="558"/>
    <tableColumn id="2" xr3:uid="{9E35AE70-9D27-4378-AF1F-61B2AE89FC59}" name="Zona 2" dataDxfId="557"/>
    <tableColumn id="3" xr3:uid="{80AB7EAD-4452-4B1F-B170-DE8E6F19A06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FDD5211D-7EDE-4F34-8750-D163873146AD}" name="Table141718" displayName="Table141718" ref="C321:E327" totalsRowShown="0" headerRowDxfId="555" dataDxfId="553" headerRowBorderDxfId="554" tableBorderDxfId="552" totalsRowBorderDxfId="551">
  <autoFilter ref="C321:E327" xr:uid="{FDD5211D-7EDE-4F34-8750-D163873146AD}"/>
  <tableColumns count="3">
    <tableColumn id="1" xr3:uid="{278E6377-8830-40B6-88EB-1BA2DF627C7D}" name="Zona 1" dataDxfId="550"/>
    <tableColumn id="2" xr3:uid="{2BD8AFEC-3B66-4218-BAE6-412C48D793C7}" name="Zona 2" dataDxfId="549"/>
    <tableColumn id="3" xr3:uid="{7BC92949-9984-4265-8104-55563240CED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1D77A789-D3B4-4A6A-96D7-8BC901B08319}" name="Table14171819" displayName="Table14171819" ref="C331:E337" totalsRowShown="0" headerRowDxfId="547" dataDxfId="545" headerRowBorderDxfId="546" tableBorderDxfId="544" totalsRowBorderDxfId="543">
  <autoFilter ref="C331:E337" xr:uid="{1D77A789-D3B4-4A6A-96D7-8BC901B08319}"/>
  <tableColumns count="3">
    <tableColumn id="1" xr3:uid="{284501C5-4112-4540-BBA3-F6EC5735E25C}" name="Zona 1" dataDxfId="542"/>
    <tableColumn id="2" xr3:uid="{19A52E9F-4C67-4C7F-B0A4-354CAC95A9E2}" name="Zona 2" dataDxfId="541"/>
    <tableColumn id="3" xr3:uid="{61D8F9C6-DFA7-43C8-A89D-0D594DCAF98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F2649072-E449-4811-8B56-AADD3A4731D9}" name="Table1417181920" displayName="Table1417181920" ref="C345:E351" totalsRowShown="0" headerRowDxfId="539" dataDxfId="537" headerRowBorderDxfId="538" tableBorderDxfId="536" totalsRowBorderDxfId="535">
  <autoFilter ref="C345:E351" xr:uid="{F2649072-E449-4811-8B56-AADD3A4731D9}"/>
  <tableColumns count="3">
    <tableColumn id="1" xr3:uid="{EB29AE63-E70C-4831-80C7-52AB924865A2}" name="Zona 1" dataDxfId="534"/>
    <tableColumn id="2" xr3:uid="{5366B4A9-CD16-4C0B-BCB0-86DDB26157CC}" name="Zona 2" dataDxfId="533"/>
    <tableColumn id="3" xr3:uid="{09E6D262-9592-4C04-97DF-E649C46C157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2295C5AB-9EB3-46B1-AD31-2FA5B356E0FD}" name="Table20" displayName="Table20" ref="C402:G442" totalsRowShown="0" headerRowDxfId="531" dataDxfId="529" headerRowBorderDxfId="530" tableBorderDxfId="528" totalsRowBorderDxfId="527">
  <autoFilter ref="C402:G442" xr:uid="{2295C5AB-9EB3-46B1-AD31-2FA5B356E0FD}"/>
  <tableColumns count="5">
    <tableColumn id="1" xr3:uid="{168F5474-CA4B-4B5C-B722-6EACF35296C6}" name="Centrali" dataDxfId="526"/>
    <tableColumn id="2" xr3:uid="{08BF46B9-4DB4-40E8-A390-DE92B4BD6ABF}" name="Kapaciteti instaluar MW" dataDxfId="525"/>
    <tableColumn id="3" xr3:uid="{D42F0812-7448-4412-BA0A-C9ED1D0E96F8}" name="Tensioni" dataDxfId="524"/>
    <tableColumn id="5" xr3:uid="{69F645FD-18A0-4707-A05E-710A704A6EFF}" name="Lloji gjenerimit" dataDxfId="523"/>
    <tableColumn id="4" xr3:uid="{A5682901-7316-4B53-ABCF-4610BFB19FA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548B3B1C-766A-4295-BDBC-A0BE8A98D8E6}" name="Table21" displayName="Table21" ref="D447:E471" totalsRowShown="0" headerRowDxfId="521" dataDxfId="519" headerRowBorderDxfId="520" tableBorderDxfId="518" totalsRowBorderDxfId="517">
  <autoFilter ref="D447:E471" xr:uid="{548B3B1C-766A-4295-BDBC-A0BE8A98D8E6}"/>
  <tableColumns count="2">
    <tableColumn id="1" xr3:uid="{D2771707-3057-4D95-AFFF-FCF4C0D7C8C5}" name="Ora" dataDxfId="516"/>
    <tableColumn id="2" xr3:uid="{FDAEF9BA-ACF7-4D65-8DCD-926BA4F3F45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1E484F67-321D-4ADA-8938-998D3EB6D927}" name="Table2024" displayName="Table2024" ref="B501:G509" totalsRowShown="0" headerRowDxfId="514" dataDxfId="512" headerRowBorderDxfId="513" tableBorderDxfId="511" totalsRowBorderDxfId="510">
  <autoFilter ref="B501:G509" xr:uid="{1E484F67-321D-4ADA-8938-998D3EB6D927}"/>
  <tableColumns count="6">
    <tableColumn id="1" xr3:uid="{224FE283-D177-4372-B1A5-F9C4D9CA0B71}" name="Centrali" dataDxfId="509"/>
    <tableColumn id="6" xr3:uid="{6F6E077E-DD04-489C-A5C7-A1D068B34728}" name="Njesia" dataDxfId="508"/>
    <tableColumn id="2" xr3:uid="{4B99B872-A0D1-4EA1-B2E9-D1272E34A127}" name="Kapaciteti instaluar MW" dataDxfId="507"/>
    <tableColumn id="3" xr3:uid="{A5932E7E-C42A-4C0B-9CF7-A008CBBACDC6}" name="Tensioni" dataDxfId="506"/>
    <tableColumn id="4" xr3:uid="{FED1867C-5B3E-4C9D-B2E3-0FC71E2667BB}" name="Vendndodhja" dataDxfId="505"/>
    <tableColumn id="5" xr3:uid="{7401F0F8-0CE1-4E85-A399-A89B471B7FC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812720AE-2BF3-411B-A05A-EFDA8D5175C8}" name="Table24" displayName="Table24" ref="C387:E392" totalsRowShown="0" headerRowDxfId="503" dataDxfId="501" headerRowBorderDxfId="502" tableBorderDxfId="500" totalsRowBorderDxfId="499">
  <autoFilter ref="C387:E392" xr:uid="{812720AE-2BF3-411B-A05A-EFDA8D5175C8}"/>
  <tableColumns count="3">
    <tableColumn id="1" xr3:uid="{13B4870E-B95E-4253-8699-917198347963}" name="Elementi" dataDxfId="498"/>
    <tableColumn id="2" xr3:uid="{4C622CA2-6F24-4F69-834D-852B504D0035}" name="Tipi" dataDxfId="497"/>
    <tableColumn id="3" xr3:uid="{F7E14F5F-A0C1-4363-8B36-93DCA22AE251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CFBFD45F-C0D0-4726-B12F-3AA12EFF5589}" name="Table4" displayName="Table4" ref="C71:E123" totalsRowShown="0" headerRowDxfId="657" dataDxfId="655" headerRowBorderDxfId="656" tableBorderDxfId="654" totalsRowBorderDxfId="653">
  <autoFilter ref="C71:E123" xr:uid="{CFBFD45F-C0D0-4726-B12F-3AA12EFF5589}"/>
  <tableColumns count="3">
    <tableColumn id="1" xr3:uid="{CB8B6CC6-DB65-47A2-A314-DBDD0566486A}" name="Java" dataDxfId="652"/>
    <tableColumn id="2" xr3:uid="{8B5F5204-5D5C-41B9-9141-FA4229F9EFC1}" name="Min (MW)" dataDxfId="651"/>
    <tableColumn id="3" xr3:uid="{B0CD15FE-EB72-4284-A177-A5812E4A2F1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E275B71F-1EDC-4E89-9B4D-08602A1ACB06}" name="Table2" displayName="Table2" ref="A556:H581" totalsRowShown="0" headerRowDxfId="495" dataDxfId="493" headerRowBorderDxfId="494" tableBorderDxfId="492" totalsRowBorderDxfId="491">
  <autoFilter ref="A556:H581" xr:uid="{E275B71F-1EDC-4E89-9B4D-08602A1ACB06}"/>
  <tableColumns count="8">
    <tableColumn id="1" xr3:uid="{16A71FB9-76C8-4BCD-A7EF-3AFF6EC995E2}" name="Ora" dataDxfId="490"/>
    <tableColumn id="2" xr3:uid="{7911E038-D591-4D19-8DED-AAE68A58CA3C}" name="aFRR+" dataDxfId="489"/>
    <tableColumn id="3" xr3:uid="{74870845-3EB6-45BC-9BAC-BBA83AEE46B4}" name="aFRR-" dataDxfId="488"/>
    <tableColumn id="4" xr3:uid="{BB02751E-5255-4F84-B8E2-24C1A295B2C9}" name="mFRR+" dataDxfId="487"/>
    <tableColumn id="5" xr3:uid="{3A7BC621-4DEF-4DE4-BF91-0EBC0B093065}" name="mFRR-" dataDxfId="486"/>
    <tableColumn id="6" xr3:uid="{C9A084F2-3DB0-474F-9B81-3000CC9A4CCF}" name="RR+" dataDxfId="485"/>
    <tableColumn id="7" xr3:uid="{1D211E84-751E-41FA-BE76-3865BED16906}" name="RR-" dataDxfId="484"/>
    <tableColumn id="8" xr3:uid="{456486CD-1595-4AF1-A856-1BC846737E29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A2CFEC6A-C642-477B-B453-02BF3EE0BB7A}" name="Table5" displayName="Table5" ref="C611:E779" totalsRowShown="0" headerRowDxfId="482" headerRowBorderDxfId="481" tableBorderDxfId="480" totalsRowBorderDxfId="479">
  <autoFilter ref="C611:E779" xr:uid="{A2CFEC6A-C642-477B-B453-02BF3EE0BB7A}"/>
  <tableColumns count="3">
    <tableColumn id="1" xr3:uid="{6B057F4D-DD34-4086-ACF6-6E96C4AA55CF}" name="Ora" dataDxfId="478"/>
    <tableColumn id="2" xr3:uid="{2A1CC64C-FF6E-4C1C-B7E3-872B4D26E8FC}" name="Ngarkesa (MWh)" dataDxfId="477"/>
    <tableColumn id="3" xr3:uid="{0D37737B-E7C4-4E4D-8A69-531DCA66CE6A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DD712AB9-A4C8-481F-9854-BB2D28DE9429}" name="Table6" displayName="Table6" ref="C811:E823" totalsRowShown="0" headerRowDxfId="475" dataDxfId="473" headerRowBorderDxfId="474" tableBorderDxfId="472" totalsRowBorderDxfId="471">
  <autoFilter ref="C811:E823" xr:uid="{DD712AB9-A4C8-481F-9854-BB2D28DE9429}"/>
  <tableColumns count="3">
    <tableColumn id="1" xr3:uid="{9561695E-091A-4FF4-94D2-A5365E13E20D}" name="Muaji" dataDxfId="470"/>
    <tableColumn id="2" xr3:uid="{5EAB22FC-3C6F-407D-9A6F-564059024777}" name="Ngarkesa Mes." dataDxfId="469"/>
    <tableColumn id="3" xr3:uid="{049792A0-73C6-4FB8-8547-0135FB9BAD52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580CD14A-D777-4390-93DA-CCD4A47DEC98}" name="Table127" displayName="Table127" ref="A853:H855" headerRowCount="0" totalsRowShown="0" headerRowDxfId="467" dataDxfId="465" headerRowBorderDxfId="466" tableBorderDxfId="464" totalsRowBorderDxfId="463">
  <tableColumns count="8">
    <tableColumn id="1" xr3:uid="{AF26533D-27F1-4D97-958E-1420571BC028}" name="Data" headerRowDxfId="462" dataDxfId="461"/>
    <tableColumn id="2" xr3:uid="{50F8B867-D22A-4366-9976-C72445B6A58F}" name="10-26-2020" headerRowDxfId="460" dataDxfId="459"/>
    <tableColumn id="3" xr3:uid="{32979A8E-9D7A-489D-B4A3-5D9A393E5FE5}" name="10-27-2020" headerRowDxfId="458" dataDxfId="457"/>
    <tableColumn id="4" xr3:uid="{748609A6-C24D-4B85-BF0E-88FEB68E921E}" name="10-28-2020" headerRowDxfId="456" dataDxfId="455"/>
    <tableColumn id="5" xr3:uid="{D0BE95A3-0FC8-4E52-9A0F-EB78167D61BE}" name="10-29-2020" headerRowDxfId="454" dataDxfId="453"/>
    <tableColumn id="6" xr3:uid="{E7F71212-928E-439D-A23B-F4F348856FCC}" name="10-30-2020" headerRowDxfId="452" dataDxfId="451"/>
    <tableColumn id="7" xr3:uid="{2E73E481-37CA-4E9F-9509-7B259474A565}" name="10-31-2020" headerRowDxfId="450" dataDxfId="449"/>
    <tableColumn id="8" xr3:uid="{FA128D7B-0A6D-4BD7-9613-42A56BD48C6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0C18056B-D50E-484B-AB6C-F51706B26C16}" name="Table27" displayName="Table27" ref="C880:F881" headerRowDxfId="446" headerRowBorderDxfId="445" tableBorderDxfId="444" totalsRowBorderDxfId="443">
  <autoFilter ref="C880:F881" xr:uid="{0C18056B-D50E-484B-AB6C-F51706B26C16}"/>
  <tableColumns count="4">
    <tableColumn id="1" xr3:uid="{6144E309-5E45-4D33-82DF-81862E6A3D87}" name="Nr." totalsRowLabel="Total" dataDxfId="442" totalsRowDxfId="441"/>
    <tableColumn id="2" xr3:uid="{8BD71EB8-2032-4718-8219-97701A122121}" name="Nenstacioni" dataDxfId="440" totalsRowDxfId="439"/>
    <tableColumn id="3" xr3:uid="{B2569481-07A2-481E-94C3-1169E1E92A7E}" name="Ora" dataDxfId="438" totalsRowDxfId="437"/>
    <tableColumn id="4" xr3:uid="{ABF2FEFA-374C-4D0F-88DA-38DCDC62E018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42FDFEBE-1B51-49E0-A8BB-701753F6E4E8}" name="Table2729" displayName="Table2729" ref="C885:F886" headerRowDxfId="434" headerRowBorderDxfId="433" tableBorderDxfId="432" totalsRowBorderDxfId="431">
  <autoFilter ref="C885:F886" xr:uid="{42FDFEBE-1B51-49E0-A8BB-701753F6E4E8}"/>
  <tableColumns count="4">
    <tableColumn id="1" xr3:uid="{CB417F0E-694B-40B4-B720-992F93005D41}" name="Nr." totalsRowLabel="Total" dataDxfId="430" totalsRowDxfId="429"/>
    <tableColumn id="2" xr3:uid="{D7027CCD-F707-42C0-AC51-AD88460028FA}" name="Nenstacioni" dataDxfId="428" totalsRowDxfId="427"/>
    <tableColumn id="3" xr3:uid="{083B959B-9448-41FF-80F1-A81BAC47F224}" name="Ora" dataDxfId="426" totalsRowDxfId="425"/>
    <tableColumn id="4" xr3:uid="{11F511F6-48A9-46DC-8027-AA80C52D2827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61C67CC4-58D8-4F5E-A953-C0757E83A582}" name="Table29" displayName="Table29" ref="C159:F183" totalsRowShown="0" headerRowDxfId="422" dataDxfId="420" headerRowBorderDxfId="421" tableBorderDxfId="419" totalsRowBorderDxfId="418">
  <autoFilter ref="C159:F183" xr:uid="{61C67CC4-58D8-4F5E-A953-C0757E83A582}"/>
  <tableColumns count="4">
    <tableColumn id="1" xr3:uid="{C1CD9382-C30A-404D-8513-1607B6D526E8}" name="Ora" dataDxfId="417"/>
    <tableColumn id="2" xr3:uid="{975C3E2D-4889-49E9-BBE8-510B2941F7BA}" name="Prodhimi" dataDxfId="416"/>
    <tableColumn id="3" xr3:uid="{1B74B9C0-E07C-43D4-A2C4-D07EE1D10954}" name="Shkembimi" dataDxfId="415"/>
    <tableColumn id="4" xr3:uid="{C734C011-6958-41EC-8A60-19D486B8E4E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91370C30-81B2-4EE0-B24A-26D5239A455F}" name="Table1426" displayName="Table1426" ref="C280:E286" totalsRowShown="0" headerRowDxfId="413" dataDxfId="411" headerRowBorderDxfId="412" tableBorderDxfId="410" totalsRowBorderDxfId="409">
  <autoFilter ref="C280:E286" xr:uid="{91370C30-81B2-4EE0-B24A-26D5239A455F}"/>
  <tableColumns count="3">
    <tableColumn id="1" xr3:uid="{1223D399-CE48-4224-984B-DC130D8E84ED}" name="Zona 1" dataDxfId="408"/>
    <tableColumn id="2" xr3:uid="{76827B57-A540-457F-A481-2BA4EDE8F698}" name="Zona 2" dataDxfId="407"/>
    <tableColumn id="3" xr3:uid="{9F431FA1-6C33-483B-9F57-3542FFB7E5DF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F67E19B5-7678-4BCA-9222-EC2CE9956D90}" name="Table141731" displayName="Table141731" ref="C310:E316" totalsRowShown="0" headerRowDxfId="405" dataDxfId="403" headerRowBorderDxfId="404" tableBorderDxfId="402" totalsRowBorderDxfId="401">
  <autoFilter ref="C310:E316" xr:uid="{F67E19B5-7678-4BCA-9222-EC2CE9956D90}"/>
  <tableColumns count="3">
    <tableColumn id="1" xr3:uid="{C61C770E-868E-44E0-8B6B-7A37F939DFA6}" name="Zona 1" dataDxfId="400"/>
    <tableColumn id="2" xr3:uid="{F08B8182-2DD4-4D35-9432-D453223093E2}" name="Zona 2" dataDxfId="399"/>
    <tableColumn id="3" xr3:uid="{832E334C-CE5A-4CBE-9A38-515380054BA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7B6BF9C1-E00F-414A-BCCC-3DD1A152C893}" name="Table1" displayName="Table1" ref="A11:H13" headerRowCount="0" totalsRowShown="0" headerRowDxfId="397" dataDxfId="395" headerRowBorderDxfId="396" tableBorderDxfId="394" totalsRowBorderDxfId="393">
  <tableColumns count="8">
    <tableColumn id="1" xr3:uid="{490ABDE9-CF74-4469-90E3-A65F2CA73487}" name="Data" headerRowDxfId="392" dataDxfId="391"/>
    <tableColumn id="2" xr3:uid="{EC1CAF4F-7082-49BE-820F-46D4BB294FB1}" name="0.1.1900" headerRowDxfId="390" dataDxfId="389"/>
    <tableColumn id="3" xr3:uid="{7C989D4D-D6F7-4EB1-94F3-D874DFF842EB}" name="10-27-2020" headerRowDxfId="388" dataDxfId="387"/>
    <tableColumn id="4" xr3:uid="{94A35319-880A-41CB-95D8-FD5133BD08F7}" name="10-28-2020" headerRowDxfId="386" dataDxfId="385"/>
    <tableColumn id="5" xr3:uid="{A13325D3-1416-432A-8CB8-01E932128010}" name="10-29-2020" headerRowDxfId="384" dataDxfId="383"/>
    <tableColumn id="6" xr3:uid="{CE1C5926-6629-4CA3-B275-5E333A9EC3AB}" name="10-30-2020" headerRowDxfId="382" dataDxfId="381"/>
    <tableColumn id="7" xr3:uid="{A0BB885F-DF87-4D74-A991-1A901F8298C3}" name="10-31-2020" headerRowDxfId="380" dataDxfId="379"/>
    <tableColumn id="8" xr3:uid="{55223322-AF0C-4D9F-AA56-AA90ACB31148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3827CD7C-8C2E-4562-801D-D06497A31B49}" name="Table7" displayName="Table7" ref="B215:G222" totalsRowShown="0" headerRowDxfId="649" headerRowBorderDxfId="648" tableBorderDxfId="647" totalsRowBorderDxfId="646" dataCellStyle="Normal">
  <autoFilter ref="B215:G222" xr:uid="{3827CD7C-8C2E-4562-801D-D06497A31B49}"/>
  <tableColumns count="6">
    <tableColumn id="1" xr3:uid="{5EE02E6C-8705-4BC1-8D99-4B45D022E401}" name="Elementi" dataDxfId="645" dataCellStyle="Normal"/>
    <tableColumn id="2" xr3:uid="{DF78D58C-8B23-48B8-802E-BC12AE696B9A}" name="Fillimi" dataDxfId="644" dataCellStyle="Normal"/>
    <tableColumn id="3" xr3:uid="{0DB5192B-1A6C-4370-88C5-0D03E1452F56}" name="Perfundimi" dataDxfId="643" dataCellStyle="Normal"/>
    <tableColumn id="4" xr3:uid="{89011168-6F4D-4215-93C1-3EA0AE0309F4}" name="Vendndodhja" dataCellStyle="Normal"/>
    <tableColumn id="5" xr3:uid="{C8EDBB8C-D4C0-4EF9-B664-50AAD5EB87A9}" name="Impakti ne kapacitetin kufitar" dataCellStyle="Normal"/>
    <tableColumn id="6" xr3:uid="{C05F3ACE-5594-41E7-B311-A86960F0079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503FF7DA-CB9C-49F7-A61B-3B86BCC38C69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C6BD16C1-F187-4D77-97E2-88D31EE32D54}" name="Ora" dataDxfId="372" dataCellStyle="Normal"/>
    <tableColumn id="2" xr3:uid="{69FEC49C-06FD-4A3E-977D-4AA6DEE297AE}" name=" Bistrice-Myrtos" dataDxfId="371" dataCellStyle="Normal"/>
    <tableColumn id="3" xr3:uid="{59408313-4243-46E2-A95A-43858085420C}" name=" FIERZE-PRIZREN" dataDxfId="370" dataCellStyle="Normal"/>
    <tableColumn id="4" xr3:uid="{887CAB6C-9064-4A0D-8408-583A88007629}" name="KOPLIK-PODGORICA" dataDxfId="369" dataCellStyle="Normal"/>
    <tableColumn id="5" xr3:uid="{E0FC33E6-9DE3-491F-AAB6-B043662C03F5}" name="KOMAN-KOSOVA" dataDxfId="368" dataCellStyle="Normal"/>
    <tableColumn id="6" xr3:uid="{24FD98C9-9091-426B-A07A-1D2CEE3EC118}" name="TIRANA2-PODGORICE" dataDxfId="367" dataCellStyle="Normal"/>
    <tableColumn id="7" xr3:uid="{32BCD1D9-994D-4E64-8FDA-12E35156D2B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C72E0887-6994-432E-B246-3C75C23AF430}" name="Table37" displayName="Table37" ref="A515:I539" totalsRowShown="0" headerRowDxfId="365" headerRowBorderDxfId="364" tableBorderDxfId="363" totalsRowBorderDxfId="362">
  <tableColumns count="9">
    <tableColumn id="1" xr3:uid="{4865BD54-0D6D-4E2C-A9A4-95BF6D7A4733}" name="Ora" dataDxfId="361"/>
    <tableColumn id="2" xr3:uid="{0A4C71D7-9950-47E3-9ACB-E370DA1C1D41}" name="Fierze 1" dataDxfId="360"/>
    <tableColumn id="3" xr3:uid="{A36F9699-7AC1-4C40-A036-0704C0B20E7C}" name="Fierze 2" dataDxfId="359"/>
    <tableColumn id="4" xr3:uid="{6D8C48F0-723F-4D9B-97DA-C8D7CECA91E0}" name="Fierze 3" dataDxfId="358"/>
    <tableColumn id="5" xr3:uid="{28C5A3D8-F5AB-4A91-819F-5C4EC3B00258}" name="Fierze 4" dataDxfId="357"/>
    <tableColumn id="6" xr3:uid="{F7E956A0-A6F7-4013-A45E-AD57F860FCA3}" name="Koman 1" dataDxfId="356"/>
    <tableColumn id="7" xr3:uid="{B999AAA3-5D44-4947-B340-0D2EC5EC33F0}" name="Koman 2" dataDxfId="355"/>
    <tableColumn id="8" xr3:uid="{75D98DDC-7C10-4E81-98DB-9C042570AA10}" name="Koman 3" dataDxfId="354"/>
    <tableColumn id="9" xr3:uid="{39AB5162-8832-40B9-ACE2-796ADAE1170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18F914C8-8650-44CD-97C9-9A0912B4D492}" name="Table41" displayName="Table41" ref="A543:I544" totalsRowShown="0" headerRowDxfId="352" dataDxfId="350" headerRowBorderDxfId="351" tableBorderDxfId="349" totalsRowBorderDxfId="348">
  <tableColumns count="9">
    <tableColumn id="1" xr3:uid="{99D0A4C9-D0F4-4D22-BADB-4703DCC1F509}" name=" " dataDxfId="347"/>
    <tableColumn id="2" xr3:uid="{AD543A0A-9E7D-4009-9DDF-E4CF24204841}" name="Fierze 1" dataDxfId="346"/>
    <tableColumn id="3" xr3:uid="{72B50463-356E-4C96-B40A-6256F4A40BA2}" name="Fierze 2" dataDxfId="345"/>
    <tableColumn id="4" xr3:uid="{938D5194-1ECD-41D4-BA19-760371673327}" name="Fierze 3" dataDxfId="344"/>
    <tableColumn id="5" xr3:uid="{AB99CC0B-6359-4027-8DDA-9512E46DBA33}" name="Fierze 4" dataDxfId="343"/>
    <tableColumn id="6" xr3:uid="{A54F9DE5-E2C4-4252-A061-CA9B07CEDAC2}" name="Koman 1" dataDxfId="342"/>
    <tableColumn id="7" xr3:uid="{5304A45E-6BDD-4943-9F45-01708AF7668E}" name="Koman 2" dataDxfId="341"/>
    <tableColumn id="8" xr3:uid="{FE79C42C-2C86-435B-A5FD-446EEE0E466A}" name="Koman 3" dataDxfId="340"/>
    <tableColumn id="9" xr3:uid="{2F6703AC-3408-4DA6-823B-BCE06CC06C6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0C6A7ED9-15E8-4C35-8D8B-E7DD9BBE1515}" name="Table12662" displayName="Table12662" ref="A11:H13" headerRowCount="0" totalsRowShown="0" headerRowDxfId="338" dataDxfId="336" headerRowBorderDxfId="337" tableBorderDxfId="335" totalsRowBorderDxfId="334">
  <tableColumns count="8">
    <tableColumn id="1" xr3:uid="{DC1DF957-58F9-4D26-AB8C-9AC97242FCDE}" name="Data" headerRowDxfId="333" dataDxfId="332"/>
    <tableColumn id="2" xr3:uid="{76E12553-63B3-40BC-B5B5-64561F5AD33B}" name="0.1.1900" headerRowDxfId="331" dataDxfId="330"/>
    <tableColumn id="3" xr3:uid="{EDF4B59C-9E78-421F-B973-EC0D1A760AEC}" name="10-27-2020" headerRowDxfId="329" dataDxfId="328"/>
    <tableColumn id="4" xr3:uid="{9FC8D558-DEAB-4FF0-98E5-229B18B5FB2B}" name="10-28-2020" headerRowDxfId="327" dataDxfId="326"/>
    <tableColumn id="5" xr3:uid="{D0181998-1D81-4AD5-B367-CC58D78CBCDD}" name="10-29-2020" headerRowDxfId="325" dataDxfId="324"/>
    <tableColumn id="6" xr3:uid="{9417ADF9-207B-419C-8CFD-ABBB6EDC186E}" name="10-30-2020" headerRowDxfId="323" dataDxfId="322"/>
    <tableColumn id="7" xr3:uid="{C3B36208-9D13-4129-A420-73919BCF45A4}" name="10-31-2020" headerRowDxfId="321" dataDxfId="320"/>
    <tableColumn id="8" xr3:uid="{7FB17586-83E2-491B-A5B3-851F6120809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B2C3FB3D-FE7C-4245-A66F-CEA0BC4182C8}" name="Table33163" displayName="Table33163" ref="C18:G20" headerRowCount="0" totalsRowShown="0" headerRowDxfId="317" dataDxfId="315" headerRowBorderDxfId="316" tableBorderDxfId="314" totalsRowBorderDxfId="313">
  <tableColumns count="5">
    <tableColumn id="1" xr3:uid="{2A3EF4BE-CB0B-4004-81A7-77EC67D093C0}" name="Java" headerRowDxfId="312" dataDxfId="311"/>
    <tableColumn id="2" xr3:uid="{C084D356-8337-4A38-B5E7-A5191A6D8394}" name="0" headerRowDxfId="310" dataDxfId="309"/>
    <tableColumn id="3" xr3:uid="{7E4ED905-673A-40A7-A4D9-0EA32D5EBD94}" name="Java 43" headerRowDxfId="308" dataDxfId="307"/>
    <tableColumn id="4" xr3:uid="{A4928978-FA20-49F6-A226-9E410883B7A2}" name="Java 44" headerRowDxfId="306" dataDxfId="305"/>
    <tableColumn id="5" xr3:uid="{5FFD91E5-62FC-49E4-BEA0-0E56BA85E79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88438254-17FD-459D-8D4F-0F7A3E0BE17A}" name="Table43364" displayName="Table43364" ref="C25:E77" totalsRowShown="0" headerRowDxfId="302" dataDxfId="300" headerRowBorderDxfId="301" tableBorderDxfId="299" totalsRowBorderDxfId="298">
  <autoFilter ref="C25:E77" xr:uid="{88438254-17FD-459D-8D4F-0F7A3E0BE17A}"/>
  <tableColumns count="3">
    <tableColumn id="1" xr3:uid="{CFB96DD6-DA9F-4FB9-ABA3-0BAF2E7BDAD2}" name="Week" dataDxfId="297"/>
    <tableColumn id="2" xr3:uid="{AB0A66EB-6744-468E-968A-583A4858681A}" name="Min (MW)" dataDxfId="296"/>
    <tableColumn id="3" xr3:uid="{B99C8425-AEBA-4391-BB31-72D9F066D18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CDB03D6F-5691-48B5-AA0A-B8CE1D70E5F5}" name="Table73465" displayName="Table73465" ref="B112:G119" totalsRowShown="0" headerRowDxfId="294" dataDxfId="292" headerRowBorderDxfId="293" tableBorderDxfId="291" totalsRowBorderDxfId="290">
  <autoFilter ref="B112:G119" xr:uid="{CDB03D6F-5691-48B5-AA0A-B8CE1D70E5F5}"/>
  <tableColumns count="6">
    <tableColumn id="1" xr3:uid="{B5AED5C3-4FFF-4060-9C3C-ACAC898048E2}" name="Element" dataDxfId="289"/>
    <tableColumn id="2" xr3:uid="{633C580B-A962-4BDF-8F02-BE96536F0545}" name="Start" dataDxfId="288"/>
    <tableColumn id="3" xr3:uid="{F19F05B0-C52E-4788-B2FA-BE1774C6801D}" name="End" dataDxfId="287"/>
    <tableColumn id="4" xr3:uid="{8DB319B4-3981-4166-BDB8-9207FB5B5335}" name="Location" dataDxfId="286"/>
    <tableColumn id="5" xr3:uid="{2E68926C-6DEF-4F12-9360-E8C31EC397F3}" name="NTC impact" dataDxfId="285"/>
    <tableColumn id="6" xr3:uid="{92E65894-E976-47D1-9709-5F67B44FE80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553D81A5-DBC8-4069-BD45-8E3C1A08FAE7}" name="Table793566" displayName="Table793566" ref="B125:G126" totalsRowShown="0" headerRowDxfId="283" dataDxfId="281" headerRowBorderDxfId="282" tableBorderDxfId="280" totalsRowBorderDxfId="279">
  <autoFilter ref="B125:G126" xr:uid="{553D81A5-DBC8-4069-BD45-8E3C1A08FAE7}"/>
  <tableColumns count="6">
    <tableColumn id="1" xr3:uid="{1078157F-D7A0-4177-8843-C7ACECA3B633}" name="Element" dataDxfId="278"/>
    <tableColumn id="2" xr3:uid="{92B018E5-DF9A-4B9B-9690-69DF75E7A8BD}" name="Start" dataDxfId="277"/>
    <tableColumn id="3" xr3:uid="{BA1EEBCD-3A2D-4426-AFB2-633B616D0F6E}" name="End" dataDxfId="276"/>
    <tableColumn id="4" xr3:uid="{89152D52-5F7E-4E4A-8F7A-BE0A252E170C}" name="Location" dataDxfId="275"/>
    <tableColumn id="5" xr3:uid="{3C5E685A-D19F-4CB5-B8B4-761331DE5C5E}" name="NTC impact" dataDxfId="274"/>
    <tableColumn id="6" xr3:uid="{C37B4AA6-2F64-47EF-A6BC-3FC3B0BD028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9356624F-F11A-4822-BFB4-F19496507BFC}" name="Table93667" displayName="Table93667" ref="B134:G135" totalsRowShown="0" headerRowDxfId="272" dataDxfId="270" headerRowBorderDxfId="271" tableBorderDxfId="269" totalsRowBorderDxfId="268">
  <autoFilter ref="B134:G135" xr:uid="{9356624F-F11A-4822-BFB4-F19496507BFC}"/>
  <tableColumns count="6">
    <tableColumn id="1" xr3:uid="{6C77913D-7286-4B1A-8357-6A1CA4A35ADC}" name="Element" dataDxfId="267"/>
    <tableColumn id="2" xr3:uid="{0F11C0E1-A237-4AC1-AFBB-5278286E05B9}" name="Location" dataDxfId="266"/>
    <tableColumn id="3" xr3:uid="{305A2228-FFF2-47FF-9D6C-5A5C87B041DB}" name="Installed capacity (MWh)" dataDxfId="265"/>
    <tableColumn id="4" xr3:uid="{9455E7F7-738C-4AFF-BB51-DA77AF48068E}" name="Generation Type" dataDxfId="264"/>
    <tableColumn id="5" xr3:uid="{0054D905-7EB2-43AD-850F-E576D1BA2D6A}" name="Reason" dataDxfId="263"/>
    <tableColumn id="6" xr3:uid="{73899034-6390-45D8-96CE-739D6FDAAA2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66B8934F-DE3F-487D-8BB3-69399FA9671F}" name="Table9113768" displayName="Table9113768" ref="B139:G140" totalsRowShown="0" headerRowDxfId="261" dataDxfId="259" headerRowBorderDxfId="260" tableBorderDxfId="258" totalsRowBorderDxfId="257">
  <autoFilter ref="B139:G140" xr:uid="{66B8934F-DE3F-487D-8BB3-69399FA9671F}"/>
  <tableColumns count="6">
    <tableColumn id="1" xr3:uid="{A1D4EE23-F3AF-4E0F-813D-BB7A50333DA2}" name="Elementi" dataDxfId="256"/>
    <tableColumn id="2" xr3:uid="{7C1D254D-B189-409C-8352-7D98B3A50469}" name="Vendndodhja" dataDxfId="255"/>
    <tableColumn id="3" xr3:uid="{2875B257-42ED-4638-82D1-78EC32652CE6}" name="Kapaciteti I instaluar(MWh)" dataDxfId="254"/>
    <tableColumn id="4" xr3:uid="{B8432580-D9F4-4173-835D-F9250B775FCC}" name="Lloji gjenerimit" dataDxfId="253"/>
    <tableColumn id="5" xr3:uid="{43FDCD04-DD47-4256-BCCA-9AA44203C1A8}" name="Arsyeja" dataDxfId="252"/>
    <tableColumn id="6" xr3:uid="{136FB293-E582-4408-94C5-FC7E996CC22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BABBCE1B-6F51-4367-8CF3-396857B86AB8}" name="Table79" displayName="Table79" ref="B228:G229" totalsRowShown="0" headerRowDxfId="642" dataDxfId="640" headerRowBorderDxfId="641" tableBorderDxfId="639" totalsRowBorderDxfId="638">
  <autoFilter ref="B228:G229" xr:uid="{BABBCE1B-6F51-4367-8CF3-396857B86AB8}"/>
  <tableColumns count="6">
    <tableColumn id="1" xr3:uid="{6E697E21-B1CE-4AD5-8B88-93A5EE701C9E}" name="Elementi" dataDxfId="637"/>
    <tableColumn id="2" xr3:uid="{74E2E4E7-649D-470E-AE08-AFC047938D06}" name="Fillimi" dataDxfId="636"/>
    <tableColumn id="3" xr3:uid="{EFC68D1A-14C9-4555-941A-A31EA1D34E83}" name="Perfundimi" dataDxfId="635"/>
    <tableColumn id="4" xr3:uid="{4EF7B0A1-EB07-4358-BF2A-0EFD3C3BED11}" name="Vendndoshja" dataDxfId="634"/>
    <tableColumn id="5" xr3:uid="{AC2ACB3F-C5DC-4A1F-BA0B-07D58F1B053A}" name="Impakti ne kapacitetin kufitar" dataDxfId="633"/>
    <tableColumn id="6" xr3:uid="{C8F225E3-B81A-4B6A-8544-C7775C21965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232F02F6-276D-4318-99CE-9C63411CE9A7}" name="Table911123869" displayName="Table911123869" ref="B144:G148" totalsRowShown="0" headerRowDxfId="250" dataDxfId="248" headerRowBorderDxfId="249" tableBorderDxfId="247" totalsRowBorderDxfId="246">
  <autoFilter ref="B144:G148" xr:uid="{232F02F6-276D-4318-99CE-9C63411CE9A7}"/>
  <tableColumns count="6">
    <tableColumn id="1" xr3:uid="{187BA2DB-EB67-4F6A-A483-BA3B6D7BDE19}" name="Element" dataDxfId="245"/>
    <tableColumn id="2" xr3:uid="{A29202EE-0C25-4A73-8E5C-0A938FD192D3}" name="Location" dataDxfId="244"/>
    <tableColumn id="3" xr3:uid="{803EE759-3D69-42D6-9D7A-1FCD962834D3}" name="Installed capacity (MWh)" dataDxfId="243"/>
    <tableColumn id="4" xr3:uid="{19CFBD2B-01AC-41E4-9003-F71464DCEBAF}" name="Generation Type" dataDxfId="242"/>
    <tableColumn id="5" xr3:uid="{C63EB197-E177-413F-AC8A-3B52DE564010}" name="Reason" dataDxfId="241"/>
    <tableColumn id="6" xr3:uid="{6012A434-A9E5-440C-A326-77254FF14DE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9B5080D1-4248-47D7-8268-2EA5184963D2}" name="Table91112133970" displayName="Table91112133970" ref="B152:G153" totalsRowShown="0" headerRowDxfId="239" dataDxfId="237" headerRowBorderDxfId="238" tableBorderDxfId="236" totalsRowBorderDxfId="235">
  <autoFilter ref="B152:G153" xr:uid="{9B5080D1-4248-47D7-8268-2EA5184963D2}"/>
  <tableColumns count="6">
    <tableColumn id="1" xr3:uid="{5714CC1C-7B69-4861-B8FD-E62F4F6E072F}" name="Element" dataDxfId="234"/>
    <tableColumn id="2" xr3:uid="{65AD0857-B1FE-4C26-BB0D-4510D7228924}" name="Location" dataDxfId="233"/>
    <tableColumn id="3" xr3:uid="{EA905BDB-E180-47E1-B1FB-EE3DE89FE23E}" name="Installed capacity (MWh)" dataDxfId="232"/>
    <tableColumn id="4" xr3:uid="{345D66E2-A1C9-4F2C-988D-4056EF1737ED}" name="Generation Type" dataDxfId="231"/>
    <tableColumn id="5" xr3:uid="{DE1F63D2-E54F-45DA-B42D-F2A2392A904C}" name="Reason" dataDxfId="230"/>
    <tableColumn id="6" xr3:uid="{96B18729-3D85-4ACE-86B0-14330F614271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A4A7E921-1E18-4EFE-9484-C7184D176E7E}" name="Table134071" displayName="Table134071" ref="C157:E163" totalsRowShown="0" headerRowDxfId="228" dataDxfId="226" headerRowBorderDxfId="227" tableBorderDxfId="225" totalsRowBorderDxfId="224">
  <autoFilter ref="C157:E163" xr:uid="{A4A7E921-1E18-4EFE-9484-C7184D176E7E}"/>
  <tableColumns count="3">
    <tableColumn id="1" xr3:uid="{CB2C98AF-A75D-4A9B-B5F4-8B6B343EF2BD}" name="Area 1" dataDxfId="223"/>
    <tableColumn id="2" xr3:uid="{6874C4E3-C88F-44CB-891E-1D2B4D572140}" name="Area 2" dataDxfId="222"/>
    <tableColumn id="3" xr3:uid="{5E6A128D-7C89-452C-8048-BB474874B5D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FF949F08-C7CD-48BB-83AA-9E2504731C1F}" name="Table144172" displayName="Table144172" ref="C167:E173" totalsRowShown="0" headerRowDxfId="220" dataDxfId="218" headerRowBorderDxfId="219" tableBorderDxfId="217" totalsRowBorderDxfId="216">
  <autoFilter ref="C167:E173" xr:uid="{FF949F08-C7CD-48BB-83AA-9E2504731C1F}"/>
  <tableColumns count="3">
    <tableColumn id="1" xr3:uid="{8B35470B-616B-4CE9-B60F-88E83329F48B}" name="Area 1" dataDxfId="215"/>
    <tableColumn id="2" xr3:uid="{DF0C7FAB-F378-4A2A-98FF-1ED75DD50FF5}" name="Area 2" dataDxfId="214"/>
    <tableColumn id="3" xr3:uid="{3D70A537-00FD-4834-A833-93A21E2D27D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384F5F7C-5CC2-4AFB-A1C7-F64F9ADC4BA0}" name="Table13164273" displayName="Table13164273" ref="C187:E193" totalsRowShown="0" headerRowDxfId="212" dataDxfId="210" headerRowBorderDxfId="211" tableBorderDxfId="209" totalsRowBorderDxfId="208">
  <autoFilter ref="C187:E193" xr:uid="{384F5F7C-5CC2-4AFB-A1C7-F64F9ADC4BA0}"/>
  <tableColumns count="3">
    <tableColumn id="1" xr3:uid="{8904ABD3-5DDA-48FF-9808-B72FD8BC4E88}" name="Area 1" dataDxfId="207"/>
    <tableColumn id="2" xr3:uid="{F488491C-5BD1-4BF7-9258-92D9E7289F87}" name="Area 2" dataDxfId="206"/>
    <tableColumn id="3" xr3:uid="{9599161A-57F8-4EFB-AE5B-01C948907B0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9381D1C6-49B7-4639-923C-8297368FFC7C}" name="Table14174374" displayName="Table14174374" ref="C197:E203" totalsRowShown="0" headerRowDxfId="204" dataDxfId="202" headerRowBorderDxfId="203" tableBorderDxfId="201" totalsRowBorderDxfId="200">
  <autoFilter ref="C197:E203" xr:uid="{9381D1C6-49B7-4639-923C-8297368FFC7C}"/>
  <tableColumns count="3">
    <tableColumn id="1" xr3:uid="{67213D64-9396-4916-9B54-92A43D8A06D7}" name="Area 1" dataDxfId="199"/>
    <tableColumn id="2" xr3:uid="{178ADD4A-DE74-4B9A-ABFD-80DFFAEA1EA3}" name="Area 2" dataDxfId="198"/>
    <tableColumn id="3" xr3:uid="{0F4DB1DD-3259-466D-B495-8CCB506293C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A622CE01-37ED-4D30-BB3D-69E0227AC314}" name="Table1417184475" displayName="Table1417184475" ref="C218:E224" totalsRowShown="0" headerRowDxfId="196" dataDxfId="194" headerRowBorderDxfId="195" tableBorderDxfId="193" totalsRowBorderDxfId="192">
  <autoFilter ref="C218:E224" xr:uid="{A622CE01-37ED-4D30-BB3D-69E0227AC314}"/>
  <tableColumns count="3">
    <tableColumn id="1" xr3:uid="{82D1CEF2-E57C-4E44-A96E-762B69E3FB83}" name="Area 1" dataDxfId="191"/>
    <tableColumn id="2" xr3:uid="{B4E63D6D-8D3B-423B-BDF7-F9C639203BDB}" name="Area 2" dataDxfId="190"/>
    <tableColumn id="3" xr3:uid="{DC4B6819-42B5-4044-A06F-027DD585270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9D903E38-C686-409D-9D10-F7C1382EA090}" name="Table141718194676" displayName="Table141718194676" ref="C228:E234" totalsRowShown="0" headerRowDxfId="188" dataDxfId="186" headerRowBorderDxfId="187" tableBorderDxfId="185" totalsRowBorderDxfId="184">
  <autoFilter ref="C228:E234" xr:uid="{9D903E38-C686-409D-9D10-F7C1382EA090}"/>
  <tableColumns count="3">
    <tableColumn id="1" xr3:uid="{BAA4B5C2-7259-437D-9BA9-2C850E68F3FC}" name="Area 1" dataDxfId="183"/>
    <tableColumn id="2" xr3:uid="{FE261CAD-5298-4376-B194-40B6E24FF79B}" name="Area 2" dataDxfId="182"/>
    <tableColumn id="3" xr3:uid="{7F1393C8-34A6-4C43-BD52-715BCA049DE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137EB55E-815B-4B79-9226-85D8AE3BDB53}" name="Table14171819204777" displayName="Table14171819204777" ref="C242:E248" totalsRowShown="0" headerRowDxfId="180" dataDxfId="178" headerRowBorderDxfId="179" tableBorderDxfId="177" totalsRowBorderDxfId="176">
  <autoFilter ref="C242:E248" xr:uid="{137EB55E-815B-4B79-9226-85D8AE3BDB53}"/>
  <tableColumns count="3">
    <tableColumn id="1" xr3:uid="{5ED6F96D-B9FA-44E0-9AFC-9691AA88122C}" name="Area 1" dataDxfId="175"/>
    <tableColumn id="2" xr3:uid="{98C1C246-3288-496E-82A8-F9FB2DD9DA34}" name="Area 2" dataDxfId="174"/>
    <tableColumn id="3" xr3:uid="{7D8F8478-0074-4A9D-9570-D779AE822C3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7424A1DE-0736-4516-96A0-8DE88DEEA646}" name="Table204878" displayName="Table204878" ref="C299:G339" totalsRowShown="0" headerRowDxfId="172" dataDxfId="170" headerRowBorderDxfId="171" tableBorderDxfId="169" totalsRowBorderDxfId="168">
  <autoFilter ref="C299:G339" xr:uid="{7424A1DE-0736-4516-96A0-8DE88DEEA646}"/>
  <tableColumns count="5">
    <tableColumn id="1" xr3:uid="{E5C101A2-152D-4217-9558-0633121A38DD}" name="Power Plant" dataDxfId="167"/>
    <tableColumn id="2" xr3:uid="{0BD4A6F7-278B-484D-BF2E-DC0A35102B11}" name="Installed Capacity" dataDxfId="166"/>
    <tableColumn id="3" xr3:uid="{3CFA48ED-9367-4237-94F4-91FE03EA0E56}" name="Voltage" dataDxfId="165"/>
    <tableColumn id="5" xr3:uid="{81251CA7-8DA3-4256-90F9-1AEC3B19C3E5}" name="Generation type" dataDxfId="164"/>
    <tableColumn id="4" xr3:uid="{E8572C96-EE7C-4A6D-8CE6-5648991F7BC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5AF334BD-BC65-452E-A4C8-E028D412A9F4}" name="Table9" displayName="Table9" ref="B237:G238" totalsRowShown="0" headerRowDxfId="631" dataDxfId="629" headerRowBorderDxfId="630" tableBorderDxfId="628" totalsRowBorderDxfId="627">
  <autoFilter ref="B237:G238" xr:uid="{5AF334BD-BC65-452E-A4C8-E028D412A9F4}"/>
  <tableColumns count="6">
    <tableColumn id="1" xr3:uid="{407E8D2A-C1D4-492D-8247-DE8631082042}" name="Elementi" dataDxfId="626"/>
    <tableColumn id="2" xr3:uid="{0540D70F-A98C-4077-84C5-FFBC950D4E46}" name="Vendndodhja" dataDxfId="625"/>
    <tableColumn id="3" xr3:uid="{769F73D0-9F72-4751-8A19-20E1B29BA91D}" name="Kapaciteti I instaluar(MWh)" dataDxfId="624"/>
    <tableColumn id="4" xr3:uid="{301B87D2-0CB3-475A-92DA-CB9C877DEE24}" name="Lloji gjenerimit" dataDxfId="623"/>
    <tableColumn id="5" xr3:uid="{7B08538F-AB6A-4D19-B5D0-5316453C2842}" name="Arsyeja" dataDxfId="622"/>
    <tableColumn id="6" xr3:uid="{701E62B0-8319-4929-8B1A-35F494912B1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160CFC4F-CAF7-4C4A-B3CC-29A5BD97258D}" name="Table214979" displayName="Table214979" ref="D344:E368" totalsRowShown="0" headerRowDxfId="162" dataDxfId="160" headerRowBorderDxfId="161" tableBorderDxfId="159" totalsRowBorderDxfId="158">
  <autoFilter ref="D344:E368" xr:uid="{160CFC4F-CAF7-4C4A-B3CC-29A5BD97258D}"/>
  <tableColumns count="2">
    <tableColumn id="1" xr3:uid="{38CF4195-D729-4E3C-B216-13F98A89AD31}" name="Hour" dataDxfId="157"/>
    <tableColumn id="2" xr3:uid="{DFD24A35-7E78-4273-AD6E-4DFADBE54DC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F5109319-F974-40AE-BFE8-96CF107D03EF}" name="Table20245280" displayName="Table20245280" ref="B372:G380" totalsRowShown="0" headerRowDxfId="155" dataDxfId="153" headerRowBorderDxfId="154" tableBorderDxfId="152" totalsRowBorderDxfId="151">
  <autoFilter ref="B372:G380" xr:uid="{F5109319-F974-40AE-BFE8-96CF107D03EF}"/>
  <tableColumns count="6">
    <tableColumn id="1" xr3:uid="{FA435DF6-4496-4FFF-B80D-5F46927BE653}" name="Power Plant" dataDxfId="150"/>
    <tableColumn id="6" xr3:uid="{C68651BA-5E22-4D31-A247-F14E6DDA3378}" name="Unit" dataDxfId="149"/>
    <tableColumn id="2" xr3:uid="{9F224CDB-6F5A-4E42-A486-2CF2A11C7AA9}" name="Installed capacity" dataDxfId="148"/>
    <tableColumn id="3" xr3:uid="{71F18C12-A798-4E6A-8D3B-6F8BA4F860D6}" name="Voltage" dataDxfId="147"/>
    <tableColumn id="4" xr3:uid="{D13A4ED1-1582-468A-B8E0-666E002C16AF}" name="Location" dataDxfId="146"/>
    <tableColumn id="5" xr3:uid="{E2C13481-C533-4077-A163-30FEB424938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E5A37F04-4D14-445A-9AC3-0C0A65855DD7}" name="Table245481" displayName="Table245481" ref="C284:E289" totalsRowShown="0" headerRowDxfId="144" dataDxfId="142" headerRowBorderDxfId="143" tableBorderDxfId="141" totalsRowBorderDxfId="140">
  <autoFilter ref="C284:E289" xr:uid="{E5A37F04-4D14-445A-9AC3-0C0A65855DD7}"/>
  <tableColumns count="3">
    <tableColumn id="1" xr3:uid="{2925EBBE-1EC4-4547-90AF-0C76B1E31B41}" name="Element" dataDxfId="139"/>
    <tableColumn id="2" xr3:uid="{FC58E601-FBB6-44E7-8B30-85CC71E7E881}" name="Type" dataDxfId="138"/>
    <tableColumn id="3" xr3:uid="{A5E547C3-8B19-4F4C-877D-B33CA8B202C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B0FC794D-F2F9-47B3-B4A0-9AD976A06B61}" name="Table25582" displayName="Table25582" ref="A429:H454" totalsRowShown="0" headerRowDxfId="136" dataDxfId="134" headerRowBorderDxfId="135" tableBorderDxfId="133" totalsRowBorderDxfId="132">
  <autoFilter ref="A429:H454" xr:uid="{B0FC794D-F2F9-47B3-B4A0-9AD976A06B61}"/>
  <tableColumns count="8">
    <tableColumn id="1" xr3:uid="{850A897F-2879-45C2-A8DC-6674B3E9223E}" name="Hour" dataDxfId="131"/>
    <tableColumn id="2" xr3:uid="{1CAFE504-7274-4C8B-9CC9-7554DEDB3348}" name="aFRR+" dataDxfId="130"/>
    <tableColumn id="3" xr3:uid="{3648E6DB-159E-4B8D-A0B6-B1C31823F812}" name="aFRR-" dataDxfId="129"/>
    <tableColumn id="4" xr3:uid="{4A410318-E02F-4503-9D56-2640EDBA5044}" name="mFRR+" dataDxfId="128"/>
    <tableColumn id="5" xr3:uid="{B60073E6-2125-41B2-846B-2078053D8B9A}" name="mFRR-" dataDxfId="127"/>
    <tableColumn id="6" xr3:uid="{992CA305-32D2-462B-B4D6-59481DC06B19}" name="RR+" dataDxfId="126"/>
    <tableColumn id="7" xr3:uid="{C8172F5C-0E3F-4534-8C67-62D25D580C32}" name="RR-" dataDxfId="125"/>
    <tableColumn id="8" xr3:uid="{E035B64E-FD58-42A8-9B52-131CB4DF1AD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1B07A6AE-54F3-4F3F-A755-1F1CED74E147}" name="Table55683" displayName="Table55683" ref="C484:E652" totalsRowShown="0" headerRowDxfId="123" headerRowBorderDxfId="122" tableBorderDxfId="121" totalsRowBorderDxfId="120">
  <autoFilter ref="C484:E652" xr:uid="{1B07A6AE-54F3-4F3F-A755-1F1CED74E147}"/>
  <tableColumns count="3">
    <tableColumn id="1" xr3:uid="{640A3E12-1317-411D-AA06-893C6EE05DD2}" name="hour" dataDxfId="119"/>
    <tableColumn id="2" xr3:uid="{FA24FF24-4C1A-4AE5-B2C2-11BC0E6643D7}" name="Load (MWh)" dataDxfId="118"/>
    <tableColumn id="3" xr3:uid="{276D43CB-8106-40D2-AB15-C12BCC0440B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D031D5EF-16C0-44BB-ADDC-7B5CE36D68C8}" name="Table65784" displayName="Table65784" ref="C656:E668" totalsRowShown="0" headerRowDxfId="116" dataDxfId="114" headerRowBorderDxfId="115" tableBorderDxfId="113" totalsRowBorderDxfId="112">
  <autoFilter ref="C656:E668" xr:uid="{D031D5EF-16C0-44BB-ADDC-7B5CE36D68C8}"/>
  <tableColumns count="3">
    <tableColumn id="1" xr3:uid="{2C612AFB-0E87-41DD-85DF-E7C147C14ED5}" name="Month" dataDxfId="111"/>
    <tableColumn id="2" xr3:uid="{C80ED4A0-BFC9-4635-B6D5-232FAC29E9E2}" name="Average Load" dataDxfId="110"/>
    <tableColumn id="3" xr3:uid="{8A640A26-3359-4BEE-864A-5705BE4676E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E1FDBD92-F1AF-4EAE-AFEB-A93CD5E38235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F000CBBE-576A-4F36-8800-EFD72FB2B19B}" name="Data" headerRowDxfId="103" dataDxfId="102"/>
    <tableColumn id="2" xr3:uid="{7B1F78A0-C069-4940-A7FF-CE07E48A6990}" name="10-26-2020" headerRowDxfId="101" dataDxfId="100"/>
    <tableColumn id="3" xr3:uid="{42EC9CE2-A5CF-479E-B3B2-83981C580B9A}" name="10-27-2020" headerRowDxfId="99" dataDxfId="98"/>
    <tableColumn id="4" xr3:uid="{92037E45-1E92-4AD6-A9DE-878949E99D30}" name="10-28-2020" headerRowDxfId="97" dataDxfId="96"/>
    <tableColumn id="5" xr3:uid="{204F31E9-9799-400E-8A80-66506D820F90}" name="10-29-2020" headerRowDxfId="95" dataDxfId="94"/>
    <tableColumn id="6" xr3:uid="{56E6428E-5AC2-4371-86B4-E45A6C3EA4CD}" name="10-30-2020" headerRowDxfId="93" dataDxfId="92"/>
    <tableColumn id="7" xr3:uid="{73960A7C-6537-475F-ACB6-AECB9D8825D9}" name="10-31-2020" headerRowDxfId="91" dataDxfId="90"/>
    <tableColumn id="8" xr3:uid="{6DC855D2-742C-4D75-AC49-534021AA8A3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5307AFDC-6C61-4358-A2F6-E6F4641B3E1D}" name="Table275986" displayName="Table275986" ref="C679:F680" headerRowDxfId="87" headerRowBorderDxfId="86" tableBorderDxfId="85" totalsRowBorderDxfId="84">
  <autoFilter ref="C679:F680" xr:uid="{5307AFDC-6C61-4358-A2F6-E6F4641B3E1D}"/>
  <tableColumns count="4">
    <tableColumn id="1" xr3:uid="{7E5DAB31-FB4E-4E12-A9CA-7A108F4BB677}" name="Nr." totalsRowLabel="Total" dataDxfId="83" totalsRowDxfId="82"/>
    <tableColumn id="2" xr3:uid="{749F5BFD-DBDB-483A-B4EC-79EAB95EBADC}" name="Substation" dataDxfId="81" totalsRowDxfId="80"/>
    <tableColumn id="3" xr3:uid="{31338EB0-7549-4C40-9AF3-41458696C4E9}" name="Hour" dataDxfId="79" totalsRowDxfId="78"/>
    <tableColumn id="4" xr3:uid="{9224F1BA-672A-428F-8DA7-05746B8CA0BC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978C6AC1-7070-4566-8E62-427B42C90D60}" name="Table27296087" displayName="Table27296087" ref="C684:F685" headerRowDxfId="75" headerRowBorderDxfId="74" tableBorderDxfId="73" totalsRowBorderDxfId="72">
  <autoFilter ref="C684:F685" xr:uid="{978C6AC1-7070-4566-8E62-427B42C90D60}"/>
  <tableColumns count="4">
    <tableColumn id="1" xr3:uid="{A23BE7FF-8922-4840-A9BD-56DA07BEA9E8}" name="Nr." totalsRowLabel="Total" dataDxfId="71" totalsRowDxfId="70"/>
    <tableColumn id="2" xr3:uid="{6BB3670B-69FD-4F56-81DE-B403D0A1E847}" name="Substation" dataDxfId="69" totalsRowDxfId="68"/>
    <tableColumn id="3" xr3:uid="{0F1A4720-E92A-4858-81B6-B349399921D8}" name="Hour" dataDxfId="67" totalsRowDxfId="66"/>
    <tableColumn id="4" xr3:uid="{F5D23442-483D-40BC-8428-EA75524732F3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97D91338-9B43-4929-BD08-8AED57CAEC6A}" name="Table296188" displayName="Table296188" ref="C84:F108" totalsRowShown="0" headerRowDxfId="63" dataDxfId="61" headerRowBorderDxfId="62" tableBorderDxfId="60" totalsRowBorderDxfId="59">
  <autoFilter ref="C84:F108" xr:uid="{97D91338-9B43-4929-BD08-8AED57CAEC6A}"/>
  <tableColumns count="4">
    <tableColumn id="1" xr3:uid="{7DB8D074-74D3-41A5-82D9-C9311CF5D82E}" name="Hour" dataDxfId="58"/>
    <tableColumn id="2" xr3:uid="{DB148E99-6AD5-4FE5-9980-99692DD3A159}" name="Production" dataDxfId="57"/>
    <tableColumn id="3" xr3:uid="{BEA3641C-13C6-4666-AD98-DE46D2C302F5}" name="Exchange" dataDxfId="56"/>
    <tableColumn id="4" xr3:uid="{CD98D4D2-D9F3-49A3-ADE1-4B4BB4B2EDF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1592C8C1-DEBF-46E2-97D7-CB8AB04B2843}" name="Table911" displayName="Table911" ref="B242:G243" totalsRowShown="0" headerRowDxfId="620" dataDxfId="618" headerRowBorderDxfId="619" tableBorderDxfId="617" totalsRowBorderDxfId="616">
  <autoFilter ref="B242:G243" xr:uid="{1592C8C1-DEBF-46E2-97D7-CB8AB04B2843}"/>
  <tableColumns count="6">
    <tableColumn id="1" xr3:uid="{D24D0875-C825-4EB8-A569-563F67CB7142}" name="Elementi" dataDxfId="615"/>
    <tableColumn id="2" xr3:uid="{C78D0851-287F-4D5A-9C5E-95B5FBD8EBC0}" name="Vendndodhja" dataDxfId="614"/>
    <tableColumn id="3" xr3:uid="{139B90EB-362E-4AED-8DC7-BD987956D710}" name="Kapaciteti I instaluar(MWh)" dataDxfId="613"/>
    <tableColumn id="4" xr3:uid="{173C9A30-4763-4B5D-83AC-12315736954A}" name="Lloji gjenerimit" dataDxfId="612"/>
    <tableColumn id="5" xr3:uid="{85925C7A-12CF-45ED-BC89-C80D67DFE1A5}" name="Arsyeja" dataDxfId="611"/>
    <tableColumn id="6" xr3:uid="{AECCF96F-6806-432D-A36E-16E7E151FBB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5BDFDA8E-59AF-4ADE-98C1-5CCEB6A99E02}" name="Table14417234" displayName="Table14417234" ref="C177:E183" totalsRowShown="0" headerRowDxfId="54" dataDxfId="52" headerRowBorderDxfId="53" tableBorderDxfId="51" totalsRowBorderDxfId="50">
  <autoFilter ref="C177:E183" xr:uid="{5BDFDA8E-59AF-4ADE-98C1-5CCEB6A99E02}"/>
  <tableColumns count="3">
    <tableColumn id="1" xr3:uid="{E4B4167E-145F-4A4C-9537-B528D13D51E2}" name="Area 1" dataDxfId="49"/>
    <tableColumn id="2" xr3:uid="{538E8A6E-6AC7-422F-A4CC-F1EC42F3E3A5}" name="Area 2" dataDxfId="48"/>
    <tableColumn id="3" xr3:uid="{F4CFAB64-7CA3-4ACB-A46E-87B6F54B10F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34FC68CF-891C-4589-8715-3337705652DC}" name="Table1417437435" displayName="Table1417437435" ref="C207:E213" totalsRowShown="0" headerRowDxfId="46" dataDxfId="44" headerRowBorderDxfId="45" tableBorderDxfId="43" totalsRowBorderDxfId="42">
  <autoFilter ref="C207:E213" xr:uid="{34FC68CF-891C-4589-8715-3337705652DC}"/>
  <tableColumns count="3">
    <tableColumn id="1" xr3:uid="{595C98A4-AEF4-4B4D-ABC2-381333D983FC}" name="Area 1" dataDxfId="41"/>
    <tableColumn id="2" xr3:uid="{83FBA51C-3721-4054-A4D6-8594076DDE56}" name="Area 2" dataDxfId="40"/>
    <tableColumn id="3" xr3:uid="{E2469E4D-5B07-4BC8-B02F-D671EC772E9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54815573-CA1C-49D9-873E-411D86FDF409}" name="Table38" displayName="Table38" ref="A387:I411" totalsRowShown="0" headerRowDxfId="38" dataDxfId="36" headerRowBorderDxfId="37" tableBorderDxfId="35" totalsRowBorderDxfId="34">
  <tableColumns count="9">
    <tableColumn id="1" xr3:uid="{A32D34B6-026C-4013-8988-8A5B73C3F157}" name="Hour" dataDxfId="33"/>
    <tableColumn id="2" xr3:uid="{3CC133B6-7D69-4573-8F9D-705144736567}" name="Fierze 1" dataDxfId="32"/>
    <tableColumn id="3" xr3:uid="{A57BED35-E67B-484A-840E-FC38A5137507}" name="Fierze 2" dataDxfId="31"/>
    <tableColumn id="4" xr3:uid="{DA981AA2-7EA4-442A-AB56-1427B1984B01}" name="Fierze 3" dataDxfId="30"/>
    <tableColumn id="5" xr3:uid="{354893DF-7926-4B8C-92F4-1F8F070C7FA7}" name="Fierze 4" dataDxfId="29"/>
    <tableColumn id="6" xr3:uid="{A4BCCC6D-B659-40BF-9103-697325276CE0}" name="Koman 1" dataDxfId="28"/>
    <tableColumn id="7" xr3:uid="{03A988DA-3130-4463-AD9C-9E113BA25605}" name="Koman 2" dataDxfId="27"/>
    <tableColumn id="8" xr3:uid="{1E4A056C-E83C-40D2-AB6B-F383C0790EBB}" name="Koman 3" dataDxfId="26"/>
    <tableColumn id="9" xr3:uid="{56F2CC78-B222-4901-97F7-9BDB153B57B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D463B38A-B29F-43E1-BE5F-AAEF77357B89}" name="Table40" displayName="Table40" ref="A254:G278" totalsRowShown="0" headerRowDxfId="24" headerRowBorderDxfId="23" tableBorderDxfId="22" totalsRowBorderDxfId="21">
  <tableColumns count="7">
    <tableColumn id="1" xr3:uid="{DF8EAAE5-2B1E-4841-8344-F30D74917AD9}" name="Hour" dataDxfId="20"/>
    <tableColumn id="2" xr3:uid="{ED908180-4974-43CD-BA5D-66B5F5D4F9C3}" name=" Bistrice-Myrtos" dataDxfId="19"/>
    <tableColumn id="3" xr3:uid="{3CD17984-E47A-4644-954D-1B700C79217D}" name=" FIERZE-PRIZREN" dataDxfId="18"/>
    <tableColumn id="4" xr3:uid="{B767E6AC-E31E-4EC1-A2F7-61BD7EFE248C}" name="KOPLIK-PODGORICA" dataDxfId="17"/>
    <tableColumn id="5" xr3:uid="{BE6DBEB6-FFCE-4560-9888-ECD8453BA422}" name="KOMAN-KOSOVA" dataDxfId="16"/>
    <tableColumn id="6" xr3:uid="{01F09B79-4491-49EE-9AA7-1147D9AB1BFF}" name="TIRANA2-PODGORICE" dataDxfId="15"/>
    <tableColumn id="7" xr3:uid="{40800EC2-B408-4C94-ACE0-F06CC863404C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7664F99A-2739-49C4-BD24-D40AA9411834}" name="Table4143" displayName="Table4143" ref="A416:I417" totalsRowShown="0" headerRowDxfId="13" dataDxfId="11" headerRowBorderDxfId="12" tableBorderDxfId="10" totalsRowBorderDxfId="9">
  <tableColumns count="9">
    <tableColumn id="1" xr3:uid="{EE150F26-0591-46DC-BBBD-827E9D4D204B}" name=" " dataDxfId="8"/>
    <tableColumn id="2" xr3:uid="{A793A1EC-B9E9-47C0-9AA2-3C463E1EAC9B}" name="Fierze 1" dataDxfId="7"/>
    <tableColumn id="3" xr3:uid="{8F845FDA-4072-4475-BD53-1C6334226D29}" name="Fierze 2" dataDxfId="6"/>
    <tableColumn id="4" xr3:uid="{6F50D132-4D12-4449-9741-69845081DFE8}" name="Fierze 3" dataDxfId="5"/>
    <tableColumn id="5" xr3:uid="{D7414BC8-5CAC-4C6D-B11E-BE310EBA8423}" name="Fierze 4" dataDxfId="4"/>
    <tableColumn id="6" xr3:uid="{0158D9EF-0A8B-493E-8E9C-8FB1FF0D81DC}" name="Koman 1" dataDxfId="3"/>
    <tableColumn id="7" xr3:uid="{CEFE5F9F-CC73-4947-A225-CB9544BE8795}" name="Koman 2" dataDxfId="2"/>
    <tableColumn id="8" xr3:uid="{0F549499-E113-4DF7-B950-3A611090BF67}" name="Koman 3" dataDxfId="1"/>
    <tableColumn id="9" xr3:uid="{A2A59AED-B775-442D-AAEB-04A54CC90E8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853B4DD4-DE94-4E65-94BB-47204172D825}" name="Table91112" displayName="Table91112" ref="B247:G251" totalsRowShown="0" headerRowDxfId="609" dataDxfId="607" headerRowBorderDxfId="608" tableBorderDxfId="606" totalsRowBorderDxfId="605">
  <autoFilter ref="B247:G251" xr:uid="{853B4DD4-DE94-4E65-94BB-47204172D825}"/>
  <tableColumns count="6">
    <tableColumn id="1" xr3:uid="{7854F1FC-F12A-420D-8F1E-641A0EAB4120}" name="Elementi" dataDxfId="604"/>
    <tableColumn id="2" xr3:uid="{417F1361-778D-45B0-8AE5-92E83D3EE7DA}" name="Vendndodhja" dataDxfId="603"/>
    <tableColumn id="3" xr3:uid="{AFFD7F26-BC51-423E-904A-917F101D82D4}" name="Kapaciteti I instaluar(MWh)" dataDxfId="602"/>
    <tableColumn id="4" xr3:uid="{6545D42E-6DB2-4B28-8496-AC0C66FA86E8}" name="Lloji gjenerimit" dataDxfId="601"/>
    <tableColumn id="5" xr3:uid="{CF95E609-8243-48F3-98CE-E563181C4E7A}" name="Arsyeja" dataDxfId="600"/>
    <tableColumn id="6" xr3:uid="{BE26375C-FA62-43F3-84CD-A1B7B5999B6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230F892C-3114-448D-A186-5D271CA0955F}" name="Table9111213" displayName="Table9111213" ref="B255:G256" totalsRowShown="0" headerRowDxfId="598" dataDxfId="596" headerRowBorderDxfId="597" tableBorderDxfId="595" totalsRowBorderDxfId="594">
  <autoFilter ref="B255:G256" xr:uid="{230F892C-3114-448D-A186-5D271CA0955F}"/>
  <tableColumns count="6">
    <tableColumn id="1" xr3:uid="{C02CD7D8-93CE-4CF0-AF6C-EE4438146036}" name="Elementi" dataDxfId="593"/>
    <tableColumn id="2" xr3:uid="{136056C3-8BDA-451E-90B7-61E55A5D6369}" name="Vendndodhja" dataDxfId="592"/>
    <tableColumn id="3" xr3:uid="{9A4AFA36-E7DC-47C8-8846-DB5B66FF0CAC}" name="Kapaciteti I instaluar(MWh)" dataDxfId="591"/>
    <tableColumn id="4" xr3:uid="{7D7B0AED-EC59-4458-9720-C638FC8C4910}" name="Lloji gjenerimit" dataDxfId="590"/>
    <tableColumn id="5" xr3:uid="{7CBB6B2D-8BDE-4A0E-A46A-82C2C53DBF21}" name="Arsyeja" dataDxfId="589"/>
    <tableColumn id="6" xr3:uid="{38C7D784-5FB9-4CFB-837D-25FF3F457EA6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E0B0C7B2-DE4B-47CC-8FE1-E6783175DF3B}" name="Table13" displayName="Table13" ref="C260:E266" totalsRowShown="0" headerRowDxfId="587" dataDxfId="585" headerRowBorderDxfId="586" tableBorderDxfId="584" totalsRowBorderDxfId="583">
  <tableColumns count="3">
    <tableColumn id="1" xr3:uid="{455E30B3-B1C0-4512-B791-47143928F676}" name="Zona 1" dataDxfId="582"/>
    <tableColumn id="2" xr3:uid="{338477E3-2364-4640-B1D1-AB9C685227F7}" name="Zona 2" dataDxfId="581"/>
    <tableColumn id="3" xr3:uid="{5CA3D972-C833-4F17-9FE5-E30AFA6B1BB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1" sqref="B1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21798.46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445.86912298000004</v>
      </c>
      <c r="E160" s="44">
        <v>-353.96499999999997</v>
      </c>
      <c r="F160" s="44">
        <v>799.83412298000007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296.13858368999996</v>
      </c>
      <c r="E161" s="44">
        <v>-424.03</v>
      </c>
      <c r="F161" s="44">
        <v>720.16858368999988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238.07593280999998</v>
      </c>
      <c r="E162" s="44">
        <v>-440.24900000000002</v>
      </c>
      <c r="F162" s="44">
        <v>678.32493281000006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216.48642689000005</v>
      </c>
      <c r="E163" s="44">
        <v>-436.87599999999992</v>
      </c>
      <c r="F163" s="44">
        <v>653.36242688999994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215.25863996999999</v>
      </c>
      <c r="E164" s="44">
        <v>-433.09700000000009</v>
      </c>
      <c r="F164" s="44">
        <v>648.35563997000008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239.10710330999993</v>
      </c>
      <c r="E165" s="44">
        <v>-435.23100000000005</v>
      </c>
      <c r="F165" s="44">
        <v>674.33810330999995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374.92736646000009</v>
      </c>
      <c r="E166" s="44">
        <v>-390.45099999999996</v>
      </c>
      <c r="F166" s="44">
        <v>765.37836646000005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522.46786490000011</v>
      </c>
      <c r="E167" s="44">
        <v>-361.16199999999998</v>
      </c>
      <c r="F167" s="44">
        <v>883.62986490000003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653.1239605300002</v>
      </c>
      <c r="E168" s="44">
        <v>-326.49899999999997</v>
      </c>
      <c r="F168" s="44">
        <v>979.62296053000023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561.65217317999998</v>
      </c>
      <c r="E169" s="44">
        <v>-453.72299999999996</v>
      </c>
      <c r="F169" s="44">
        <v>1015.3751731799999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595.85179203000007</v>
      </c>
      <c r="E170" s="44">
        <v>-440.61899999999997</v>
      </c>
      <c r="F170" s="44">
        <v>1036.47079203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602.7732031999999</v>
      </c>
      <c r="E171" s="44">
        <v>-469.55600000000004</v>
      </c>
      <c r="F171" s="44">
        <v>1072.3292031999999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623.87874440999985</v>
      </c>
      <c r="E172" s="44">
        <v>-508.08</v>
      </c>
      <c r="F172" s="44">
        <v>1131.9587444099998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618.59249662000013</v>
      </c>
      <c r="E173" s="44">
        <v>-517.476</v>
      </c>
      <c r="F173" s="44">
        <v>1136.0684966200001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613.03912482999988</v>
      </c>
      <c r="E174" s="44">
        <v>-494.84900000000005</v>
      </c>
      <c r="F174" s="44">
        <v>1107.8881248299999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586.34131051999987</v>
      </c>
      <c r="E175" s="44">
        <v>-514.11400000000003</v>
      </c>
      <c r="F175" s="44">
        <v>1100.4553105199998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583.32590219999986</v>
      </c>
      <c r="E176" s="44">
        <v>-513.60799999999995</v>
      </c>
      <c r="F176" s="44">
        <v>1096.9339021999999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696.45938377999994</v>
      </c>
      <c r="E177" s="44">
        <v>-436.18299999999999</v>
      </c>
      <c r="F177" s="44">
        <v>1132.6423837799998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803.57801519999975</v>
      </c>
      <c r="E178" s="44">
        <v>-370.66099999999994</v>
      </c>
      <c r="F178" s="44">
        <v>1174.2390151999998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816.05066371000055</v>
      </c>
      <c r="E179" s="44">
        <v>-354.976</v>
      </c>
      <c r="F179" s="44">
        <v>1171.0266637100005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911.72942903999967</v>
      </c>
      <c r="E180" s="44">
        <v>-283.10900000000004</v>
      </c>
      <c r="F180" s="44">
        <v>1194.8384290399997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839.44884674000002</v>
      </c>
      <c r="E181" s="44">
        <v>-346.08700000000005</v>
      </c>
      <c r="F181" s="44">
        <v>1185.5358467400001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722.09944994000011</v>
      </c>
      <c r="E182" s="44">
        <v>-344.87900000000002</v>
      </c>
      <c r="F182" s="44">
        <v>1066.9784499400002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511.45792080999979</v>
      </c>
      <c r="E183" s="44">
        <v>-406.16899999999998</v>
      </c>
      <c r="F183" s="44">
        <v>917.62692080999977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421.39</v>
      </c>
      <c r="I448" s="12"/>
    </row>
    <row r="449" spans="1:9" ht="15.75" customHeight="1" x14ac:dyDescent="0.25">
      <c r="A449" s="10"/>
      <c r="D449" s="28" t="s">
        <v>156</v>
      </c>
      <c r="E449" s="101">
        <v>298.52999999999997</v>
      </c>
      <c r="I449" s="12"/>
    </row>
    <row r="450" spans="1:9" ht="15.75" customHeight="1" x14ac:dyDescent="0.25">
      <c r="A450" s="10"/>
      <c r="D450" s="28" t="s">
        <v>157</v>
      </c>
      <c r="E450" s="101">
        <v>263.92</v>
      </c>
      <c r="I450" s="12"/>
    </row>
    <row r="451" spans="1:9" ht="15.75" customHeight="1" x14ac:dyDescent="0.25">
      <c r="A451" s="10"/>
      <c r="D451" s="28" t="s">
        <v>158</v>
      </c>
      <c r="E451" s="101">
        <v>216.94</v>
      </c>
      <c r="I451" s="12"/>
    </row>
    <row r="452" spans="1:9" ht="15.75" customHeight="1" x14ac:dyDescent="0.25">
      <c r="A452" s="10"/>
      <c r="D452" s="28" t="s">
        <v>159</v>
      </c>
      <c r="E452" s="101">
        <v>226.24</v>
      </c>
      <c r="I452" s="12"/>
    </row>
    <row r="453" spans="1:9" ht="15.75" customHeight="1" x14ac:dyDescent="0.25">
      <c r="A453" s="10"/>
      <c r="D453" s="28" t="s">
        <v>160</v>
      </c>
      <c r="E453" s="101">
        <v>260.64999999999998</v>
      </c>
      <c r="I453" s="12"/>
    </row>
    <row r="454" spans="1:9" ht="15.75" customHeight="1" x14ac:dyDescent="0.25">
      <c r="A454" s="10"/>
      <c r="D454" s="28" t="s">
        <v>161</v>
      </c>
      <c r="E454" s="101">
        <v>372.73</v>
      </c>
      <c r="I454" s="12"/>
    </row>
    <row r="455" spans="1:9" x14ac:dyDescent="0.25">
      <c r="A455" s="10"/>
      <c r="D455" s="28" t="s">
        <v>162</v>
      </c>
      <c r="E455" s="101">
        <v>500.36</v>
      </c>
      <c r="I455" s="12"/>
    </row>
    <row r="456" spans="1:9" x14ac:dyDescent="0.25">
      <c r="A456" s="10"/>
      <c r="D456" s="28" t="s">
        <v>163</v>
      </c>
      <c r="E456" s="101">
        <v>619.09</v>
      </c>
      <c r="I456" s="12"/>
    </row>
    <row r="457" spans="1:9" x14ac:dyDescent="0.25">
      <c r="A457" s="10"/>
      <c r="D457" s="28" t="s">
        <v>164</v>
      </c>
      <c r="E457" s="101">
        <v>492.68</v>
      </c>
      <c r="I457" s="12"/>
    </row>
    <row r="458" spans="1:9" x14ac:dyDescent="0.25">
      <c r="A458" s="10"/>
      <c r="D458" s="28" t="s">
        <v>165</v>
      </c>
      <c r="E458" s="101">
        <v>440.56</v>
      </c>
      <c r="I458" s="12"/>
    </row>
    <row r="459" spans="1:9" x14ac:dyDescent="0.25">
      <c r="A459" s="10"/>
      <c r="D459" s="28" t="s">
        <v>166</v>
      </c>
      <c r="E459" s="101">
        <v>469.48</v>
      </c>
      <c r="I459" s="12"/>
    </row>
    <row r="460" spans="1:9" x14ac:dyDescent="0.25">
      <c r="A460" s="10"/>
      <c r="D460" s="28" t="s">
        <v>167</v>
      </c>
      <c r="E460" s="101">
        <v>487.91</v>
      </c>
      <c r="I460" s="12"/>
    </row>
    <row r="461" spans="1:9" x14ac:dyDescent="0.25">
      <c r="A461" s="10"/>
      <c r="D461" s="28" t="s">
        <v>168</v>
      </c>
      <c r="E461" s="101">
        <v>436.49</v>
      </c>
      <c r="I461" s="12"/>
    </row>
    <row r="462" spans="1:9" x14ac:dyDescent="0.25">
      <c r="A462" s="10"/>
      <c r="D462" s="28" t="s">
        <v>169</v>
      </c>
      <c r="E462" s="101">
        <v>420.35</v>
      </c>
      <c r="I462" s="12"/>
    </row>
    <row r="463" spans="1:9" x14ac:dyDescent="0.25">
      <c r="A463" s="10"/>
      <c r="D463" s="28" t="s">
        <v>170</v>
      </c>
      <c r="E463" s="101">
        <v>393.87</v>
      </c>
      <c r="I463" s="12"/>
    </row>
    <row r="464" spans="1:9" x14ac:dyDescent="0.25">
      <c r="A464" s="10"/>
      <c r="D464" s="28" t="s">
        <v>171</v>
      </c>
      <c r="E464" s="101">
        <v>411.46</v>
      </c>
      <c r="I464" s="12"/>
    </row>
    <row r="465" spans="1:9" x14ac:dyDescent="0.25">
      <c r="A465" s="10"/>
      <c r="D465" s="28" t="s">
        <v>172</v>
      </c>
      <c r="E465" s="101">
        <v>625.49</v>
      </c>
      <c r="I465" s="12"/>
    </row>
    <row r="466" spans="1:9" x14ac:dyDescent="0.25">
      <c r="A466" s="10"/>
      <c r="D466" s="28" t="s">
        <v>173</v>
      </c>
      <c r="E466" s="101">
        <v>741.86</v>
      </c>
      <c r="I466" s="12"/>
    </row>
    <row r="467" spans="1:9" x14ac:dyDescent="0.25">
      <c r="A467" s="10"/>
      <c r="D467" s="28" t="s">
        <v>174</v>
      </c>
      <c r="E467" s="101">
        <v>737.57</v>
      </c>
      <c r="I467" s="12"/>
    </row>
    <row r="468" spans="1:9" x14ac:dyDescent="0.25">
      <c r="A468" s="10"/>
      <c r="D468" s="28" t="s">
        <v>175</v>
      </c>
      <c r="E468" s="101">
        <v>762.3</v>
      </c>
      <c r="I468" s="12"/>
    </row>
    <row r="469" spans="1:9" x14ac:dyDescent="0.25">
      <c r="A469" s="10"/>
      <c r="D469" s="28" t="s">
        <v>176</v>
      </c>
      <c r="E469" s="101">
        <v>758.86</v>
      </c>
      <c r="I469" s="12"/>
    </row>
    <row r="470" spans="1:9" x14ac:dyDescent="0.25">
      <c r="A470" s="10"/>
      <c r="D470" s="28" t="s">
        <v>177</v>
      </c>
      <c r="E470" s="101">
        <v>635.26</v>
      </c>
      <c r="I470" s="12"/>
    </row>
    <row r="471" spans="1:9" x14ac:dyDescent="0.25">
      <c r="A471" s="10"/>
      <c r="D471" s="30" t="s">
        <v>178</v>
      </c>
      <c r="E471" s="101">
        <v>483.83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80.156726419999998</v>
      </c>
      <c r="D516" s="77">
        <v>0</v>
      </c>
      <c r="E516" s="77">
        <v>79.746086009999999</v>
      </c>
      <c r="F516" s="77">
        <v>116.27214187</v>
      </c>
      <c r="G516" s="77">
        <v>39.011310610000002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60.345691530000003</v>
      </c>
      <c r="D517" s="77">
        <v>0</v>
      </c>
      <c r="E517" s="77">
        <v>79.684821099999994</v>
      </c>
      <c r="F517" s="77">
        <v>96.570628130000003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84.710908480000001</v>
      </c>
      <c r="F518" s="77">
        <v>101.49263581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79.754128499999993</v>
      </c>
      <c r="F519" s="77">
        <v>113.03515542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87.394027300000005</v>
      </c>
      <c r="F520" s="77">
        <v>123.66295935000002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77.664498620000003</v>
      </c>
      <c r="F521" s="77">
        <v>120.75985476</v>
      </c>
      <c r="G521" s="77">
        <v>16.779603910000002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4.4229001199999995</v>
      </c>
      <c r="D522" s="77">
        <v>0</v>
      </c>
      <c r="E522" s="77">
        <v>77.646757820000005</v>
      </c>
      <c r="F522" s="77">
        <v>108.91538673000001</v>
      </c>
      <c r="G522" s="77">
        <v>127.96155531000001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80.138749079999997</v>
      </c>
      <c r="D523" s="77">
        <v>0</v>
      </c>
      <c r="E523" s="77">
        <v>78.649467920000006</v>
      </c>
      <c r="F523" s="77">
        <v>121.86084883999997</v>
      </c>
      <c r="G523" s="77">
        <v>99.263326820000003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80.133781650000003</v>
      </c>
      <c r="D524" s="77">
        <v>0</v>
      </c>
      <c r="E524" s="77">
        <v>79.693100149999992</v>
      </c>
      <c r="F524" s="77">
        <v>131.85069358000001</v>
      </c>
      <c r="G524" s="77">
        <v>104.20272048999999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76.844400489999998</v>
      </c>
      <c r="D525" s="77">
        <v>0</v>
      </c>
      <c r="E525" s="77">
        <v>0.55564190999999996</v>
      </c>
      <c r="F525" s="77">
        <v>94.330674650000006</v>
      </c>
      <c r="G525" s="77">
        <v>5.7423423000000007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20.202042170000002</v>
      </c>
      <c r="D526" s="77">
        <v>0</v>
      </c>
      <c r="E526" s="77">
        <v>0</v>
      </c>
      <c r="F526" s="77">
        <v>103.03573063999998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15.75690691</v>
      </c>
      <c r="D527" s="77">
        <v>0</v>
      </c>
      <c r="E527" s="77">
        <v>0</v>
      </c>
      <c r="F527" s="77">
        <v>118.54828656999999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85.089378900000014</v>
      </c>
      <c r="D528" s="77">
        <v>0</v>
      </c>
      <c r="E528" s="77">
        <v>0</v>
      </c>
      <c r="F528" s="77">
        <v>97.919993419999997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80.108707989999999</v>
      </c>
      <c r="D529" s="77">
        <v>0</v>
      </c>
      <c r="E529" s="77">
        <v>17.078005269999998</v>
      </c>
      <c r="F529" s="77">
        <v>117.59347669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75.102490329999995</v>
      </c>
      <c r="D530" s="77">
        <v>0</v>
      </c>
      <c r="E530" s="77">
        <v>74.725202600000003</v>
      </c>
      <c r="F530" s="77">
        <v>89.145038679999999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75.075287750000001</v>
      </c>
      <c r="D531" s="77">
        <v>0</v>
      </c>
      <c r="E531" s="77">
        <v>74.692086439999997</v>
      </c>
      <c r="F531" s="77">
        <v>89.144329049999996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75.111005899999995</v>
      </c>
      <c r="D532" s="77">
        <v>0</v>
      </c>
      <c r="E532" s="77">
        <v>74.667958949999999</v>
      </c>
      <c r="F532" s="77">
        <v>92.659136430000004</v>
      </c>
      <c r="G532" s="77">
        <v>2.1037041199999997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15.52272833</v>
      </c>
      <c r="C533" s="77">
        <v>85.122021989999993</v>
      </c>
      <c r="D533" s="77">
        <v>0</v>
      </c>
      <c r="E533" s="77">
        <v>84.662180399999997</v>
      </c>
      <c r="F533" s="77">
        <v>102.04437470000001</v>
      </c>
      <c r="G533" s="77">
        <v>125.87736605999999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79.666843749999984</v>
      </c>
      <c r="C534" s="77">
        <v>80.274288790000014</v>
      </c>
      <c r="D534" s="77">
        <v>0</v>
      </c>
      <c r="E534" s="77">
        <v>79.831714939999998</v>
      </c>
      <c r="F534" s="77">
        <v>130.71563718000002</v>
      </c>
      <c r="G534" s="77">
        <v>122.17698990000001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79.696175210000007</v>
      </c>
      <c r="C535" s="77">
        <v>85.186598500000002</v>
      </c>
      <c r="D535" s="77">
        <v>45.652996160000001</v>
      </c>
      <c r="E535" s="77">
        <v>84.699554370000001</v>
      </c>
      <c r="F535" s="77">
        <v>128.75953651</v>
      </c>
      <c r="G535" s="77">
        <v>123.86839782999999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79.700196469999995</v>
      </c>
      <c r="C536" s="77">
        <v>80.446729399999981</v>
      </c>
      <c r="D536" s="77">
        <v>79.838574709999989</v>
      </c>
      <c r="E536" s="77">
        <v>79.994693769999998</v>
      </c>
      <c r="F536" s="77">
        <v>124.73663258999999</v>
      </c>
      <c r="G536" s="77">
        <v>135.21612342999998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79.647447150000005</v>
      </c>
      <c r="C537" s="77">
        <v>80.163113120000006</v>
      </c>
      <c r="D537" s="77">
        <v>79.830295680000006</v>
      </c>
      <c r="E537" s="77">
        <v>79.742774389999994</v>
      </c>
      <c r="F537" s="77">
        <v>118.85626687</v>
      </c>
      <c r="G537" s="77">
        <v>112.64343854000001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79.661876329999998</v>
      </c>
      <c r="C538" s="77">
        <v>80.161457290000001</v>
      </c>
      <c r="D538" s="77">
        <v>0.53955691000000006</v>
      </c>
      <c r="E538" s="77">
        <v>79.749634169999993</v>
      </c>
      <c r="F538" s="77">
        <v>92.12833169000001</v>
      </c>
      <c r="G538" s="77">
        <v>111.88980934999999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0.44493929999999998</v>
      </c>
      <c r="C539" s="109">
        <v>80.180617380000001</v>
      </c>
      <c r="D539" s="109">
        <v>0</v>
      </c>
      <c r="E539" s="109">
        <v>79.750816889999996</v>
      </c>
      <c r="F539" s="109">
        <v>51.605504870000004</v>
      </c>
      <c r="G539" s="109">
        <v>113.11108605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414.34020653999994</v>
      </c>
      <c r="C544" s="112">
        <v>1380.0228957100003</v>
      </c>
      <c r="D544" s="112">
        <v>205.86142345999997</v>
      </c>
      <c r="E544" s="112">
        <v>1535.0940599999997</v>
      </c>
      <c r="F544" s="112">
        <v>2585.6432550299996</v>
      </c>
      <c r="G544" s="112">
        <v>1239.8477747199997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A3" sqref="A3:I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21798.46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445.86912298000004</v>
      </c>
      <c r="E85" s="44">
        <v>-353.96499999999997</v>
      </c>
      <c r="F85" s="44">
        <v>799.83412298000007</v>
      </c>
      <c r="G85" s="37"/>
      <c r="I85" s="12"/>
    </row>
    <row r="86" spans="1:9" x14ac:dyDescent="0.25">
      <c r="A86" s="10"/>
      <c r="B86" s="37"/>
      <c r="C86" s="43">
        <v>2</v>
      </c>
      <c r="D86" s="44">
        <v>296.13858368999996</v>
      </c>
      <c r="E86" s="44">
        <v>-424.03</v>
      </c>
      <c r="F86" s="44">
        <v>720.16858368999988</v>
      </c>
      <c r="G86" s="37"/>
      <c r="I86" s="12"/>
    </row>
    <row r="87" spans="1:9" x14ac:dyDescent="0.25">
      <c r="A87" s="10"/>
      <c r="B87" s="37"/>
      <c r="C87" s="43">
        <v>3</v>
      </c>
      <c r="D87" s="44">
        <v>238.07593280999998</v>
      </c>
      <c r="E87" s="44">
        <v>-440.24900000000002</v>
      </c>
      <c r="F87" s="44">
        <v>678.32493281000006</v>
      </c>
      <c r="G87" s="37"/>
      <c r="I87" s="12"/>
    </row>
    <row r="88" spans="1:9" x14ac:dyDescent="0.25">
      <c r="A88" s="10"/>
      <c r="B88" s="37"/>
      <c r="C88" s="43">
        <v>4</v>
      </c>
      <c r="D88" s="44">
        <v>216.48642689000005</v>
      </c>
      <c r="E88" s="44">
        <v>-436.87599999999992</v>
      </c>
      <c r="F88" s="44">
        <v>653.36242688999994</v>
      </c>
      <c r="G88" s="37"/>
      <c r="I88" s="12"/>
    </row>
    <row r="89" spans="1:9" x14ac:dyDescent="0.25">
      <c r="A89" s="10"/>
      <c r="B89" s="37"/>
      <c r="C89" s="43">
        <v>5</v>
      </c>
      <c r="D89" s="44">
        <v>215.25863996999999</v>
      </c>
      <c r="E89" s="44">
        <v>-433.09700000000009</v>
      </c>
      <c r="F89" s="44">
        <v>648.35563997000008</v>
      </c>
      <c r="G89" s="37"/>
      <c r="I89" s="12"/>
    </row>
    <row r="90" spans="1:9" x14ac:dyDescent="0.25">
      <c r="A90" s="10"/>
      <c r="B90" s="37"/>
      <c r="C90" s="43">
        <v>6</v>
      </c>
      <c r="D90" s="44">
        <v>239.10710330999993</v>
      </c>
      <c r="E90" s="44">
        <v>-435.23100000000005</v>
      </c>
      <c r="F90" s="44">
        <v>674.33810330999995</v>
      </c>
      <c r="G90" s="37"/>
      <c r="I90" s="12"/>
    </row>
    <row r="91" spans="1:9" x14ac:dyDescent="0.25">
      <c r="A91" s="10"/>
      <c r="B91" s="37"/>
      <c r="C91" s="43">
        <v>7</v>
      </c>
      <c r="D91" s="44">
        <v>374.92736646000009</v>
      </c>
      <c r="E91" s="44">
        <v>-390.45099999999996</v>
      </c>
      <c r="F91" s="44">
        <v>765.37836646000005</v>
      </c>
      <c r="G91" s="37"/>
      <c r="I91" s="12"/>
    </row>
    <row r="92" spans="1:9" x14ac:dyDescent="0.25">
      <c r="A92" s="10"/>
      <c r="B92" s="37"/>
      <c r="C92" s="43">
        <v>8</v>
      </c>
      <c r="D92" s="44">
        <v>522.46786490000011</v>
      </c>
      <c r="E92" s="44">
        <v>-361.16199999999998</v>
      </c>
      <c r="F92" s="44">
        <v>883.62986490000003</v>
      </c>
      <c r="G92" s="37"/>
      <c r="I92" s="12"/>
    </row>
    <row r="93" spans="1:9" x14ac:dyDescent="0.25">
      <c r="A93" s="10"/>
      <c r="B93" s="37"/>
      <c r="C93" s="43">
        <v>9</v>
      </c>
      <c r="D93" s="44">
        <v>653.1239605300002</v>
      </c>
      <c r="E93" s="44">
        <v>-326.49899999999997</v>
      </c>
      <c r="F93" s="44">
        <v>979.62296053000023</v>
      </c>
      <c r="G93" s="37"/>
      <c r="I93" s="12"/>
    </row>
    <row r="94" spans="1:9" x14ac:dyDescent="0.25">
      <c r="A94" s="10"/>
      <c r="B94" s="37"/>
      <c r="C94" s="43">
        <v>10</v>
      </c>
      <c r="D94" s="44">
        <v>561.65217317999998</v>
      </c>
      <c r="E94" s="44">
        <v>-453.72299999999996</v>
      </c>
      <c r="F94" s="44">
        <v>1015.3751731799999</v>
      </c>
      <c r="G94" s="37"/>
      <c r="I94" s="12"/>
    </row>
    <row r="95" spans="1:9" x14ac:dyDescent="0.25">
      <c r="A95" s="10"/>
      <c r="B95" s="37"/>
      <c r="C95" s="43">
        <v>11</v>
      </c>
      <c r="D95" s="44">
        <v>595.85179203000007</v>
      </c>
      <c r="E95" s="44">
        <v>-440.61899999999997</v>
      </c>
      <c r="F95" s="44">
        <v>1036.47079203</v>
      </c>
      <c r="G95" s="37"/>
      <c r="I95" s="12"/>
    </row>
    <row r="96" spans="1:9" x14ac:dyDescent="0.25">
      <c r="A96" s="10"/>
      <c r="B96" s="37"/>
      <c r="C96" s="43">
        <v>12</v>
      </c>
      <c r="D96" s="44">
        <v>602.7732031999999</v>
      </c>
      <c r="E96" s="44">
        <v>-469.55600000000004</v>
      </c>
      <c r="F96" s="44">
        <v>1072.3292031999999</v>
      </c>
      <c r="G96" s="37"/>
      <c r="I96" s="12"/>
    </row>
    <row r="97" spans="1:9" x14ac:dyDescent="0.25">
      <c r="A97" s="10"/>
      <c r="B97" s="37"/>
      <c r="C97" s="43">
        <v>13</v>
      </c>
      <c r="D97" s="44">
        <v>623.87874440999985</v>
      </c>
      <c r="E97" s="44">
        <v>-508.08</v>
      </c>
      <c r="F97" s="44">
        <v>1131.9587444099998</v>
      </c>
      <c r="G97" s="37"/>
      <c r="I97" s="12"/>
    </row>
    <row r="98" spans="1:9" x14ac:dyDescent="0.25">
      <c r="A98" s="10"/>
      <c r="B98" s="37"/>
      <c r="C98" s="43">
        <v>14</v>
      </c>
      <c r="D98" s="44">
        <v>618.59249662000013</v>
      </c>
      <c r="E98" s="44">
        <v>-517.476</v>
      </c>
      <c r="F98" s="44">
        <v>1136.0684966200001</v>
      </c>
      <c r="G98" s="37"/>
      <c r="I98" s="12"/>
    </row>
    <row r="99" spans="1:9" x14ac:dyDescent="0.25">
      <c r="A99" s="10"/>
      <c r="B99" s="37"/>
      <c r="C99" s="43">
        <v>15</v>
      </c>
      <c r="D99" s="44">
        <v>613.03912482999988</v>
      </c>
      <c r="E99" s="44">
        <v>-494.84900000000005</v>
      </c>
      <c r="F99" s="44">
        <v>1107.8881248299999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586.34131051999987</v>
      </c>
      <c r="E100" s="44">
        <v>-514.11400000000003</v>
      </c>
      <c r="F100" s="44">
        <v>1100.4553105199998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583.32590219999986</v>
      </c>
      <c r="E101" s="44">
        <v>-513.60799999999995</v>
      </c>
      <c r="F101" s="44">
        <v>1096.9339021999999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696.45938377999994</v>
      </c>
      <c r="E102" s="44">
        <v>-436.18299999999999</v>
      </c>
      <c r="F102" s="44">
        <v>1132.6423837799998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803.57801519999975</v>
      </c>
      <c r="E103" s="44">
        <v>-370.66099999999994</v>
      </c>
      <c r="F103" s="44">
        <v>1174.2390151999998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816.05066371000055</v>
      </c>
      <c r="E104" s="44">
        <v>-354.976</v>
      </c>
      <c r="F104" s="44">
        <v>1171.0266637100005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911.72942903999967</v>
      </c>
      <c r="E105" s="44">
        <v>-283.10900000000004</v>
      </c>
      <c r="F105" s="44">
        <v>1194.8384290399997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839.44884674000002</v>
      </c>
      <c r="E106" s="44">
        <v>-346.08700000000005</v>
      </c>
      <c r="F106" s="44">
        <v>1185.5358467400001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722.09944994000011</v>
      </c>
      <c r="E107" s="44">
        <v>-344.87900000000002</v>
      </c>
      <c r="F107" s="44">
        <v>1066.9784499400002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511.45792080999979</v>
      </c>
      <c r="E108" s="44">
        <v>-406.16899999999998</v>
      </c>
      <c r="F108" s="44">
        <v>917.62692080999977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421.39</v>
      </c>
      <c r="I345" s="12"/>
    </row>
    <row r="346" spans="1:9" x14ac:dyDescent="0.25">
      <c r="A346" s="10"/>
      <c r="D346" s="28" t="s">
        <v>156</v>
      </c>
      <c r="E346" s="101">
        <v>298.52999999999997</v>
      </c>
      <c r="I346" s="12"/>
    </row>
    <row r="347" spans="1:9" x14ac:dyDescent="0.25">
      <c r="A347" s="10"/>
      <c r="D347" s="28" t="s">
        <v>157</v>
      </c>
      <c r="E347" s="101">
        <v>263.92</v>
      </c>
      <c r="I347" s="12"/>
    </row>
    <row r="348" spans="1:9" x14ac:dyDescent="0.25">
      <c r="A348" s="10"/>
      <c r="D348" s="28" t="s">
        <v>158</v>
      </c>
      <c r="E348" s="101">
        <v>216.94</v>
      </c>
      <c r="I348" s="12"/>
    </row>
    <row r="349" spans="1:9" x14ac:dyDescent="0.25">
      <c r="A349" s="10"/>
      <c r="D349" s="28" t="s">
        <v>159</v>
      </c>
      <c r="E349" s="101">
        <v>226.24</v>
      </c>
      <c r="I349" s="12"/>
    </row>
    <row r="350" spans="1:9" x14ac:dyDescent="0.25">
      <c r="A350" s="10"/>
      <c r="D350" s="28" t="s">
        <v>160</v>
      </c>
      <c r="E350" s="101">
        <v>260.64999999999998</v>
      </c>
      <c r="I350" s="12"/>
    </row>
    <row r="351" spans="1:9" x14ac:dyDescent="0.25">
      <c r="A351" s="10"/>
      <c r="D351" s="28" t="s">
        <v>161</v>
      </c>
      <c r="E351" s="101">
        <v>372.73</v>
      </c>
      <c r="I351" s="12"/>
    </row>
    <row r="352" spans="1:9" x14ac:dyDescent="0.25">
      <c r="A352" s="10"/>
      <c r="D352" s="28" t="s">
        <v>162</v>
      </c>
      <c r="E352" s="101">
        <v>500.36</v>
      </c>
      <c r="I352" s="12"/>
    </row>
    <row r="353" spans="1:9" ht="15.75" customHeight="1" x14ac:dyDescent="0.25">
      <c r="A353" s="10"/>
      <c r="D353" s="28" t="s">
        <v>163</v>
      </c>
      <c r="E353" s="101">
        <v>619.09</v>
      </c>
      <c r="I353" s="12"/>
    </row>
    <row r="354" spans="1:9" x14ac:dyDescent="0.25">
      <c r="A354" s="10"/>
      <c r="D354" s="28" t="s">
        <v>164</v>
      </c>
      <c r="E354" s="101">
        <v>492.68</v>
      </c>
      <c r="I354" s="12"/>
    </row>
    <row r="355" spans="1:9" ht="15.75" customHeight="1" x14ac:dyDescent="0.25">
      <c r="A355" s="10"/>
      <c r="D355" s="28" t="s">
        <v>165</v>
      </c>
      <c r="E355" s="101">
        <v>440.56</v>
      </c>
      <c r="I355" s="12"/>
    </row>
    <row r="356" spans="1:9" x14ac:dyDescent="0.25">
      <c r="A356" s="10"/>
      <c r="D356" s="28" t="s">
        <v>166</v>
      </c>
      <c r="E356" s="101">
        <v>469.48</v>
      </c>
      <c r="I356" s="12"/>
    </row>
    <row r="357" spans="1:9" x14ac:dyDescent="0.25">
      <c r="A357" s="10"/>
      <c r="D357" s="28" t="s">
        <v>167</v>
      </c>
      <c r="E357" s="101">
        <v>487.91</v>
      </c>
      <c r="I357" s="12"/>
    </row>
    <row r="358" spans="1:9" x14ac:dyDescent="0.25">
      <c r="A358" s="10"/>
      <c r="D358" s="28" t="s">
        <v>168</v>
      </c>
      <c r="E358" s="101">
        <v>436.49</v>
      </c>
      <c r="I358" s="12"/>
    </row>
    <row r="359" spans="1:9" x14ac:dyDescent="0.25">
      <c r="A359" s="10"/>
      <c r="D359" s="28" t="s">
        <v>169</v>
      </c>
      <c r="E359" s="101">
        <v>420.35</v>
      </c>
      <c r="I359" s="12"/>
    </row>
    <row r="360" spans="1:9" x14ac:dyDescent="0.25">
      <c r="A360" s="10"/>
      <c r="D360" s="28" t="s">
        <v>170</v>
      </c>
      <c r="E360" s="101">
        <v>393.87</v>
      </c>
      <c r="I360" s="12"/>
    </row>
    <row r="361" spans="1:9" x14ac:dyDescent="0.25">
      <c r="A361" s="10"/>
      <c r="D361" s="28" t="s">
        <v>171</v>
      </c>
      <c r="E361" s="101">
        <v>411.46</v>
      </c>
      <c r="I361" s="12"/>
    </row>
    <row r="362" spans="1:9" x14ac:dyDescent="0.25">
      <c r="A362" s="10"/>
      <c r="D362" s="28" t="s">
        <v>172</v>
      </c>
      <c r="E362" s="101">
        <v>625.49</v>
      </c>
      <c r="I362" s="12"/>
    </row>
    <row r="363" spans="1:9" x14ac:dyDescent="0.25">
      <c r="A363" s="10"/>
      <c r="D363" s="28" t="s">
        <v>173</v>
      </c>
      <c r="E363" s="101">
        <v>741.86</v>
      </c>
      <c r="I363" s="12"/>
    </row>
    <row r="364" spans="1:9" x14ac:dyDescent="0.25">
      <c r="A364" s="10"/>
      <c r="D364" s="28" t="s">
        <v>174</v>
      </c>
      <c r="E364" s="101">
        <v>737.57</v>
      </c>
      <c r="I364" s="12"/>
    </row>
    <row r="365" spans="1:9" x14ac:dyDescent="0.25">
      <c r="A365" s="10"/>
      <c r="D365" s="28" t="s">
        <v>175</v>
      </c>
      <c r="E365" s="101">
        <v>762.3</v>
      </c>
      <c r="I365" s="12"/>
    </row>
    <row r="366" spans="1:9" x14ac:dyDescent="0.25">
      <c r="A366" s="10"/>
      <c r="D366" s="28" t="s">
        <v>176</v>
      </c>
      <c r="E366" s="101">
        <v>758.86</v>
      </c>
      <c r="I366" s="12"/>
    </row>
    <row r="367" spans="1:9" x14ac:dyDescent="0.25">
      <c r="A367" s="10"/>
      <c r="D367" s="28" t="s">
        <v>177</v>
      </c>
      <c r="E367" s="101">
        <v>635.26</v>
      </c>
      <c r="I367" s="12"/>
    </row>
    <row r="368" spans="1:9" x14ac:dyDescent="0.25">
      <c r="A368" s="10"/>
      <c r="D368" s="30" t="s">
        <v>178</v>
      </c>
      <c r="E368" s="101">
        <v>483.83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80.156726419999998</v>
      </c>
      <c r="D388" s="166">
        <v>0</v>
      </c>
      <c r="E388" s="166">
        <v>79.746086009999999</v>
      </c>
      <c r="F388" s="166">
        <v>116.27214187</v>
      </c>
      <c r="G388" s="166">
        <v>39.011310610000002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60.345691530000003</v>
      </c>
      <c r="D389" s="166">
        <v>0</v>
      </c>
      <c r="E389" s="166">
        <v>79.684821099999994</v>
      </c>
      <c r="F389" s="166">
        <v>96.570628130000003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84.710908480000001</v>
      </c>
      <c r="F390" s="166">
        <v>101.49263581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79.754128499999993</v>
      </c>
      <c r="F391" s="166">
        <v>113.03515542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87.394027300000005</v>
      </c>
      <c r="F392" s="166">
        <v>123.66295935000002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77.664498620000003</v>
      </c>
      <c r="F393" s="166">
        <v>120.75985476</v>
      </c>
      <c r="G393" s="166">
        <v>16.779603910000002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4.4229001199999995</v>
      </c>
      <c r="D394" s="166">
        <v>0</v>
      </c>
      <c r="E394" s="166">
        <v>77.646757820000005</v>
      </c>
      <c r="F394" s="166">
        <v>108.91538673000001</v>
      </c>
      <c r="G394" s="166">
        <v>127.96155531000001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80.138749079999997</v>
      </c>
      <c r="D395" s="166">
        <v>0</v>
      </c>
      <c r="E395" s="166">
        <v>78.649467920000006</v>
      </c>
      <c r="F395" s="166">
        <v>121.86084883999997</v>
      </c>
      <c r="G395" s="166">
        <v>99.263326820000003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80.133781650000003</v>
      </c>
      <c r="D396" s="166">
        <v>0</v>
      </c>
      <c r="E396" s="166">
        <v>79.693100149999992</v>
      </c>
      <c r="F396" s="166">
        <v>131.85069358000001</v>
      </c>
      <c r="G396" s="166">
        <v>104.20272048999999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76.844400489999998</v>
      </c>
      <c r="D397" s="166">
        <v>0</v>
      </c>
      <c r="E397" s="166">
        <v>0.55564190999999996</v>
      </c>
      <c r="F397" s="166">
        <v>94.330674650000006</v>
      </c>
      <c r="G397" s="166">
        <v>5.7423423000000007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20.202042170000002</v>
      </c>
      <c r="D398" s="166">
        <v>0</v>
      </c>
      <c r="E398" s="166">
        <v>0</v>
      </c>
      <c r="F398" s="166">
        <v>103.03573063999998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15.75690691</v>
      </c>
      <c r="D399" s="166">
        <v>0</v>
      </c>
      <c r="E399" s="166">
        <v>0</v>
      </c>
      <c r="F399" s="166">
        <v>118.54828656999999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85.089378900000014</v>
      </c>
      <c r="D400" s="166">
        <v>0</v>
      </c>
      <c r="E400" s="166">
        <v>0</v>
      </c>
      <c r="F400" s="166">
        <v>97.919993419999997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80.108707989999999</v>
      </c>
      <c r="D401" s="166">
        <v>0</v>
      </c>
      <c r="E401" s="166">
        <v>17.078005269999998</v>
      </c>
      <c r="F401" s="166">
        <v>117.59347669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75.102490329999995</v>
      </c>
      <c r="D402" s="166">
        <v>0</v>
      </c>
      <c r="E402" s="166">
        <v>74.725202600000003</v>
      </c>
      <c r="F402" s="166">
        <v>89.145038679999999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75.075287750000001</v>
      </c>
      <c r="D403" s="166">
        <v>0</v>
      </c>
      <c r="E403" s="166">
        <v>74.692086439999997</v>
      </c>
      <c r="F403" s="166">
        <v>89.144329049999996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75.111005899999995</v>
      </c>
      <c r="D404" s="166">
        <v>0</v>
      </c>
      <c r="E404" s="166">
        <v>74.667958949999999</v>
      </c>
      <c r="F404" s="166">
        <v>92.659136430000004</v>
      </c>
      <c r="G404" s="166">
        <v>2.1037041199999997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15.52272833</v>
      </c>
      <c r="C405" s="166">
        <v>85.122021989999993</v>
      </c>
      <c r="D405" s="166">
        <v>0</v>
      </c>
      <c r="E405" s="166">
        <v>84.662180399999997</v>
      </c>
      <c r="F405" s="166">
        <v>102.04437470000001</v>
      </c>
      <c r="G405" s="166">
        <v>125.87736605999999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79.666843749999984</v>
      </c>
      <c r="C406" s="166">
        <v>80.274288790000014</v>
      </c>
      <c r="D406" s="166">
        <v>0</v>
      </c>
      <c r="E406" s="166">
        <v>79.831714939999998</v>
      </c>
      <c r="F406" s="166">
        <v>130.71563718000002</v>
      </c>
      <c r="G406" s="166">
        <v>122.17698990000001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79.696175210000007</v>
      </c>
      <c r="C407" s="166">
        <v>85.186598500000002</v>
      </c>
      <c r="D407" s="166">
        <v>45.652996160000001</v>
      </c>
      <c r="E407" s="166">
        <v>84.699554370000001</v>
      </c>
      <c r="F407" s="166">
        <v>128.75953651</v>
      </c>
      <c r="G407" s="166">
        <v>123.86839782999999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79.700196469999995</v>
      </c>
      <c r="C408" s="166">
        <v>80.446729399999981</v>
      </c>
      <c r="D408" s="166">
        <v>79.838574709999989</v>
      </c>
      <c r="E408" s="166">
        <v>79.994693769999998</v>
      </c>
      <c r="F408" s="166">
        <v>124.73663258999999</v>
      </c>
      <c r="G408" s="166">
        <v>135.21612342999998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79.647447150000005</v>
      </c>
      <c r="C409" s="166">
        <v>80.163113120000006</v>
      </c>
      <c r="D409" s="166">
        <v>79.830295680000006</v>
      </c>
      <c r="E409" s="166">
        <v>79.742774389999994</v>
      </c>
      <c r="F409" s="166">
        <v>118.85626687</v>
      </c>
      <c r="G409" s="166">
        <v>112.64343854000001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79.661876329999998</v>
      </c>
      <c r="C410" s="166">
        <v>80.161457290000001</v>
      </c>
      <c r="D410" s="166">
        <v>0.53955691000000006</v>
      </c>
      <c r="E410" s="166">
        <v>79.749634169999993</v>
      </c>
      <c r="F410" s="166">
        <v>92.12833169000001</v>
      </c>
      <c r="G410" s="166">
        <v>111.88980934999999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0.44493929999999998</v>
      </c>
      <c r="C411" s="112">
        <v>80.180617380000001</v>
      </c>
      <c r="D411" s="112">
        <v>0</v>
      </c>
      <c r="E411" s="112">
        <v>79.750816889999996</v>
      </c>
      <c r="F411" s="112">
        <v>51.605504870000004</v>
      </c>
      <c r="G411" s="112">
        <v>113.11108605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414.34020653999994</v>
      </c>
      <c r="C417" s="112">
        <v>1299.86616929</v>
      </c>
      <c r="D417" s="112">
        <v>205.86142345999997</v>
      </c>
      <c r="E417" s="112">
        <v>1455.3479739899997</v>
      </c>
      <c r="F417" s="112">
        <v>2469.3711131599994</v>
      </c>
      <c r="G417" s="112">
        <v>1200.83646411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Props1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