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8362CD5-EA68-4522-B41F-78DC9494ED4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<sst xmlns="http://schemas.openxmlformats.org/spreadsheetml/2006/main" count="1294" uniqueCount="416">
  <si>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</si>
  <si>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</si>
  <si>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</si>
  <si>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</si>
  <si>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</si>
  <si>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</si>
  <si>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</si>
  <si>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</si>
  <si>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</si>
  <si>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</si>
  <si>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</si>
  <si>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</si>
  <si>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</si>
  <si>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</si>
  <si>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</si>
  <si>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</si>
  <si>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</si>
  <si>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</si>
  <si>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</si>
  <si>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</si>
  <si>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</si>
  <si>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</si>
  <si>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</si>
  <si>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</si>
  <si>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</si>
  <si>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</si>
  <si>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</si>
  <si>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</si>
  <si>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</si>
  <si>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</si>
  <si>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</si>
  <si>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</si>
  <si>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</si>
  <si>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</si>
  <si>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</si>
  <si>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</si>
  <si>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</si>
  <si>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</si>
  <si>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</si>
  <si>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</si>
  <si>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</si>
  <si>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</si>
  <si>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</si>
  <si>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</si>
  <si>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</si>
  <si>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</si>
  <si>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</si>
  <si>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</si>
  <si>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</si>
  <si>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</si>
  <si>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</si>
  <si>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</si>
  <si>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</si>
  <si>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</si>
  <si>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</si>
  <si>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</si>
  <si>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</si>
  <si>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</si>
  <si>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</si>
  <si>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</si>
  <si>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</si>
  <si>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</si>
  <si>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</si>
  <si>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</si>
  <si>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</si>
  <si>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</si>
  <si>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</si>
  <si>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</si>
  <si>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</si>
  <si>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</si>
  <si>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</si>
  <si>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</si>
  <si>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</si>
  <si>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</si>
  <si>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</si>
  <si>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</si>
  <si>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</si>
  <si>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</si>
  <si>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</si>
  <si>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</si>
  <si>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</si>
  <si>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</si>
  <si>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</si>
  <si>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</si>
  <si>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</si>
  <si>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</si>
  <si>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</si>
  <si>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</si>
  <si>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</si>
  <si>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</si>
  <si>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</si>
  <si>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</si>
  <si>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</si>
  <si>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</si>
  <si>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</si>
  <si>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</si>
  <si>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</si>
  <si>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</si>
  <si>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</si>
  <si>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</si>
  <si>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</si>
  <si>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</si>
  <si>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</si>
  <si>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</si>
  <si>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</si>
  <si>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</si>
  <si>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</si>
  <si>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</si>
  <si>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</si>
  <si>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</si>
  <si>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</si>
  <si>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</si>
  <si>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</si>
  <si>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</si>
  <si>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</si>
  <si>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</si>
  <si>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</si>
  <si>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</si>
  <si>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</si>
  <si>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</si>
  <si>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</si>
  <si>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</si>
  <si>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</si>
  <si>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</si>
  <si>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</si>
  <si>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</si>
  <si>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</si>
  <si>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</si>
  <si>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</si>
  <si>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</si>
  <si>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</si>
  <si>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</si>
  <si>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</si>
  <si>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</si>
  <si>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</si>
  <si>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</si>
  <si>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</si>
  <si>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</si>
  <si>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</si>
  <si>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</si>
  <si>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</si>
  <si>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</si>
  <si>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</si>
  <si>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</si>
  <si>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</si>
  <si>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</si>
  <si>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</si>
  <si>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</si>
  <si>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</si>
  <si>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</si>
  <si>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</si>
  <si>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</si>
  <si>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</si>
  <si>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</si>
  <si>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</si>
  <si>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</si>
  <si>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</si>
  <si>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</si>
  <si>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</si>
  <si>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</si>
  <si>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</si>
  <si>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</si>
  <si>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</si>
  <si>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</si>
  <si>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</si>
  <si>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</si>
  <si>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</si>
  <si>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</si>
  <si>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</si>
  <si>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</si>
  <si>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</si>
  <si>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</si>
  <si>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</si>
  <si>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</si>
  <si>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</si>
  <si>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</si>
  <si>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</si>
  <si>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</si>
  <si>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</si>
  <si>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</si>
  <si>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</si>
  <si>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</si>
  <si>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</si>
  <si>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</si>
  <si>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</si>
  <si>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</si>
  <si>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</si>
  <si>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</si>
  <si>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</si>
  <si>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</si>
  <si>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</si>
  <si>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</si>
  <si>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</si>
  <si>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</si>
  <si>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</si>
  <si>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</si>
  <si>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</si>
  <si>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</si>
  <si>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</si>
  <si>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</si>
  <si>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</si>
  <si>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</si>
  <si>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</si>
  <si>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</si>
  <si>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</si>
  <si>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</si>
  <si>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</si>
  <si>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</si>
  <si>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</si>
  <si>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</si>
  <si>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</si>
  <si>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</si>
  <si>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</si>
  <si>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</si>
  <si>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</si>
  <si>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</si>
  <si>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</si>
  <si>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</si>
  <si>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</si>
  <si>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</si>
  <si>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</si>
  <si>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</si>
  <si>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</si>
  <si>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</si>
  <si>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</si>
  <si>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</si>
  <si>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</si>
  <si>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</si>
  <si>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</si>
  <si>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</si>
  <si>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</si>
  <si>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</si>
  <si>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</si>
  <si>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</si>
  <si>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</si>
  <si>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</si>
  <si>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</si>
  <si>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</si>
  <si>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</si>
  <si>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</si>
  <si>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</si>
  <si>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</si>
  <si>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</si>
  <si>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</si>
  <si>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</si>
  <si>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</si>
  <si>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</si>
  <si>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</si>
  <si>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</si>
  <si>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</si>
  <si>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</si>
  <si>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</si>
  <si>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</si>
  <si>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</si>
  <si>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</si>
  <si>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</si>
  <si>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</si>
  <si>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</si>
  <si>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</si>
  <si>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</si>
  <si>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</si>
  <si>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</si>
  <si>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</si>
  <si>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</si>
  <si>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</si>
  <si>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</si>
  <si>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</si>
  <si>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</si>
  <si>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</si>
  <si>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</si>
  <si>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</si>
  <si>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</si>
  <si>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</si>
  <si>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</si>
  <si>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</si>
  <si>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</si>
  <si>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</si>
  <si>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</si>
  <si>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</si>
  <si>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</si>
  <si>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</si>
  <si>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</si>
  <si>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</si>
  <si>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</si>
  <si>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</si>
  <si>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</si>
  <si>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</si>
  <si>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</si>
  <si>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</si>
  <si>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</si>
  <si>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</si>
  <si>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</si>
  <si>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</si>
  <si>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</si>
  <si>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</si>
  <si>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</si>
  <si>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</si>
  <si>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</si>
  <si>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</si>
  <si>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</si>
  <si>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</si>
  <si>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</si>
  <si>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</si>
  <si>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</si>
  <si>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</si>
  <si>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</si>
  <si>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</si>
  <si>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</si>
  <si>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</si>
  <si>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</si>
  <si>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</si>
  <si>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</si>
  <si>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</si>
  <si>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</si>
  <si>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</si>
  <si>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</si>
  <si>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</si>
  <si>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</si>
  <si>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</si>
  <si>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</si>
  <si>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</si>
  <si>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</si>
  <si>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</si>
  <si>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</si>
  <si>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</si>
  <si>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</si>
  <si>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</si>
  <si>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</si>
  <si>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</si>
  <si>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</si>
  <si>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</si>
  <si>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</si>
  <si>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</si>
  <si>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</si>
  <si>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</si>
  <si>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</si>
  <si>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</si>
  <si>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</si>
  <si>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</si>
  <si>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</si>
  <si>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</si>
  <si>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</si>
  <si>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</si>
  <si>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</si>
  <si>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</si>
  <si>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</si>
  <si>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</si>
  <si>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</si>
  <si>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</si>
  <si>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</si>
  <si>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</si>
  <si>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</si>
  <si>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</si>
  <si>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</si>
  <si>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</si>
  <si>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</si>
  <si>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</si>
  <si>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</si>
  <si>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</si>
  <si>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</si>
  <si>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</si>
  <si>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</si>
  <si>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</si>
  <si>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</si>
  <si>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</si>
  <si>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</si>
  <si>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</si>
  <si>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</si>
  <si>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</si>
  <si>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</si>
  <si>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</si>
  <si>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</si>
  <si>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</si>
  <si>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</si>
  <si>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</si>
  <si>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</si>
  <si>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</si>
  <si>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</si>
  <si>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</si>
  <si>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</si>
  <si>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</si>
  <si>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</si>
  <si>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</si>
  <si>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</si>
  <si>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</si>
  <si>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</si>
  <si>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</si>
  <si>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</si>
  <si>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</si>
  <si>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</si>
  <si>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</si>
  <si>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</si>
  <si>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</si>
  <si>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</si>
  <si>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</si>
  <si>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</si>
  <si>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</si>
  <si>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</si>
  <si>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</si>
  <si>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</si>
  <si>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</si>
  <si>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</si>
  <si>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</si>
  <si>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</si>
  <si>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</si>
  <si>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</si>
  <si>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</si>
  <si>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</si>
  <si>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</si>
  <si>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</si>
  <si>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</si>
  <si>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</si>
  <si>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</si>
  <si>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</si>
  <si>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2423 MWh</t>
  </si>
  <si>
    <t>649.6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</si>
</sst>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C66-901E-F4742266F66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C66-901E-F4742266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D99-BD2C-EE14C7657A5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D99-BD2C-EE14C765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287.01053315999997</c:v>
                </c:pt>
                <c:pt idx="1">
                  <c:v>216.78904831999995</c:v>
                </c:pt>
                <c:pt idx="2">
                  <c:v>132.63240714</c:v>
                </c:pt>
                <c:pt idx="3">
                  <c:v>126.95534687999999</c:v>
                </c:pt>
                <c:pt idx="4">
                  <c:v>126.62892956999998</c:v>
                </c:pt>
                <c:pt idx="5">
                  <c:v>129.81018309000001</c:v>
                </c:pt>
                <c:pt idx="6">
                  <c:v>228.67954944000002</c:v>
                </c:pt>
                <c:pt idx="7">
                  <c:v>360.60821634000018</c:v>
                </c:pt>
                <c:pt idx="8">
                  <c:v>364.84959552999999</c:v>
                </c:pt>
                <c:pt idx="9">
                  <c:v>436.85846620999996</c:v>
                </c:pt>
                <c:pt idx="10">
                  <c:v>502.26850360000009</c:v>
                </c:pt>
                <c:pt idx="11">
                  <c:v>504.72513855999995</c:v>
                </c:pt>
                <c:pt idx="12">
                  <c:v>544.26760010999999</c:v>
                </c:pt>
                <c:pt idx="13">
                  <c:v>604.32052213999998</c:v>
                </c:pt>
                <c:pt idx="14">
                  <c:v>588.82273362000012</c:v>
                </c:pt>
                <c:pt idx="15">
                  <c:v>638.71381055999996</c:v>
                </c:pt>
                <c:pt idx="16">
                  <c:v>652.4529894499999</c:v>
                </c:pt>
                <c:pt idx="17">
                  <c:v>686.99319598999989</c:v>
                </c:pt>
                <c:pt idx="18">
                  <c:v>1036.8105979700001</c:v>
                </c:pt>
                <c:pt idx="19">
                  <c:v>1032.1993747399999</c:v>
                </c:pt>
                <c:pt idx="20">
                  <c:v>1032.0932954899997</c:v>
                </c:pt>
                <c:pt idx="21">
                  <c:v>953.89606679000019</c:v>
                </c:pt>
                <c:pt idx="22">
                  <c:v>632.54485057000011</c:v>
                </c:pt>
                <c:pt idx="23">
                  <c:v>471.78144234999991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4D-40FB-B02B-DF71A2051D0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853.73653315999991</c:v>
                </c:pt>
                <c:pt idx="1">
                  <c:v>764.70804831999999</c:v>
                </c:pt>
                <c:pt idx="2">
                  <c:v>713.22940713999992</c:v>
                </c:pt>
                <c:pt idx="3">
                  <c:v>688.05734687999984</c:v>
                </c:pt>
                <c:pt idx="4">
                  <c:v>679.44692956999995</c:v>
                </c:pt>
                <c:pt idx="5">
                  <c:v>708.89118309000003</c:v>
                </c:pt>
                <c:pt idx="6">
                  <c:v>800.05454944000007</c:v>
                </c:pt>
                <c:pt idx="7">
                  <c:v>909.0422163400001</c:v>
                </c:pt>
                <c:pt idx="8">
                  <c:v>1000.0955955299999</c:v>
                </c:pt>
                <c:pt idx="9">
                  <c:v>1036.2264662099999</c:v>
                </c:pt>
                <c:pt idx="10">
                  <c:v>1055.5895036000002</c:v>
                </c:pt>
                <c:pt idx="11">
                  <c:v>1092.37713856</c:v>
                </c:pt>
                <c:pt idx="12">
                  <c:v>1129.0466001099999</c:v>
                </c:pt>
                <c:pt idx="13">
                  <c:v>1168.3005221399999</c:v>
                </c:pt>
                <c:pt idx="14">
                  <c:v>1164.6827336200001</c:v>
                </c:pt>
                <c:pt idx="15">
                  <c:v>1161.6718105599998</c:v>
                </c:pt>
                <c:pt idx="16">
                  <c:v>1179.0969894499999</c:v>
                </c:pt>
                <c:pt idx="17">
                  <c:v>1226.3831959899999</c:v>
                </c:pt>
                <c:pt idx="18">
                  <c:v>1265.8095979700001</c:v>
                </c:pt>
                <c:pt idx="19">
                  <c:v>1256.80237474</c:v>
                </c:pt>
                <c:pt idx="20">
                  <c:v>1263.6002954899998</c:v>
                </c:pt>
                <c:pt idx="21">
                  <c:v>1227.8010667900003</c:v>
                </c:pt>
                <c:pt idx="22">
                  <c:v>1111.8418505700001</c:v>
                </c:pt>
                <c:pt idx="23">
                  <c:v>963.17944234999993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4D-40FB-B02B-DF71A2051D0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-566.726</c:v>
                </c:pt>
                <c:pt idx="1">
                  <c:v>-547.91899999999998</c:v>
                </c:pt>
                <c:pt idx="2">
                  <c:v>-580.59699999999998</c:v>
                </c:pt>
                <c:pt idx="3">
                  <c:v>-561.10199999999986</c:v>
                </c:pt>
                <c:pt idx="4">
                  <c:v>-552.81799999999998</c:v>
                </c:pt>
                <c:pt idx="5">
                  <c:v>-579.08100000000002</c:v>
                </c:pt>
                <c:pt idx="6">
                  <c:v>-571.375</c:v>
                </c:pt>
                <c:pt idx="7">
                  <c:v>-548.43399999999997</c:v>
                </c:pt>
                <c:pt idx="8">
                  <c:v>-635.24599999999987</c:v>
                </c:pt>
                <c:pt idx="9">
                  <c:v>-599.36799999999994</c:v>
                </c:pt>
                <c:pt idx="10">
                  <c:v>-553.32100000000003</c:v>
                </c:pt>
                <c:pt idx="11">
                  <c:v>-587.65200000000004</c:v>
                </c:pt>
                <c:pt idx="12">
                  <c:v>-584.779</c:v>
                </c:pt>
                <c:pt idx="13">
                  <c:v>-563.98</c:v>
                </c:pt>
                <c:pt idx="14">
                  <c:v>-575.86</c:v>
                </c:pt>
                <c:pt idx="15">
                  <c:v>-522.95799999999997</c:v>
                </c:pt>
                <c:pt idx="16">
                  <c:v>-526.64400000000001</c:v>
                </c:pt>
                <c:pt idx="17">
                  <c:v>-539.39</c:v>
                </c:pt>
                <c:pt idx="18">
                  <c:v>-228.999</c:v>
                </c:pt>
                <c:pt idx="19">
                  <c:v>-224.60300000000001</c:v>
                </c:pt>
                <c:pt idx="20">
                  <c:v>-231.50699999999998</c:v>
                </c:pt>
                <c:pt idx="21">
                  <c:v>-273.90500000000009</c:v>
                </c:pt>
                <c:pt idx="22">
                  <c:v>-479.29700000000008</c:v>
                </c:pt>
                <c:pt idx="23">
                  <c:v>-491.39800000000002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4D-40FB-B02B-DF71A205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53E-AB93-6F51C3DF487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9-453E-AB93-6F51C3DF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298.95999999999998</c:v>
                </c:pt>
                <c:pt idx="1">
                  <c:v>171.12</c:v>
                </c:pt>
                <c:pt idx="2">
                  <c:v>145.31</c:v>
                </c:pt>
                <c:pt idx="3">
                  <c:v>87.76</c:v>
                </c:pt>
                <c:pt idx="4">
                  <c:v>85.87</c:v>
                </c:pt>
                <c:pt idx="5">
                  <c:v>118.2</c:v>
                </c:pt>
                <c:pt idx="6">
                  <c:v>251.41</c:v>
                </c:pt>
                <c:pt idx="7">
                  <c:v>409</c:v>
                </c:pt>
                <c:pt idx="8">
                  <c:v>391.04</c:v>
                </c:pt>
                <c:pt idx="9">
                  <c:v>453.63</c:v>
                </c:pt>
                <c:pt idx="10">
                  <c:v>547.67999999999995</c:v>
                </c:pt>
                <c:pt idx="11">
                  <c:v>578.13</c:v>
                </c:pt>
                <c:pt idx="12">
                  <c:v>629.73</c:v>
                </c:pt>
                <c:pt idx="13">
                  <c:v>670.81</c:v>
                </c:pt>
                <c:pt idx="14">
                  <c:v>682.81</c:v>
                </c:pt>
                <c:pt idx="15">
                  <c:v>717.97</c:v>
                </c:pt>
                <c:pt idx="16">
                  <c:v>775.14</c:v>
                </c:pt>
                <c:pt idx="17">
                  <c:v>788.24</c:v>
                </c:pt>
                <c:pt idx="18">
                  <c:v>1124.58</c:v>
                </c:pt>
                <c:pt idx="19">
                  <c:v>1051.8399999999999</c:v>
                </c:pt>
                <c:pt idx="20">
                  <c:v>1076.81</c:v>
                </c:pt>
                <c:pt idx="21">
                  <c:v>1023.69</c:v>
                </c:pt>
                <c:pt idx="22">
                  <c:v>713.78</c:v>
                </c:pt>
                <c:pt idx="23">
                  <c:v>538.78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7CC-BF21-2FAADBB2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E9-48A5-8015-9601E27D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E9-48A5-8015-9601E27D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D-417E-B9EA-71D54004F07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D-417E-B9EA-71D54004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166-A170-A28920F010A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166-A170-A28920F0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C-413D-BFE9-A639A29A113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C-413D-BFE9-A639A29A1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401-BBFE-D12ECB1F948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B-4401-BBFE-D12ECB1F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287.01053315999997</c:v>
                </c:pt>
                <c:pt idx="1">
                  <c:v>216.78904831999995</c:v>
                </c:pt>
                <c:pt idx="2">
                  <c:v>132.63240714</c:v>
                </c:pt>
                <c:pt idx="3">
                  <c:v>126.95534687999999</c:v>
                </c:pt>
                <c:pt idx="4">
                  <c:v>126.62892956999998</c:v>
                </c:pt>
                <c:pt idx="5">
                  <c:v>129.81018309000001</c:v>
                </c:pt>
                <c:pt idx="6">
                  <c:v>228.67954944000002</c:v>
                </c:pt>
                <c:pt idx="7">
                  <c:v>360.60821634000018</c:v>
                </c:pt>
                <c:pt idx="8">
                  <c:v>364.84959552999999</c:v>
                </c:pt>
                <c:pt idx="9">
                  <c:v>436.85846620999996</c:v>
                </c:pt>
                <c:pt idx="10">
                  <c:v>502.26850360000009</c:v>
                </c:pt>
                <c:pt idx="11">
                  <c:v>504.72513855999995</c:v>
                </c:pt>
                <c:pt idx="12">
                  <c:v>544.26760010999999</c:v>
                </c:pt>
                <c:pt idx="13">
                  <c:v>604.32052213999998</c:v>
                </c:pt>
                <c:pt idx="14">
                  <c:v>588.82273362000012</c:v>
                </c:pt>
                <c:pt idx="15">
                  <c:v>638.71381055999996</c:v>
                </c:pt>
                <c:pt idx="16">
                  <c:v>652.4529894499999</c:v>
                </c:pt>
                <c:pt idx="17">
                  <c:v>686.99319598999989</c:v>
                </c:pt>
                <c:pt idx="18">
                  <c:v>1036.8105979700001</c:v>
                </c:pt>
                <c:pt idx="19">
                  <c:v>1032.1993747399999</c:v>
                </c:pt>
                <c:pt idx="20">
                  <c:v>1032.0932954899997</c:v>
                </c:pt>
                <c:pt idx="21">
                  <c:v>953.89606679000019</c:v>
                </c:pt>
                <c:pt idx="22">
                  <c:v>632.54485057000011</c:v>
                </c:pt>
                <c:pt idx="23">
                  <c:v>471.78144234999991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D2-449D-A5F4-1157E03F5E2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853.73653315999991</c:v>
                </c:pt>
                <c:pt idx="1">
                  <c:v>764.70804831999999</c:v>
                </c:pt>
                <c:pt idx="2">
                  <c:v>713.22940713999992</c:v>
                </c:pt>
                <c:pt idx="3">
                  <c:v>688.05734687999984</c:v>
                </c:pt>
                <c:pt idx="4">
                  <c:v>679.44692956999995</c:v>
                </c:pt>
                <c:pt idx="5">
                  <c:v>708.89118309000003</c:v>
                </c:pt>
                <c:pt idx="6">
                  <c:v>800.05454944000007</c:v>
                </c:pt>
                <c:pt idx="7">
                  <c:v>909.0422163400001</c:v>
                </c:pt>
                <c:pt idx="8">
                  <c:v>1000.0955955299999</c:v>
                </c:pt>
                <c:pt idx="9">
                  <c:v>1036.2264662099999</c:v>
                </c:pt>
                <c:pt idx="10">
                  <c:v>1055.5895036000002</c:v>
                </c:pt>
                <c:pt idx="11">
                  <c:v>1092.37713856</c:v>
                </c:pt>
                <c:pt idx="12">
                  <c:v>1129.0466001099999</c:v>
                </c:pt>
                <c:pt idx="13">
                  <c:v>1168.3005221399999</c:v>
                </c:pt>
                <c:pt idx="14">
                  <c:v>1164.6827336200001</c:v>
                </c:pt>
                <c:pt idx="15">
                  <c:v>1161.6718105599998</c:v>
                </c:pt>
                <c:pt idx="16">
                  <c:v>1179.0969894499999</c:v>
                </c:pt>
                <c:pt idx="17">
                  <c:v>1226.3831959899999</c:v>
                </c:pt>
                <c:pt idx="18">
                  <c:v>1265.8095979700001</c:v>
                </c:pt>
                <c:pt idx="19">
                  <c:v>1256.80237474</c:v>
                </c:pt>
                <c:pt idx="20">
                  <c:v>1263.6002954899998</c:v>
                </c:pt>
                <c:pt idx="21">
                  <c:v>1227.8010667900003</c:v>
                </c:pt>
                <c:pt idx="22">
                  <c:v>1111.8418505700001</c:v>
                </c:pt>
                <c:pt idx="23">
                  <c:v>963.17944234999993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D2-449D-A5F4-1157E03F5E2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-566.726</c:v>
                </c:pt>
                <c:pt idx="1">
                  <c:v>-547.91899999999998</c:v>
                </c:pt>
                <c:pt idx="2">
                  <c:v>-580.59699999999998</c:v>
                </c:pt>
                <c:pt idx="3">
                  <c:v>-561.10199999999986</c:v>
                </c:pt>
                <c:pt idx="4">
                  <c:v>-552.81799999999998</c:v>
                </c:pt>
                <c:pt idx="5">
                  <c:v>-579.08100000000002</c:v>
                </c:pt>
                <c:pt idx="6">
                  <c:v>-571.375</c:v>
                </c:pt>
                <c:pt idx="7">
                  <c:v>-548.43399999999997</c:v>
                </c:pt>
                <c:pt idx="8">
                  <c:v>-635.24599999999987</c:v>
                </c:pt>
                <c:pt idx="9">
                  <c:v>-599.36799999999994</c:v>
                </c:pt>
                <c:pt idx="10">
                  <c:v>-553.32100000000003</c:v>
                </c:pt>
                <c:pt idx="11">
                  <c:v>-587.65200000000004</c:v>
                </c:pt>
                <c:pt idx="12">
                  <c:v>-584.779</c:v>
                </c:pt>
                <c:pt idx="13">
                  <c:v>-563.98</c:v>
                </c:pt>
                <c:pt idx="14">
                  <c:v>-575.86</c:v>
                </c:pt>
                <c:pt idx="15">
                  <c:v>-522.95799999999997</c:v>
                </c:pt>
                <c:pt idx="16">
                  <c:v>-526.64400000000001</c:v>
                </c:pt>
                <c:pt idx="17">
                  <c:v>-539.39</c:v>
                </c:pt>
                <c:pt idx="18">
                  <c:v>-228.999</c:v>
                </c:pt>
                <c:pt idx="19">
                  <c:v>-224.60300000000001</c:v>
                </c:pt>
                <c:pt idx="20">
                  <c:v>-231.50699999999998</c:v>
                </c:pt>
                <c:pt idx="21">
                  <c:v>-273.90500000000009</c:v>
                </c:pt>
                <c:pt idx="22">
                  <c:v>-479.29700000000008</c:v>
                </c:pt>
                <c:pt idx="23">
                  <c:v>-491.39800000000002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D2-449D-A5F4-1157E03F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72389692295669E-2"/>
          <c:y val="0.13463005634939207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95A-9355-16E048F0C4B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C-495A-9355-16E048F0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298.95999999999998</c:v>
                </c:pt>
                <c:pt idx="1">
                  <c:v>171.12</c:v>
                </c:pt>
                <c:pt idx="2">
                  <c:v>145.31</c:v>
                </c:pt>
                <c:pt idx="3">
                  <c:v>87.76</c:v>
                </c:pt>
                <c:pt idx="4">
                  <c:v>85.87</c:v>
                </c:pt>
                <c:pt idx="5">
                  <c:v>118.2</c:v>
                </c:pt>
                <c:pt idx="6">
                  <c:v>251.41</c:v>
                </c:pt>
                <c:pt idx="7">
                  <c:v>409</c:v>
                </c:pt>
                <c:pt idx="8">
                  <c:v>391.04</c:v>
                </c:pt>
                <c:pt idx="9">
                  <c:v>453.63</c:v>
                </c:pt>
                <c:pt idx="10">
                  <c:v>547.67999999999995</c:v>
                </c:pt>
                <c:pt idx="11">
                  <c:v>578.13</c:v>
                </c:pt>
                <c:pt idx="12">
                  <c:v>629.73</c:v>
                </c:pt>
                <c:pt idx="13">
                  <c:v>670.81</c:v>
                </c:pt>
                <c:pt idx="14">
                  <c:v>682.81</c:v>
                </c:pt>
                <c:pt idx="15">
                  <c:v>717.97</c:v>
                </c:pt>
                <c:pt idx="16">
                  <c:v>775.14</c:v>
                </c:pt>
                <c:pt idx="17">
                  <c:v>788.24</c:v>
                </c:pt>
                <c:pt idx="18">
                  <c:v>1124.58</c:v>
                </c:pt>
                <c:pt idx="19">
                  <c:v>1051.8399999999999</c:v>
                </c:pt>
                <c:pt idx="20">
                  <c:v>1076.81</c:v>
                </c:pt>
                <c:pt idx="21">
                  <c:v>1023.69</c:v>
                </c:pt>
                <c:pt idx="22">
                  <c:v>713.78</c:v>
                </c:pt>
                <c:pt idx="23">
                  <c:v>538.78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E-4009-A5B2-07067658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C-4334-80C7-B5D5A1D3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4C-4334-80C7-B5D5A1D3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3-45F7-B872-A40FB7862B3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3-45F7-B872-A40FB786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D-4F95-98BC-4BC16EA0680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D-4F95-98BC-4BC16EA0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F96B8FC-B787-45F0-B1F2-D2C41189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9" name="Picture 8">
          <a:extLst>
            <a:ext uri="{FF2B5EF4-FFF2-40B4-BE49-F238E27FC236}">
              <a16:creationId xmlns:a16="http://schemas.microsoft.com/office/drawing/2014/main" id="{D0F18747-4DF3-4337-882C-8C917048AA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7A8204-EAF8-4CED-8B63-98B2E2D0D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E2B832-02F3-41E5-8B99-32CC1949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CBDF798-6B6F-47AF-95FA-49ECE5DE1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D59E91F-5EA3-4741-B63F-233B1AA8F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74EBC85-2422-4FA7-9D83-01FAE7001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B0022CE-E9C4-4C43-8711-5F4EC0115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8FD7974-F528-4F8E-9084-4167D81B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7B8D34F-3FA0-4386-BD26-256C714C9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6A26DBE9-6AE2-4EA5-BE62-8ABE6195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9" name="Picture 18">
          <a:extLst>
            <a:ext uri="{FF2B5EF4-FFF2-40B4-BE49-F238E27FC236}">
              <a16:creationId xmlns:a16="http://schemas.microsoft.com/office/drawing/2014/main" id="{F27ADAC3-04A6-4F55-BDAC-19556892CCF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31EE2BA-867B-4F9B-B963-A42B10BB8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D354380-9AE3-4DC5-BA0E-089386142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8961C33-CDF4-484D-A537-8097BEEF2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4B8D637-B1C0-4E8C-B4AE-0A3E21B83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A6CBD87-279E-438E-9BD4-131F3B428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AF690B8-EBF9-4CF2-A06B-C9A544501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4DE52B4-4AF9-4270-88E0-1F257C50B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02F7BFF-1626-4D90-87E6-5CCFBB868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7BBD195-8EE2-4EB9-BEB0-5D4785AE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50C9C3-7F6F-4CDF-94B8-8F691A4C17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F77D2C9-FBEE-4428-80B5-7786FD5E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6B8A1B-2C3F-4F6F-B639-3B28E823139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892BA9C9-A2D1-4985-A91F-1E4BFAE9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23108F-8E1E-463A-8749-51F25255088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7_2025.xlsx" TargetMode="External"/><Relationship Id="rId1" Type="http://schemas.openxmlformats.org/officeDocument/2006/relationships/externalLinkPath" Target="/Users/dritan.marku/Desktop/Poblikime%20ne%20web%20OST/publikime/Publikimi%20i%20t&#235;%20dh&#235;nave%2024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7_2025.xlsx" TargetMode="External"/><Relationship Id="rId1" Type="http://schemas.openxmlformats.org/officeDocument/2006/relationships/externalLinkPath" Target="/Users/dritan.marku/Desktop/Poblikime%20ne%20web%20OST/publikime/Publikimi%20i%20t&#235;%20dh&#235;nave%2025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295.39338101999999</v>
          </cell>
          <cell r="E160">
            <v>-538.49800000000005</v>
          </cell>
          <cell r="F160">
            <v>833.89138102000004</v>
          </cell>
        </row>
        <row r="161">
          <cell r="D161">
            <v>198.98006120999997</v>
          </cell>
          <cell r="E161">
            <v>-551.18200000000002</v>
          </cell>
          <cell r="F161">
            <v>750.16206121000005</v>
          </cell>
        </row>
        <row r="162">
          <cell r="D162">
            <v>157.37118323999997</v>
          </cell>
          <cell r="E162">
            <v>-546.68000000000006</v>
          </cell>
          <cell r="F162">
            <v>704.05118324</v>
          </cell>
        </row>
        <row r="163">
          <cell r="D163">
            <v>93.76823641999998</v>
          </cell>
          <cell r="E163">
            <v>-582.11500000000001</v>
          </cell>
          <cell r="F163">
            <v>675.88323642</v>
          </cell>
        </row>
        <row r="164">
          <cell r="D164">
            <v>91.549679949999998</v>
          </cell>
          <cell r="E164">
            <v>-570.85800000000006</v>
          </cell>
          <cell r="F164">
            <v>662.4076799500001</v>
          </cell>
        </row>
        <row r="165">
          <cell r="D165">
            <v>144.08737370000003</v>
          </cell>
          <cell r="E165">
            <v>-551.07500000000005</v>
          </cell>
          <cell r="F165">
            <v>695.1623737000001</v>
          </cell>
        </row>
        <row r="166">
          <cell r="D166">
            <v>264.35244170000004</v>
          </cell>
          <cell r="E166">
            <v>-518.63699999999994</v>
          </cell>
          <cell r="F166">
            <v>782.98944170000004</v>
          </cell>
        </row>
        <row r="167">
          <cell r="D167">
            <v>342.62630114000001</v>
          </cell>
          <cell r="E167">
            <v>-556.44600000000003</v>
          </cell>
          <cell r="F167">
            <v>899.07230114000004</v>
          </cell>
        </row>
        <row r="168">
          <cell r="D168">
            <v>410.93242507000014</v>
          </cell>
          <cell r="E168">
            <v>-592.37599999999998</v>
          </cell>
          <cell r="F168">
            <v>1003.3084250700001</v>
          </cell>
        </row>
        <row r="169">
          <cell r="D169">
            <v>453.11424576000007</v>
          </cell>
          <cell r="E169">
            <v>-600.84699999999998</v>
          </cell>
          <cell r="F169">
            <v>1053.9612457600001</v>
          </cell>
        </row>
        <row r="170">
          <cell r="D170">
            <v>542.49367337000012</v>
          </cell>
          <cell r="E170">
            <v>-541.45200000000011</v>
          </cell>
          <cell r="F170">
            <v>1083.9456733700003</v>
          </cell>
        </row>
        <row r="171">
          <cell r="D171">
            <v>622.42966910999996</v>
          </cell>
          <cell r="E171">
            <v>-491.21600000000007</v>
          </cell>
          <cell r="F171">
            <v>1113.64566911</v>
          </cell>
        </row>
        <row r="172">
          <cell r="D172">
            <v>667.12723439999991</v>
          </cell>
          <cell r="E172">
            <v>-474.24799999999993</v>
          </cell>
          <cell r="F172">
            <v>1141.3752344</v>
          </cell>
        </row>
        <row r="173">
          <cell r="D173">
            <v>693.34747064999988</v>
          </cell>
          <cell r="E173">
            <v>-483.90700000000004</v>
          </cell>
          <cell r="F173">
            <v>1177.2544706499998</v>
          </cell>
        </row>
        <row r="174">
          <cell r="D174">
            <v>688.43415289999984</v>
          </cell>
          <cell r="E174">
            <v>-488.10599999999999</v>
          </cell>
          <cell r="F174">
            <v>1176.5401528999998</v>
          </cell>
        </row>
        <row r="175">
          <cell r="D175">
            <v>689.67069708000008</v>
          </cell>
          <cell r="E175">
            <v>-490.53700000000003</v>
          </cell>
          <cell r="F175">
            <v>1180.2076970800001</v>
          </cell>
        </row>
        <row r="176">
          <cell r="D176">
            <v>680.19353617000013</v>
          </cell>
          <cell r="E176">
            <v>-514.71300000000008</v>
          </cell>
          <cell r="F176">
            <v>1194.9065361700002</v>
          </cell>
        </row>
        <row r="177">
          <cell r="D177">
            <v>724.25975000999983</v>
          </cell>
          <cell r="E177">
            <v>-524.774</v>
          </cell>
          <cell r="F177">
            <v>1249.0337500099999</v>
          </cell>
        </row>
        <row r="178">
          <cell r="D178">
            <v>988.45932198000003</v>
          </cell>
          <cell r="E178">
            <v>-313.738</v>
          </cell>
          <cell r="F178">
            <v>1302.19732198</v>
          </cell>
        </row>
        <row r="179">
          <cell r="D179">
            <v>937.16859240999986</v>
          </cell>
          <cell r="E179">
            <v>-358.28399999999993</v>
          </cell>
          <cell r="F179">
            <v>1295.4525924099999</v>
          </cell>
        </row>
        <row r="180">
          <cell r="D180">
            <v>937.00673943000004</v>
          </cell>
          <cell r="E180">
            <v>-366.16600000000005</v>
          </cell>
          <cell r="F180">
            <v>1303.1727394300001</v>
          </cell>
        </row>
        <row r="181">
          <cell r="D181">
            <v>890.62749437000002</v>
          </cell>
          <cell r="E181">
            <v>-388.76</v>
          </cell>
          <cell r="F181">
            <v>1279.38749437</v>
          </cell>
        </row>
        <row r="182">
          <cell r="D182">
            <v>682.99415101999978</v>
          </cell>
          <cell r="E182">
            <v>-471.0990000000001</v>
          </cell>
          <cell r="F182">
            <v>1154.0931510199998</v>
          </cell>
        </row>
        <row r="183">
          <cell r="D183">
            <v>484.18777239999997</v>
          </cell>
          <cell r="E183">
            <v>-508.67899999999997</v>
          </cell>
          <cell r="F183">
            <v>992.86677239999995</v>
          </cell>
        </row>
        <row r="448">
          <cell r="E448">
            <v>345.34</v>
          </cell>
        </row>
        <row r="449">
          <cell r="E449">
            <v>143.87</v>
          </cell>
        </row>
        <row r="450">
          <cell r="E450">
            <v>137.54</v>
          </cell>
        </row>
        <row r="451">
          <cell r="E451">
            <v>92.36</v>
          </cell>
        </row>
        <row r="452">
          <cell r="E452">
            <v>80.39</v>
          </cell>
        </row>
        <row r="453">
          <cell r="E453">
            <v>113.63</v>
          </cell>
        </row>
        <row r="454">
          <cell r="E454">
            <v>258.44</v>
          </cell>
        </row>
        <row r="455">
          <cell r="E455">
            <v>402.79</v>
          </cell>
        </row>
        <row r="456">
          <cell r="E456">
            <v>373.13</v>
          </cell>
        </row>
        <row r="457">
          <cell r="E457">
            <v>432.18</v>
          </cell>
        </row>
        <row r="458">
          <cell r="E458">
            <v>480.28</v>
          </cell>
        </row>
        <row r="459">
          <cell r="E459">
            <v>511.07</v>
          </cell>
        </row>
        <row r="460">
          <cell r="E460">
            <v>525.30999999999995</v>
          </cell>
        </row>
        <row r="461">
          <cell r="E461">
            <v>560.66999999999996</v>
          </cell>
        </row>
        <row r="462">
          <cell r="E462">
            <v>564.74</v>
          </cell>
        </row>
        <row r="463">
          <cell r="E463">
            <v>575.66999999999996</v>
          </cell>
        </row>
        <row r="464">
          <cell r="E464">
            <v>645.04999999999995</v>
          </cell>
        </row>
        <row r="465">
          <cell r="E465">
            <v>695.48</v>
          </cell>
        </row>
        <row r="466">
          <cell r="E466">
            <v>1056.98</v>
          </cell>
        </row>
        <row r="467">
          <cell r="E467">
            <v>1028.01</v>
          </cell>
        </row>
        <row r="468">
          <cell r="E468">
            <v>1005.58</v>
          </cell>
        </row>
        <row r="469">
          <cell r="E469">
            <v>958.19</v>
          </cell>
        </row>
        <row r="470">
          <cell r="E470">
            <v>627.15</v>
          </cell>
        </row>
        <row r="471">
          <cell r="E471">
            <v>478.85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287.01053315999997</v>
          </cell>
          <cell r="E160">
            <v>-566.726</v>
          </cell>
          <cell r="F160">
            <v>853.73653315999991</v>
          </cell>
        </row>
        <row r="161">
          <cell r="D161">
            <v>216.78904831999995</v>
          </cell>
          <cell r="E161">
            <v>-547.91899999999998</v>
          </cell>
          <cell r="F161">
            <v>764.70804831999999</v>
          </cell>
        </row>
        <row r="162">
          <cell r="D162">
            <v>132.63240714</v>
          </cell>
          <cell r="E162">
            <v>-580.59699999999998</v>
          </cell>
          <cell r="F162">
            <v>713.22940713999992</v>
          </cell>
        </row>
        <row r="163">
          <cell r="D163">
            <v>126.95534687999999</v>
          </cell>
          <cell r="E163">
            <v>-561.10199999999986</v>
          </cell>
          <cell r="F163">
            <v>688.05734687999984</v>
          </cell>
        </row>
        <row r="164">
          <cell r="D164">
            <v>126.62892956999998</v>
          </cell>
          <cell r="E164">
            <v>-552.81799999999998</v>
          </cell>
          <cell r="F164">
            <v>679.44692956999995</v>
          </cell>
        </row>
        <row r="165">
          <cell r="D165">
            <v>129.81018309000001</v>
          </cell>
          <cell r="E165">
            <v>-579.08100000000002</v>
          </cell>
          <cell r="F165">
            <v>708.89118309000003</v>
          </cell>
        </row>
        <row r="166">
          <cell r="D166">
            <v>228.67954944000002</v>
          </cell>
          <cell r="E166">
            <v>-571.375</v>
          </cell>
          <cell r="F166">
            <v>800.05454944000007</v>
          </cell>
        </row>
        <row r="167">
          <cell r="D167">
            <v>360.60821634000018</v>
          </cell>
          <cell r="E167">
            <v>-548.43399999999997</v>
          </cell>
          <cell r="F167">
            <v>909.0422163400001</v>
          </cell>
        </row>
        <row r="168">
          <cell r="D168">
            <v>364.84959552999999</v>
          </cell>
          <cell r="E168">
            <v>-635.24599999999987</v>
          </cell>
          <cell r="F168">
            <v>1000.0955955299999</v>
          </cell>
        </row>
        <row r="169">
          <cell r="D169">
            <v>436.85846620999996</v>
          </cell>
          <cell r="E169">
            <v>-599.36799999999994</v>
          </cell>
          <cell r="F169">
            <v>1036.2264662099999</v>
          </cell>
        </row>
        <row r="170">
          <cell r="D170">
            <v>502.26850360000009</v>
          </cell>
          <cell r="E170">
            <v>-553.32100000000003</v>
          </cell>
          <cell r="F170">
            <v>1055.5895036000002</v>
          </cell>
        </row>
        <row r="171">
          <cell r="D171">
            <v>504.72513855999995</v>
          </cell>
          <cell r="E171">
            <v>-587.65200000000004</v>
          </cell>
          <cell r="F171">
            <v>1092.37713856</v>
          </cell>
        </row>
        <row r="172">
          <cell r="D172">
            <v>544.26760010999999</v>
          </cell>
          <cell r="E172">
            <v>-584.779</v>
          </cell>
          <cell r="F172">
            <v>1129.0466001099999</v>
          </cell>
        </row>
        <row r="173">
          <cell r="D173">
            <v>604.32052213999998</v>
          </cell>
          <cell r="E173">
            <v>-563.98</v>
          </cell>
          <cell r="F173">
            <v>1168.3005221399999</v>
          </cell>
        </row>
        <row r="174">
          <cell r="D174">
            <v>588.82273362000012</v>
          </cell>
          <cell r="E174">
            <v>-575.86</v>
          </cell>
          <cell r="F174">
            <v>1164.6827336200001</v>
          </cell>
        </row>
        <row r="175">
          <cell r="D175">
            <v>638.71381055999996</v>
          </cell>
          <cell r="E175">
            <v>-522.95799999999997</v>
          </cell>
          <cell r="F175">
            <v>1161.6718105599998</v>
          </cell>
        </row>
        <row r="176">
          <cell r="D176">
            <v>652.4529894499999</v>
          </cell>
          <cell r="E176">
            <v>-526.64400000000001</v>
          </cell>
          <cell r="F176">
            <v>1179.0969894499999</v>
          </cell>
        </row>
        <row r="177">
          <cell r="D177">
            <v>686.99319598999989</v>
          </cell>
          <cell r="E177">
            <v>-539.39</v>
          </cell>
          <cell r="F177">
            <v>1226.3831959899999</v>
          </cell>
        </row>
        <row r="178">
          <cell r="D178">
            <v>1036.8105979700001</v>
          </cell>
          <cell r="E178">
            <v>-228.999</v>
          </cell>
          <cell r="F178">
            <v>1265.8095979700001</v>
          </cell>
        </row>
        <row r="179">
          <cell r="D179">
            <v>1032.1993747399999</v>
          </cell>
          <cell r="E179">
            <v>-224.60300000000001</v>
          </cell>
          <cell r="F179">
            <v>1256.80237474</v>
          </cell>
        </row>
        <row r="180">
          <cell r="D180">
            <v>1032.0932954899997</v>
          </cell>
          <cell r="E180">
            <v>-231.50699999999998</v>
          </cell>
          <cell r="F180">
            <v>1263.6002954899998</v>
          </cell>
        </row>
        <row r="181">
          <cell r="D181">
            <v>953.89606679000019</v>
          </cell>
          <cell r="E181">
            <v>-273.90500000000009</v>
          </cell>
          <cell r="F181">
            <v>1227.8010667900003</v>
          </cell>
        </row>
        <row r="182">
          <cell r="D182">
            <v>632.54485057000011</v>
          </cell>
          <cell r="E182">
            <v>-479.29700000000008</v>
          </cell>
          <cell r="F182">
            <v>1111.8418505700001</v>
          </cell>
        </row>
        <row r="183">
          <cell r="D183">
            <v>471.78144234999991</v>
          </cell>
          <cell r="E183">
            <v>-491.39800000000002</v>
          </cell>
          <cell r="F183">
            <v>963.17944234999993</v>
          </cell>
        </row>
        <row r="448">
          <cell r="E448">
            <v>298.95999999999998</v>
          </cell>
        </row>
        <row r="449">
          <cell r="E449">
            <v>171.12</v>
          </cell>
        </row>
        <row r="450">
          <cell r="E450">
            <v>145.31</v>
          </cell>
        </row>
        <row r="451">
          <cell r="E451">
            <v>87.76</v>
          </cell>
        </row>
        <row r="452">
          <cell r="E452">
            <v>85.87</v>
          </cell>
        </row>
        <row r="453">
          <cell r="E453">
            <v>118.2</v>
          </cell>
        </row>
        <row r="454">
          <cell r="E454">
            <v>251.41</v>
          </cell>
        </row>
        <row r="455">
          <cell r="E455">
            <v>409</v>
          </cell>
        </row>
        <row r="456">
          <cell r="E456">
            <v>391.04</v>
          </cell>
        </row>
        <row r="457">
          <cell r="E457">
            <v>453.63</v>
          </cell>
        </row>
        <row r="458">
          <cell r="E458">
            <v>547.67999999999995</v>
          </cell>
        </row>
        <row r="459">
          <cell r="E459">
            <v>578.13</v>
          </cell>
        </row>
        <row r="460">
          <cell r="E460">
            <v>629.73</v>
          </cell>
        </row>
        <row r="461">
          <cell r="E461">
            <v>670.81</v>
          </cell>
        </row>
        <row r="462">
          <cell r="E462">
            <v>682.81</v>
          </cell>
        </row>
        <row r="463">
          <cell r="E463">
            <v>717.97</v>
          </cell>
        </row>
        <row r="464">
          <cell r="E464">
            <v>775.14</v>
          </cell>
        </row>
        <row r="465">
          <cell r="E465">
            <v>788.24</v>
          </cell>
        </row>
        <row r="466">
          <cell r="E466">
            <v>1124.58</v>
          </cell>
        </row>
        <row r="467">
          <cell r="E467">
            <v>1051.8399999999999</v>
          </cell>
        </row>
        <row r="468">
          <cell r="E468">
            <v>1076.81</v>
          </cell>
        </row>
        <row r="469">
          <cell r="E469">
            <v>1023.69</v>
          </cell>
        </row>
        <row r="470">
          <cell r="E470">
            <v>713.78</v>
          </cell>
        </row>
        <row r="471">
          <cell r="E471">
            <v>538.78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7A1EE67-8C36-44D9-9531-779C3ED9A738}" name="Table3" displayName="Table3" ref="C41:G43" headerRowCount="0" totalsRowShown="0" headerRowDxfId="672" dataDxfId="671" headerRowBorderDxfId="669" tableBorderDxfId="670" totalsRowBorderDxfId="668">
  <tableColumns count="5">
    <tableColumn id="1" xr3:uid="{8C5C2405-2BED-4546-B551-81163F26BFA0}" name="Java" headerRowDxfId="667" dataDxfId="666"/>
    <tableColumn id="2" xr3:uid="{3FA81CCF-41CF-4060-B223-7E1F6ACA6B9F}" name="0" headerRowDxfId="665" dataDxfId="664"/>
    <tableColumn id="3" xr3:uid="{C04E2E70-7BD2-4C0F-858C-9F4C7C068ACC}" name="Java 43" headerRowDxfId="663" dataDxfId="662"/>
    <tableColumn id="4" xr3:uid="{0C2EAFD9-5EC0-4302-B183-7D74C6401180}" name="Java 44" headerRowDxfId="661" dataDxfId="660"/>
    <tableColumn id="5" xr3:uid="{D9570691-7976-4A41-B402-1A972D219FDF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F65567C-8703-4D0A-A5ED-D410C8519E39}" name="Table4" displayName="Table4" ref="C71:E123" totalsRowShown="0" headerRowDxfId="657" dataDxfId="656" headerRowBorderDxfId="654" tableBorderDxfId="655" totalsRowBorderDxfId="653">
  <autoFilter ref="C71:E123" xr:uid="{EF65567C-8703-4D0A-A5ED-D410C8519E39}"/>
  <tableColumns count="3">
    <tableColumn id="1" xr3:uid="{EB65A174-5195-4DFB-8D66-4A9B73A2FB46}" name="Java" dataDxfId="652"/>
    <tableColumn id="2" xr3:uid="{ED34356C-5255-4C0E-9D5E-4996944ED4A0}" name="Min (MW)" dataDxfId="651"/>
    <tableColumn id="3" xr3:uid="{D8D9A49A-0112-4F01-827A-881BB69B77A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79109AE-1166-4DD1-A822-FF96C0286066}" name="Table7" displayName="Table7" ref="B215:G222" totalsRowShown="0" headerRowDxfId="649" headerRowBorderDxfId="647" tableBorderDxfId="648" totalsRowBorderDxfId="646" dataCellStyle="Normal">
  <autoFilter ref="B215:G222" xr:uid="{B79109AE-1166-4DD1-A822-FF96C0286066}"/>
  <tableColumns count="6">
    <tableColumn id="1" xr3:uid="{2333CD0F-A41E-4E86-B64D-D63F3A0BA059}" name="Elementi" dataDxfId="645" dataCellStyle="Normal"/>
    <tableColumn id="2" xr3:uid="{FC134FE3-E894-4389-9E20-637F7CA9ABEF}" name="Fillimi" dataDxfId="644" dataCellStyle="Normal"/>
    <tableColumn id="3" xr3:uid="{39F42280-B982-4F69-B853-4F80393A0230}" name="Perfundimi" dataDxfId="643" dataCellStyle="Normal"/>
    <tableColumn id="4" xr3:uid="{94688A4E-1895-41C2-9759-79EDC29A616C}" name="Vendndodhja" dataCellStyle="Normal"/>
    <tableColumn id="5" xr3:uid="{E3A477E2-03D2-4EF7-9492-2B9DC6D5A14B}" name="Impakti ne kapacitetin kufitar" dataCellStyle="Normal"/>
    <tableColumn id="6" xr3:uid="{BB0DC9F4-939C-46A2-AE73-518DED191BB4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F31A812-98B5-4AE1-AB5F-8E63425169B5}" name="Table79" displayName="Table79" ref="B228:G229" totalsRowShown="0" headerRowDxfId="642" dataDxfId="641" headerRowBorderDxfId="639" tableBorderDxfId="640" totalsRowBorderDxfId="638">
  <autoFilter ref="B228:G229" xr:uid="{2F31A812-98B5-4AE1-AB5F-8E63425169B5}"/>
  <tableColumns count="6">
    <tableColumn id="1" xr3:uid="{7E10FE02-AF34-4D6F-A257-BA1DE519F20F}" name="Elementi" dataDxfId="637"/>
    <tableColumn id="2" xr3:uid="{5338542E-3A44-4EE3-A303-A65F960F2846}" name="Fillimi" dataDxfId="636"/>
    <tableColumn id="3" xr3:uid="{D1EDE1C0-5960-4991-BA56-8A213FEE9463}" name="Perfundimi" dataDxfId="635"/>
    <tableColumn id="4" xr3:uid="{4529B528-7131-47B3-8B84-C618ED92B2CF}" name="Vendndoshja" dataDxfId="634"/>
    <tableColumn id="5" xr3:uid="{CCDFE030-B10A-4869-90C4-06C3952EC0ED}" name="Impakti ne kapacitetin kufitar" dataDxfId="633"/>
    <tableColumn id="6" xr3:uid="{19CE3D8F-50C9-46EF-A5C3-3C4CD13EECF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3F94308-D629-4D77-8023-FF438F44958A}" name="Table9" displayName="Table9" ref="B237:G238" totalsRowShown="0" headerRowDxfId="631" dataDxfId="630" headerRowBorderDxfId="628" tableBorderDxfId="629" totalsRowBorderDxfId="627">
  <autoFilter ref="B237:G238" xr:uid="{A3F94308-D629-4D77-8023-FF438F44958A}"/>
  <tableColumns count="6">
    <tableColumn id="1" xr3:uid="{24E99399-2637-4367-9783-924FC877A1FA}" name="Elementi" dataDxfId="626"/>
    <tableColumn id="2" xr3:uid="{6B5FCC4E-724E-414B-943D-7ADB41819761}" name="Vendndodhja" dataDxfId="625"/>
    <tableColumn id="3" xr3:uid="{8A9A60E3-9F8B-4FF4-AAA4-23E07FCD32B5}" name="Kapaciteti I instaluar(MWh)" dataDxfId="624"/>
    <tableColumn id="4" xr3:uid="{98EC632A-3043-4D72-A3BA-59C3F1DBCE0E}" name="Lloji gjenerimit" dataDxfId="623"/>
    <tableColumn id="5" xr3:uid="{07B0A664-15E2-4795-BBCB-967C7ADA797E}" name="Arsyeja" dataDxfId="622"/>
    <tableColumn id="6" xr3:uid="{70EDB62C-0615-4809-84A1-15E7B0640C3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A45E7A0-42AE-49A9-AB20-FC040FED4273}" name="Table911" displayName="Table911" ref="B242:G243" totalsRowShown="0" headerRowDxfId="620" dataDxfId="619" headerRowBorderDxfId="617" tableBorderDxfId="618" totalsRowBorderDxfId="616">
  <autoFilter ref="B242:G243" xr:uid="{AA45E7A0-42AE-49A9-AB20-FC040FED4273}"/>
  <tableColumns count="6">
    <tableColumn id="1" xr3:uid="{E3C6BC98-B78B-466A-8EDB-027ECA3C889C}" name="Elementi" dataDxfId="615"/>
    <tableColumn id="2" xr3:uid="{20E3EFF7-D1A7-48D7-9119-6B6701BB27E9}" name="Vendndodhja" dataDxfId="614"/>
    <tableColumn id="3" xr3:uid="{4E74C98A-6D9D-4A12-946B-4BA56FD344A6}" name="Kapaciteti I instaluar(MWh)" dataDxfId="613"/>
    <tableColumn id="4" xr3:uid="{EB4DE1F7-142C-4258-B01E-CFB0BE30A52D}" name="Lloji gjenerimit" dataDxfId="612"/>
    <tableColumn id="5" xr3:uid="{931E58D0-CF04-40FA-ACCB-1EBFECE1469D}" name="Arsyeja" dataDxfId="611"/>
    <tableColumn id="6" xr3:uid="{BCD10CD9-1C0E-4F13-AFB6-C5DBD84F885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CA173FE-C838-4B06-8AD1-3B4436A9233D}" name="Table91112" displayName="Table91112" ref="B247:G251" totalsRowShown="0" headerRowDxfId="609" dataDxfId="608" headerRowBorderDxfId="606" tableBorderDxfId="607" totalsRowBorderDxfId="605">
  <autoFilter ref="B247:G251" xr:uid="{6CA173FE-C838-4B06-8AD1-3B4436A9233D}"/>
  <tableColumns count="6">
    <tableColumn id="1" xr3:uid="{4AB17505-E40B-46AB-BF16-C5CAE7BE27AD}" name="Elementi" dataDxfId="604"/>
    <tableColumn id="2" xr3:uid="{AEB77567-656B-4CBA-A7A6-C9184D6EC026}" name="Vendndodhja" dataDxfId="603"/>
    <tableColumn id="3" xr3:uid="{90909FF4-0204-4109-B6AD-17E4E3D6217F}" name="Kapaciteti I instaluar(MWh)" dataDxfId="602"/>
    <tableColumn id="4" xr3:uid="{4C9B3287-E6D6-4E0B-9405-0737C43EB715}" name="Lloji gjenerimit" dataDxfId="601"/>
    <tableColumn id="5" xr3:uid="{8CD02436-42D4-40C8-A5D6-CFF6AB4F0108}" name="Arsyeja" dataDxfId="600"/>
    <tableColumn id="6" xr3:uid="{98C1E8E0-C640-49F5-A4B5-189404033AA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E4EF42B-7927-4E5C-B2D6-83D9C00392C8}" name="Table9111213" displayName="Table9111213" ref="B255:G256" totalsRowShown="0" headerRowDxfId="598" dataDxfId="597" headerRowBorderDxfId="595" tableBorderDxfId="596" totalsRowBorderDxfId="594">
  <autoFilter ref="B255:G256" xr:uid="{CE4EF42B-7927-4E5C-B2D6-83D9C00392C8}"/>
  <tableColumns count="6">
    <tableColumn id="1" xr3:uid="{965822BC-A3BA-4CD7-A108-7A195A5B1AC1}" name="Elementi" dataDxfId="593"/>
    <tableColumn id="2" xr3:uid="{62FAC2AD-B45D-4D4B-BAAA-A4A948AF6AF8}" name="Vendndodhja" dataDxfId="592"/>
    <tableColumn id="3" xr3:uid="{F94C8407-BDC1-4A4E-8C14-853BE1E78C48}" name="Kapaciteti I instaluar(MWh)" dataDxfId="591"/>
    <tableColumn id="4" xr3:uid="{EFBC3352-817A-412D-BAE7-6A6CA7210194}" name="Lloji gjenerimit" dataDxfId="590"/>
    <tableColumn id="5" xr3:uid="{01FB9E57-84AF-439F-A27B-F15E480114FD}" name="Arsyeja" dataDxfId="589"/>
    <tableColumn id="6" xr3:uid="{4B092365-C705-43A6-9784-91C0EFA75B7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D2D48C3-84C2-41B9-9690-2CF892E35DC5}" name="Table13" displayName="Table13" ref="C260:E266" totalsRowShown="0" headerRowDxfId="587" dataDxfId="586" headerRowBorderDxfId="584" tableBorderDxfId="585" totalsRowBorderDxfId="583">
  <tableColumns count="3">
    <tableColumn id="1" xr3:uid="{97D99E9C-0D29-495C-93AC-70A64F0C835C}" name="Zona 1" dataDxfId="582"/>
    <tableColumn id="2" xr3:uid="{A2A00DB8-2EAB-4CED-9A80-30D8BF3B5DF7}" name="Zona 2" dataDxfId="581"/>
    <tableColumn id="3" xr3:uid="{FE7959E5-B518-4A56-AE67-CAE1E01FFEE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8DCFEB8-4627-458D-A127-A871B7E4B867}" name="Table14" displayName="Table14" ref="C270:E276" totalsRowShown="0" headerRowDxfId="579" dataDxfId="578" headerRowBorderDxfId="576" tableBorderDxfId="577" totalsRowBorderDxfId="575">
  <autoFilter ref="C270:E276" xr:uid="{F8DCFEB8-4627-458D-A127-A871B7E4B867}"/>
  <tableColumns count="3">
    <tableColumn id="1" xr3:uid="{C2220E3C-93B7-4369-9991-908B77C0D538}" name="Zona 1" dataDxfId="574"/>
    <tableColumn id="2" xr3:uid="{8FA2CC13-EB30-400F-87C6-C492028ECE77}" name="Zona 2" dataDxfId="573"/>
    <tableColumn id="3" xr3:uid="{5E93B54D-7663-43CD-84A6-1B2B18A6196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9E06023-CCAB-44D0-858E-C88E3CD47981}" name="Table1316" displayName="Table1316" ref="C290:E296" totalsRowShown="0" headerRowDxfId="571" dataDxfId="570" headerRowBorderDxfId="568" tableBorderDxfId="569" totalsRowBorderDxfId="567">
  <tableColumns count="3">
    <tableColumn id="1" xr3:uid="{C826EE67-1791-481D-86DA-D27D9567656D}" name="Zona 1" dataDxfId="566"/>
    <tableColumn id="2" xr3:uid="{D73A8121-9F27-4714-BD54-723FD67FED5A}" name="Zona 2" dataDxfId="565"/>
    <tableColumn id="3" xr3:uid="{EC330556-2E95-45D2-9BD2-586E7A2D361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6F4A38B-E71D-459C-B01D-22B61CFC7385}" name="Table1417" displayName="Table1417" ref="C300:E306" totalsRowShown="0" headerRowDxfId="563" dataDxfId="562" headerRowBorderDxfId="560" tableBorderDxfId="561" totalsRowBorderDxfId="559">
  <autoFilter ref="C300:E306" xr:uid="{A6F4A38B-E71D-459C-B01D-22B61CFC7385}"/>
  <tableColumns count="3">
    <tableColumn id="1" xr3:uid="{EFF7A6E1-00CC-48FD-A5F9-D276CBDA05E8}" name="Zona 1" dataDxfId="558"/>
    <tableColumn id="2" xr3:uid="{D99653C6-4267-470B-BB6D-BFBCF501F109}" name="Zona 2" dataDxfId="557"/>
    <tableColumn id="3" xr3:uid="{7505F6B4-4683-47C9-A36C-7FAC300CFAFD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2921D16-862A-4EAD-B6FA-6358E4094E8D}" name="Table141718" displayName="Table141718" ref="C321:E327" totalsRowShown="0" headerRowDxfId="555" dataDxfId="554" headerRowBorderDxfId="552" tableBorderDxfId="553" totalsRowBorderDxfId="551">
  <autoFilter ref="C321:E327" xr:uid="{02921D16-862A-4EAD-B6FA-6358E4094E8D}"/>
  <tableColumns count="3">
    <tableColumn id="1" xr3:uid="{8D8BE034-C0BA-4B4E-A393-AA39814FFCEE}" name="Zona 1" dataDxfId="550"/>
    <tableColumn id="2" xr3:uid="{296A6432-32BC-424A-8DB1-52AC436D3263}" name="Zona 2" dataDxfId="549"/>
    <tableColumn id="3" xr3:uid="{C701BF9D-FA35-4F4A-89F0-AE375CC0084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AB0AD86-72F2-49F0-9D99-F39B251AA578}" name="Table14171819" displayName="Table14171819" ref="C331:E337" totalsRowShown="0" headerRowDxfId="547" dataDxfId="546" headerRowBorderDxfId="544" tableBorderDxfId="545" totalsRowBorderDxfId="543">
  <autoFilter ref="C331:E337" xr:uid="{2AB0AD86-72F2-49F0-9D99-F39B251AA578}"/>
  <tableColumns count="3">
    <tableColumn id="1" xr3:uid="{A62F440A-0C20-49D0-9C96-E94591FF7F7C}" name="Zona 1" dataDxfId="542"/>
    <tableColumn id="2" xr3:uid="{164BCACC-2CBB-4975-ACA8-93953761EEF4}" name="Zona 2" dataDxfId="541"/>
    <tableColumn id="3" xr3:uid="{C28031F8-CBE3-431E-B514-C755590B75F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9373B15-FA44-4B85-8748-454C9E7D0A6F}" name="Table1417181920" displayName="Table1417181920" ref="C345:E351" totalsRowShown="0" headerRowDxfId="539" dataDxfId="538" headerRowBorderDxfId="536" tableBorderDxfId="537" totalsRowBorderDxfId="535">
  <autoFilter ref="C345:E351" xr:uid="{89373B15-FA44-4B85-8748-454C9E7D0A6F}"/>
  <tableColumns count="3">
    <tableColumn id="1" xr3:uid="{46BE0DE9-9FE5-48A9-86D2-47E321497DD2}" name="Zona 1" dataDxfId="534"/>
    <tableColumn id="2" xr3:uid="{21594E22-839B-4500-BACD-D023D9F015EC}" name="Zona 2" dataDxfId="533"/>
    <tableColumn id="3" xr3:uid="{46245F95-E3F8-416C-9398-035FE7544CCC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494CC42-36F2-496B-8375-001859281D15}" name="Table20" displayName="Table20" ref="C402:G442" totalsRowShown="0" headerRowDxfId="531" dataDxfId="530" headerRowBorderDxfId="528" tableBorderDxfId="529" totalsRowBorderDxfId="527">
  <autoFilter ref="C402:G442" xr:uid="{4494CC42-36F2-496B-8375-001859281D15}"/>
  <tableColumns count="5">
    <tableColumn id="1" xr3:uid="{612A4195-5531-43A3-86C5-E21CB772BE8A}" name="Centrali" dataDxfId="526"/>
    <tableColumn id="2" xr3:uid="{76D8BCDE-D1E1-40CD-B74E-0766E32DE765}" name="Kapaciteti instaluar MW" dataDxfId="525"/>
    <tableColumn id="3" xr3:uid="{A8A857D7-7021-48B8-9DB0-11AC922207EE}" name="Tensioni" dataDxfId="524"/>
    <tableColumn id="5" xr3:uid="{AC9B4580-590B-47DA-8587-612E40FF2DEE}" name="Lloji gjenerimit" dataDxfId="523"/>
    <tableColumn id="4" xr3:uid="{A3FCD144-4241-4CA9-9711-27565F76F5F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B770AF8-FB85-48D7-A963-9956948E2C64}" name="Table21" displayName="Table21" ref="D447:E471" totalsRowShown="0" headerRowDxfId="521" dataDxfId="520" headerRowBorderDxfId="518" tableBorderDxfId="519" totalsRowBorderDxfId="517">
  <autoFilter ref="D447:E471" xr:uid="{FB770AF8-FB85-48D7-A963-9956948E2C64}"/>
  <tableColumns count="2">
    <tableColumn id="1" xr3:uid="{F8DC912D-CFA5-404B-87AB-E4DBEC06C77E}" name="Ora" dataDxfId="516"/>
    <tableColumn id="2" xr3:uid="{6B07CC6F-43C0-4C42-8B10-4833705424F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9943861-2B49-4B7C-9480-DDE7365724C9}" name="Table2024" displayName="Table2024" ref="B501:G509" totalsRowShown="0" headerRowDxfId="514" dataDxfId="513" headerRowBorderDxfId="511" tableBorderDxfId="512" totalsRowBorderDxfId="510">
  <autoFilter ref="B501:G509" xr:uid="{19943861-2B49-4B7C-9480-DDE7365724C9}"/>
  <tableColumns count="6">
    <tableColumn id="1" xr3:uid="{F44D10A1-7473-4C8C-9B0A-BF73FEEEA9F2}" name="Centrali" dataDxfId="509"/>
    <tableColumn id="6" xr3:uid="{19FBB3BE-67AB-43CB-9005-727FC8C59E89}" name="Njesia" dataDxfId="508"/>
    <tableColumn id="2" xr3:uid="{91DE19E0-3911-4970-9111-A02DE2DE73F6}" name="Kapaciteti instaluar MW" dataDxfId="507"/>
    <tableColumn id="3" xr3:uid="{2EFCA241-667A-497C-93C2-E38AD6A8BF8A}" name="Tensioni" dataDxfId="506"/>
    <tableColumn id="4" xr3:uid="{A8578D6F-E482-412C-9AC4-22E8746173CF}" name="Vendndodhja" dataDxfId="505"/>
    <tableColumn id="5" xr3:uid="{A4EF9606-0E07-46B1-9FCE-C163878C33F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9D5182A-E9D4-46A2-B692-C3BB0967A668}" name="Table24" displayName="Table24" ref="C387:E392" totalsRowShown="0" headerRowDxfId="503" dataDxfId="502" headerRowBorderDxfId="500" tableBorderDxfId="501" totalsRowBorderDxfId="499">
  <autoFilter ref="C387:E392" xr:uid="{E9D5182A-E9D4-46A2-B692-C3BB0967A668}"/>
  <tableColumns count="3">
    <tableColumn id="1" xr3:uid="{BD77DA1E-5745-477E-A00A-70746F2E1565}" name="Elementi" dataDxfId="498"/>
    <tableColumn id="2" xr3:uid="{F6304D6D-51EA-4AE2-9480-0B248E248DD2}" name="Tipi" dataDxfId="497"/>
    <tableColumn id="3" xr3:uid="{F6A5067E-A60E-4004-983E-D9C15CA5047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9422674-7918-4438-AB54-30BC370C096D}" name="Table2" displayName="Table2" ref="A556:H581" totalsRowShown="0" headerRowDxfId="495" dataDxfId="494" headerRowBorderDxfId="492" tableBorderDxfId="493" totalsRowBorderDxfId="491">
  <autoFilter ref="A556:H581" xr:uid="{29422674-7918-4438-AB54-30BC370C096D}"/>
  <tableColumns count="8">
    <tableColumn id="1" xr3:uid="{1BEDD190-AC1C-4A6B-B084-4E3D372433A6}" name="Ora" dataDxfId="490"/>
    <tableColumn id="2" xr3:uid="{C6C6D33D-A53E-4482-84E0-927C2508DEBB}" name="aFRR+" dataDxfId="489"/>
    <tableColumn id="3" xr3:uid="{C199A8CC-D68C-4FF7-9802-AA23963B290E}" name="aFRR-" dataDxfId="488"/>
    <tableColumn id="4" xr3:uid="{250F08D6-6554-4378-9BDA-414973272A56}" name="mFRR+" dataDxfId="487"/>
    <tableColumn id="5" xr3:uid="{92E3E945-8271-4FCF-983E-8330B67B4747}" name="mFRR-" dataDxfId="486"/>
    <tableColumn id="6" xr3:uid="{E5859505-BA03-49A0-BA14-E474055E4E05}" name="RR+" dataDxfId="485"/>
    <tableColumn id="7" xr3:uid="{40A96A84-CBF8-45C2-BB16-059143B8398B}" name="RR-" dataDxfId="484"/>
    <tableColumn id="8" xr3:uid="{136949AB-6828-4460-A425-0AB6B0D657F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959F68C-3EEA-4E1B-AC22-6EBF841B87A7}" name="Table5" displayName="Table5" ref="C611:E779" totalsRowShown="0" headerRowDxfId="482" headerRowBorderDxfId="480" tableBorderDxfId="481" totalsRowBorderDxfId="479">
  <autoFilter ref="C611:E779" xr:uid="{0959F68C-3EEA-4E1B-AC22-6EBF841B87A7}"/>
  <tableColumns count="3">
    <tableColumn id="1" xr3:uid="{E540D841-D13D-42B4-A760-3D878E745D47}" name="Ora" dataDxfId="478"/>
    <tableColumn id="2" xr3:uid="{CB0BDFB4-9E6E-44A9-BC3E-73093A9BA695}" name="Ngarkesa (MWh)" dataDxfId="477"/>
    <tableColumn id="3" xr3:uid="{831A1AF9-CA17-4484-AFF9-8E5F1E860BF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5F2E5DF-3EF4-470F-A808-4E96A6B100E5}" name="Table6" displayName="Table6" ref="C811:E823" totalsRowShown="0" headerRowDxfId="475" dataDxfId="474" headerRowBorderDxfId="472" tableBorderDxfId="473" totalsRowBorderDxfId="471">
  <autoFilter ref="C811:E823" xr:uid="{05F2E5DF-3EF4-470F-A808-4E96A6B100E5}"/>
  <tableColumns count="3">
    <tableColumn id="1" xr3:uid="{963D223C-421D-4319-8FDE-A2A2212AD676}" name="Muaji" dataDxfId="470"/>
    <tableColumn id="2" xr3:uid="{B96E2C3F-AC28-4A33-AADD-DAA45C1BC0E9}" name="Ngarkesa Mes." dataDxfId="469"/>
    <tableColumn id="3" xr3:uid="{E1C0D4E7-363E-4BA1-AF0F-40AA1D79FF1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10E4E3B-A834-4C41-B8BC-524837DABED8}" name="Table127" displayName="Table127" ref="A853:H855" headerRowCount="0" totalsRowShown="0" headerRowDxfId="467" dataDxfId="466" headerRowBorderDxfId="464" tableBorderDxfId="465" totalsRowBorderDxfId="463">
  <tableColumns count="8">
    <tableColumn id="1" xr3:uid="{628CE99D-3E54-4208-A970-18F473AEB10F}" name="Data" headerRowDxfId="462" dataDxfId="461"/>
    <tableColumn id="2" xr3:uid="{3E5F5C80-063C-4151-B40D-C9F6E7BE501A}" name="10-26-2020" headerRowDxfId="460" dataDxfId="459"/>
    <tableColumn id="3" xr3:uid="{E2CD1DFA-13B8-4B73-92B0-9BA4D4F20C80}" name="10-27-2020" headerRowDxfId="458" dataDxfId="457"/>
    <tableColumn id="4" xr3:uid="{A7FD0B7A-8DC1-4581-A7D9-8B012EC6CE67}" name="10-28-2020" headerRowDxfId="456" dataDxfId="455"/>
    <tableColumn id="5" xr3:uid="{98436BCF-0B80-4000-840B-86690FEBA0BA}" name="10-29-2020" headerRowDxfId="454" dataDxfId="453"/>
    <tableColumn id="6" xr3:uid="{903E2C39-19BA-447D-9964-49A6FC4C40F8}" name="10-30-2020" headerRowDxfId="452" dataDxfId="451"/>
    <tableColumn id="7" xr3:uid="{2D054C14-EA66-473B-92BC-CC37333BCB86}" name="10-31-2020" headerRowDxfId="450" dataDxfId="449"/>
    <tableColumn id="8" xr3:uid="{6199FDA2-6F6D-4C77-96DC-B8E94208577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1B03E63-F011-493B-8B98-6E157694DFBD}" name="Table27" displayName="Table27" ref="C880:F881" headerRowDxfId="446" headerRowBorderDxfId="444" tableBorderDxfId="445" totalsRowBorderDxfId="443">
  <autoFilter ref="C880:F881" xr:uid="{91B03E63-F011-493B-8B98-6E157694DFBD}"/>
  <tableColumns count="4">
    <tableColumn id="1" xr3:uid="{E1EC8822-FABA-4D76-876A-A565CFDC8DE2}" name="Nr." totalsRowLabel="Total" dataDxfId="441" totalsRowDxfId="442"/>
    <tableColumn id="2" xr3:uid="{DC4C9BDD-1519-456A-BD29-23A58EF50D02}" name="Nenstacioni" dataDxfId="439" totalsRowDxfId="440"/>
    <tableColumn id="3" xr3:uid="{B044DE94-F4BF-4A9B-B6AC-9078202E9F17}" name="Ora" dataDxfId="437" totalsRowDxfId="438"/>
    <tableColumn id="4" xr3:uid="{9CDAAC72-2C39-4315-810C-E6B693E6FAD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648374D-5796-4021-8F37-6597CC3471FA}" name="Table2729" displayName="Table2729" ref="C885:F886" headerRowDxfId="434" headerRowBorderDxfId="432" tableBorderDxfId="433" totalsRowBorderDxfId="431">
  <autoFilter ref="C885:F886" xr:uid="{7648374D-5796-4021-8F37-6597CC3471FA}"/>
  <tableColumns count="4">
    <tableColumn id="1" xr3:uid="{94180D55-F152-4E2F-A348-0182F5FE7CCF}" name="Nr." totalsRowLabel="Total" dataDxfId="429" totalsRowDxfId="430"/>
    <tableColumn id="2" xr3:uid="{7AA1BE31-8E4D-46D5-877C-F1A9185DC244}" name="Nenstacioni" dataDxfId="427" totalsRowDxfId="428"/>
    <tableColumn id="3" xr3:uid="{A687E18E-E0C1-45B0-A84D-50565929B3CC}" name="Ora" dataDxfId="425" totalsRowDxfId="426"/>
    <tableColumn id="4" xr3:uid="{7E8183EA-AC5D-47B6-B3B0-2C5CBA4DE93E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E99D48C-2566-489A-A233-6ED32E59569C}" name="Table29" displayName="Table29" ref="C159:F183" totalsRowShown="0" headerRowDxfId="422" dataDxfId="421" headerRowBorderDxfId="419" tableBorderDxfId="420" totalsRowBorderDxfId="418">
  <autoFilter ref="C159:F183" xr:uid="{1E99D48C-2566-489A-A233-6ED32E59569C}"/>
  <tableColumns count="4">
    <tableColumn id="1" xr3:uid="{307446B1-CCC2-4F16-A59D-5E608C7F5B64}" name="Ora" dataDxfId="417"/>
    <tableColumn id="2" xr3:uid="{93E491A0-6C9B-4303-91EF-F95964197181}" name="Prodhimi" dataDxfId="416"/>
    <tableColumn id="3" xr3:uid="{89E50499-0E1E-4452-83AC-EF27A08C827F}" name="Shkembimi" dataDxfId="415"/>
    <tableColumn id="4" xr3:uid="{961C1915-D0A7-44DA-BFAD-140D92DAB5E1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6A34482-8D0C-4625-93F9-8BC5051E85A2}" name="Table1426" displayName="Table1426" ref="C280:E286" totalsRowShown="0" headerRowDxfId="413" dataDxfId="412" headerRowBorderDxfId="410" tableBorderDxfId="411" totalsRowBorderDxfId="409">
  <autoFilter ref="C280:E286" xr:uid="{06A34482-8D0C-4625-93F9-8BC5051E85A2}"/>
  <tableColumns count="3">
    <tableColumn id="1" xr3:uid="{01E00B45-0986-4B97-A1FB-7C18A292DA5A}" name="Zona 1" dataDxfId="408"/>
    <tableColumn id="2" xr3:uid="{011D17C8-8918-4CF7-B683-5483AEBED741}" name="Zona 2" dataDxfId="407"/>
    <tableColumn id="3" xr3:uid="{AA7FDE44-7FD1-4DB7-B2C1-C2B2EA938A9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C9C1D57-9EBD-4E27-B695-3670EC520505}" name="Table141731" displayName="Table141731" ref="C310:E316" totalsRowShown="0" headerRowDxfId="405" dataDxfId="404" headerRowBorderDxfId="402" tableBorderDxfId="403" totalsRowBorderDxfId="401">
  <autoFilter ref="C310:E316" xr:uid="{2C9C1D57-9EBD-4E27-B695-3670EC520505}"/>
  <tableColumns count="3">
    <tableColumn id="1" xr3:uid="{423B0E0B-64AC-4476-8663-0A90363DF684}" name="Zona 1" dataDxfId="400"/>
    <tableColumn id="2" xr3:uid="{9AB070E9-7647-4CAC-86E8-1F817A7E278A}" name="Zona 2" dataDxfId="399"/>
    <tableColumn id="3" xr3:uid="{1174C175-BC4D-4E0F-9771-7EC53241CBB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11EDEFC-13F9-4D6F-B229-745826E14164}" name="Table1" displayName="Table1" ref="A11:H13" headerRowCount="0" totalsRowShown="0" headerRowDxfId="397" dataDxfId="396" headerRowBorderDxfId="394" tableBorderDxfId="395" totalsRowBorderDxfId="393">
  <tableColumns count="8">
    <tableColumn id="1" xr3:uid="{BF979F6F-09FA-4332-8BB1-8FFBF800EB64}" name="Data" headerRowDxfId="392" dataDxfId="391"/>
    <tableColumn id="2" xr3:uid="{A70B5D83-FD23-4C0B-BF99-5A0BC24DEA67}" name="0.1.1900" headerRowDxfId="390" dataDxfId="389"/>
    <tableColumn id="3" xr3:uid="{872C4416-7E17-47AD-9AB4-9EB2A3D431B4}" name="10-27-2020" headerRowDxfId="388" dataDxfId="387"/>
    <tableColumn id="4" xr3:uid="{1342AEB6-0ABA-4686-A5B4-3AB5D316E501}" name="10-28-2020" headerRowDxfId="386" dataDxfId="385"/>
    <tableColumn id="5" xr3:uid="{EB560AF6-B266-4863-8C48-5903E3B861DE}" name="10-29-2020" headerRowDxfId="384" dataDxfId="383"/>
    <tableColumn id="6" xr3:uid="{5BFC92F2-38D4-4A10-97CF-5D00B7016AD8}" name="10-30-2020" headerRowDxfId="382" dataDxfId="381"/>
    <tableColumn id="7" xr3:uid="{C720BB3B-681F-4D84-AFA4-32FD86217C5D}" name="10-31-2020" headerRowDxfId="380" dataDxfId="379"/>
    <tableColumn id="8" xr3:uid="{17185FCB-6D31-4BCC-89A0-DAB1B1C5ECF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D1C8CAD-09F2-4009-BF81-3510A7F33A4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4E4BFF8-D798-4BA0-9C2A-F3C2C018C1EC}" name="Ora" dataDxfId="372" dataCellStyle="Normal"/>
    <tableColumn id="2" xr3:uid="{E1837580-6CA5-4353-8889-08568B43EC7D}" name=" Bistrice-Myrtos" dataDxfId="371" dataCellStyle="Normal"/>
    <tableColumn id="3" xr3:uid="{0C00439F-3C3A-4166-84ED-F1F37A26CEF2}" name=" FIERZE-PRIZREN" dataDxfId="370" dataCellStyle="Normal"/>
    <tableColumn id="4" xr3:uid="{36A0DE49-EAA1-445E-BC79-EE60E195EC52}" name="KOPLIK-PODGORICA" dataDxfId="369" dataCellStyle="Normal"/>
    <tableColumn id="5" xr3:uid="{2DF3642D-6484-49E8-9F5C-CC67210F49BB}" name="KOMAN-KOSOVA" dataDxfId="368" dataCellStyle="Normal"/>
    <tableColumn id="6" xr3:uid="{34731297-9E61-4A76-A557-8DA59DE6857E}" name="TIRANA2-PODGORICE" dataDxfId="367" dataCellStyle="Normal"/>
    <tableColumn id="7" xr3:uid="{24B28A04-4CDA-4816-A2F4-2806DA64AF2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F826199-8152-4FD5-A9B6-F7806856EAC9}" name="Table37" displayName="Table37" ref="A515:I539" totalsRowShown="0" headerRowDxfId="365" headerRowBorderDxfId="363" tableBorderDxfId="364" totalsRowBorderDxfId="362">
  <tableColumns count="9">
    <tableColumn id="1" xr3:uid="{B3DAA243-FE51-4595-8C06-F274F246E4A9}" name="Ora" dataDxfId="361"/>
    <tableColumn id="2" xr3:uid="{56E1E797-5284-45EF-BAB6-CCE38ED219ED}" name="Fierze 1" dataDxfId="360"/>
    <tableColumn id="3" xr3:uid="{27C8ED50-7075-4259-B021-6A45D8636590}" name="Fierze 2" dataDxfId="359"/>
    <tableColumn id="4" xr3:uid="{BF527872-D952-45C7-89D4-6DD7EB684E41}" name="Fierze 3" dataDxfId="358"/>
    <tableColumn id="5" xr3:uid="{ED84C5D4-58FF-40FA-B9A1-779E5CB2CB3A}" name="Fierze 4" dataDxfId="357"/>
    <tableColumn id="6" xr3:uid="{8BE6372A-4684-4EE0-887B-41ABDE732A0F}" name="Koman 1" dataDxfId="356"/>
    <tableColumn id="7" xr3:uid="{5E569FEF-3BC8-41D6-8519-228CA2FD022E}" name="Koman 2" dataDxfId="355"/>
    <tableColumn id="8" xr3:uid="{ADC07737-641B-4FDD-AD0B-D06FEF1B0076}" name="Koman 3" dataDxfId="354"/>
    <tableColumn id="9" xr3:uid="{356E9B6B-BACE-4194-91D4-3FBCFE90233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EE0F484-1A2E-4495-8EF3-A8B5758EED51}" name="Table41" displayName="Table41" ref="A543:I544" totalsRowShown="0" headerRowDxfId="352" dataDxfId="351" headerRowBorderDxfId="349" tableBorderDxfId="350" totalsRowBorderDxfId="348">
  <tableColumns count="9">
    <tableColumn id="1" xr3:uid="{749BEFAB-4A7B-4934-95D6-C5DB7A48F725}" name=" " dataDxfId="347"/>
    <tableColumn id="2" xr3:uid="{3621A639-1761-481D-88AF-6C67A2C64CBF}" name="Fierze 1" dataDxfId="346"/>
    <tableColumn id="3" xr3:uid="{B1700F53-E054-4B7E-947F-F8476DC4F54D}" name="Fierze 2" dataDxfId="345"/>
    <tableColumn id="4" xr3:uid="{E3BE96A1-BF37-4FDA-90D3-ACE4E41BFDBA}" name="Fierze 3" dataDxfId="344"/>
    <tableColumn id="5" xr3:uid="{5A9E10FA-13EF-448C-8423-D566CC57BD18}" name="Fierze 4" dataDxfId="343"/>
    <tableColumn id="6" xr3:uid="{94CB78CF-4981-42E8-ADFA-5D470CEA9B83}" name="Koman 1" dataDxfId="342"/>
    <tableColumn id="7" xr3:uid="{686F0A49-B0DB-42EE-B3A5-88A38B16F9C1}" name="Koman 2" dataDxfId="341"/>
    <tableColumn id="8" xr3:uid="{CD66C753-4BE0-4E2B-860A-504A9EF02DE3}" name="Koman 3" dataDxfId="340"/>
    <tableColumn id="9" xr3:uid="{6AE38776-B214-4F9A-B222-F184FD34142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6E1FD2D-B028-4394-85EE-7C776CFDB08A}" name="Table12662" displayName="Table12662" ref="A11:H13" headerRowCount="0" totalsRowShown="0" headerRowDxfId="338" dataDxfId="337" headerRowBorderDxfId="335" tableBorderDxfId="336" totalsRowBorderDxfId="334">
  <tableColumns count="8">
    <tableColumn id="1" xr3:uid="{59C3B521-77BE-4AC7-88ED-FB69133E67C7}" name="Data" headerRowDxfId="333" dataDxfId="332"/>
    <tableColumn id="2" xr3:uid="{0BAAD837-3E6B-438A-A614-26775AB9E444}" name="0.1.1900" headerRowDxfId="331" dataDxfId="330"/>
    <tableColumn id="3" xr3:uid="{67D04F13-D2ED-43E2-9674-00135C96F6F4}" name="10-27-2020" headerRowDxfId="329" dataDxfId="328"/>
    <tableColumn id="4" xr3:uid="{752DA496-B965-43C4-846E-3FC6176BCD5E}" name="10-28-2020" headerRowDxfId="327" dataDxfId="326"/>
    <tableColumn id="5" xr3:uid="{3D4F8355-87AB-4A21-98B4-A9E28C3CE63A}" name="10-29-2020" headerRowDxfId="325" dataDxfId="324"/>
    <tableColumn id="6" xr3:uid="{F3D314DB-AEB0-47B2-A9CB-E670841E15AD}" name="10-30-2020" headerRowDxfId="323" dataDxfId="322"/>
    <tableColumn id="7" xr3:uid="{65ECE27A-A928-4062-84DE-6D2EF4808A11}" name="10-31-2020" headerRowDxfId="321" dataDxfId="320"/>
    <tableColumn id="8" xr3:uid="{18E3CD51-57DB-4056-82AF-C2C9B1ABE6B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DF7499D-7BFA-4D18-BF22-FB41A89FE7AA}" name="Table33163" displayName="Table33163" ref="C18:G20" headerRowCount="0" totalsRowShown="0" headerRowDxfId="317" dataDxfId="316" headerRowBorderDxfId="314" tableBorderDxfId="315" totalsRowBorderDxfId="313">
  <tableColumns count="5">
    <tableColumn id="1" xr3:uid="{55FC190A-08AA-4019-B3D7-29F6E5C53C7D}" name="Java" headerRowDxfId="312" dataDxfId="311"/>
    <tableColumn id="2" xr3:uid="{5B4AF61F-D859-461F-A533-573CEAB6352C}" name="0" headerRowDxfId="310" dataDxfId="309"/>
    <tableColumn id="3" xr3:uid="{51542FF3-5BA3-42AF-B749-C3706527FC30}" name="Java 43" headerRowDxfId="308" dataDxfId="307"/>
    <tableColumn id="4" xr3:uid="{E83EE1C5-DE8B-496E-8E8B-53F2F616C7F2}" name="Java 44" headerRowDxfId="306" dataDxfId="305"/>
    <tableColumn id="5" xr3:uid="{0881B823-8FC4-424A-8A1E-60A74743283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13112A6-D072-45F8-A3EE-4764B279DE05}" name="Table43364" displayName="Table43364" ref="C25:E77" totalsRowShown="0" headerRowDxfId="302" dataDxfId="301" headerRowBorderDxfId="299" tableBorderDxfId="300" totalsRowBorderDxfId="298">
  <autoFilter ref="C25:E77" xr:uid="{E13112A6-D072-45F8-A3EE-4764B279DE05}"/>
  <tableColumns count="3">
    <tableColumn id="1" xr3:uid="{24C8DEFF-3B56-462B-8AD9-DBC0C932E6D1}" name="Week" dataDxfId="297"/>
    <tableColumn id="2" xr3:uid="{2ADD639B-D7B5-4F36-8F10-ED0D09D0AC07}" name="Min (MW)" dataDxfId="296"/>
    <tableColumn id="3" xr3:uid="{7D2EE479-C428-4F5C-90D7-338AA2EC675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0968F92-4A78-470B-8FBA-9E327C5018A3}" name="Table73465" displayName="Table73465" ref="B112:G119" totalsRowShown="0" headerRowDxfId="294" dataDxfId="293" headerRowBorderDxfId="291" tableBorderDxfId="292" totalsRowBorderDxfId="290">
  <autoFilter ref="B112:G119" xr:uid="{F0968F92-4A78-470B-8FBA-9E327C5018A3}"/>
  <tableColumns count="6">
    <tableColumn id="1" xr3:uid="{5D62E2B8-03B8-49A8-BE3E-5E10165AC6D0}" name="Element" dataDxfId="289"/>
    <tableColumn id="2" xr3:uid="{2579469E-73A6-4C53-ABB8-54C3570AD046}" name="Start" dataDxfId="288"/>
    <tableColumn id="3" xr3:uid="{B3E12B64-D6EC-422B-B198-FFA83BAB763B}" name="End" dataDxfId="287"/>
    <tableColumn id="4" xr3:uid="{5BCA9EEB-9305-4030-BD9C-D9E190C4F77C}" name="Location" dataDxfId="286"/>
    <tableColumn id="5" xr3:uid="{C44FE3E9-8693-4862-9C30-E79D6910474C}" name="NTC impact" dataDxfId="285"/>
    <tableColumn id="6" xr3:uid="{EA4D6314-EC1C-483C-A72C-F079223F0D8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1B0FF5C-5DBF-45AD-9A7A-9A68B174A0C5}" name="Table793566" displayName="Table793566" ref="B125:G126" totalsRowShown="0" headerRowDxfId="283" dataDxfId="282" headerRowBorderDxfId="280" tableBorderDxfId="281" totalsRowBorderDxfId="279">
  <autoFilter ref="B125:G126" xr:uid="{11B0FF5C-5DBF-45AD-9A7A-9A68B174A0C5}"/>
  <tableColumns count="6">
    <tableColumn id="1" xr3:uid="{7AEC1BF3-1DF4-468A-B3F1-3A5969918E0A}" name="Element" dataDxfId="278"/>
    <tableColumn id="2" xr3:uid="{32F8DCB0-CB00-46DF-BAE2-09C8EF558485}" name="Start" dataDxfId="277"/>
    <tableColumn id="3" xr3:uid="{586DACBA-1E94-4D83-B39D-E6A2449C7779}" name="End" dataDxfId="276"/>
    <tableColumn id="4" xr3:uid="{BA64635F-0D4E-4612-B23A-05168893D367}" name="Location" dataDxfId="275"/>
    <tableColumn id="5" xr3:uid="{270CA299-668E-42CE-BD7C-00624FDD5DE3}" name="NTC impact" dataDxfId="274"/>
    <tableColumn id="6" xr3:uid="{7436C5DA-6ACD-4ABC-99B1-AF5287CC04E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038BA38-11C8-40C1-813C-D1BCE8128B4B}" name="Table93667" displayName="Table93667" ref="B134:G135" totalsRowShown="0" headerRowDxfId="272" dataDxfId="271" headerRowBorderDxfId="269" tableBorderDxfId="270" totalsRowBorderDxfId="268">
  <autoFilter ref="B134:G135" xr:uid="{6038BA38-11C8-40C1-813C-D1BCE8128B4B}"/>
  <tableColumns count="6">
    <tableColumn id="1" xr3:uid="{A5C7CB26-D0E5-41DF-B069-82FB22209E47}" name="Element" dataDxfId="267"/>
    <tableColumn id="2" xr3:uid="{C16F9EDF-2CBC-4C00-8801-328CE0889C64}" name="Location" dataDxfId="266"/>
    <tableColumn id="3" xr3:uid="{162DACA3-BE07-4151-B232-2DAABF828C06}" name="Installed capacity (MWh)" dataDxfId="265"/>
    <tableColumn id="4" xr3:uid="{34112496-92F3-4A0D-A72A-8FFA4F84EDDA}" name="Generation Type" dataDxfId="264"/>
    <tableColumn id="5" xr3:uid="{3D8A048E-6BAF-482B-AFCB-A6B299FA74AE}" name="Reason" dataDxfId="263"/>
    <tableColumn id="6" xr3:uid="{38946823-D372-4828-8F1C-D2A52CD436E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70C0C33-A4F7-4D82-8EBD-0A47039C83B8}" name="Table9113768" displayName="Table9113768" ref="B139:G140" totalsRowShown="0" headerRowDxfId="261" dataDxfId="260" headerRowBorderDxfId="258" tableBorderDxfId="259" totalsRowBorderDxfId="257">
  <autoFilter ref="B139:G140" xr:uid="{970C0C33-A4F7-4D82-8EBD-0A47039C83B8}"/>
  <tableColumns count="6">
    <tableColumn id="1" xr3:uid="{23E5A8F0-1C85-4523-8364-634CCB2FD061}" name="Elementi" dataDxfId="256"/>
    <tableColumn id="2" xr3:uid="{B9CCF12C-6455-4BE3-A056-B8E38C53262D}" name="Vendndodhja" dataDxfId="255"/>
    <tableColumn id="3" xr3:uid="{AAD6060C-4005-4AFB-8F46-A9CE5D26AC8B}" name="Kapaciteti I instaluar(MWh)" dataDxfId="254"/>
    <tableColumn id="4" xr3:uid="{75E10A0D-D048-4DB7-B753-06DB51CFCB58}" name="Lloji gjenerimit" dataDxfId="253"/>
    <tableColumn id="5" xr3:uid="{9C3D5AC0-851E-45D2-B6BD-2152B2E72B75}" name="Arsyeja" dataDxfId="252"/>
    <tableColumn id="6" xr3:uid="{B94C3B45-59B5-49EE-9AC6-2358D0F35E8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BCCCB13-825F-420B-8DC8-86013065D63E}" name="Table911123869" displayName="Table911123869" ref="B144:G148" totalsRowShown="0" headerRowDxfId="250" dataDxfId="249" headerRowBorderDxfId="247" tableBorderDxfId="248" totalsRowBorderDxfId="246">
  <autoFilter ref="B144:G148" xr:uid="{EBCCCB13-825F-420B-8DC8-86013065D63E}"/>
  <tableColumns count="6">
    <tableColumn id="1" xr3:uid="{D0A87C37-BF5A-4DAD-AD08-6BAA6AD04BA6}" name="Element" dataDxfId="245"/>
    <tableColumn id="2" xr3:uid="{F8C4B14A-532D-4E2D-8081-5FDAA2B8F327}" name="Location" dataDxfId="244"/>
    <tableColumn id="3" xr3:uid="{20959B4B-77FC-4C85-AF4E-F0DD1CA40420}" name="Installed capacity (MWh)" dataDxfId="243"/>
    <tableColumn id="4" xr3:uid="{4A7C9EAB-FC5A-43A6-AC1F-C66EBE1B3801}" name="Generation Type" dataDxfId="242"/>
    <tableColumn id="5" xr3:uid="{E6E9F170-34C8-4396-9C9B-7A58DC6C383E}" name="Reason" dataDxfId="241"/>
    <tableColumn id="6" xr3:uid="{4E1F8E78-8A6C-478F-9325-0891DEAD309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F8C400F-E172-4E40-A6FC-8E8F42D8D867}" name="Table91112133970" displayName="Table91112133970" ref="B152:G153" totalsRowShown="0" headerRowDxfId="239" dataDxfId="238" headerRowBorderDxfId="236" tableBorderDxfId="237" totalsRowBorderDxfId="235">
  <autoFilter ref="B152:G153" xr:uid="{5F8C400F-E172-4E40-A6FC-8E8F42D8D867}"/>
  <tableColumns count="6">
    <tableColumn id="1" xr3:uid="{D5C1C34F-E79B-44A7-BAAB-B4C01875F591}" name="Element" dataDxfId="234"/>
    <tableColumn id="2" xr3:uid="{34E042C2-77A9-414E-94E7-FAAE39F7B11A}" name="Location" dataDxfId="233"/>
    <tableColumn id="3" xr3:uid="{8863E3CC-D4D3-4D5F-B2F7-A5E59B63462A}" name="Installed capacity (MWh)" dataDxfId="232"/>
    <tableColumn id="4" xr3:uid="{5BBFA051-118E-4A14-877B-FDC915433B18}" name="Generation Type" dataDxfId="231"/>
    <tableColumn id="5" xr3:uid="{5DD4AB51-42A0-4632-812B-0CC139DF7D30}" name="Reason" dataDxfId="230"/>
    <tableColumn id="6" xr3:uid="{776B2C31-AE09-4D21-BB94-E336E551050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63ACB77-B3DE-465D-9BC4-27C605B94168}" name="Table134071" displayName="Table134071" ref="C157:E163" totalsRowShown="0" headerRowDxfId="228" dataDxfId="227" headerRowBorderDxfId="225" tableBorderDxfId="226" totalsRowBorderDxfId="224">
  <autoFilter ref="C157:E163" xr:uid="{C63ACB77-B3DE-465D-9BC4-27C605B94168}"/>
  <tableColumns count="3">
    <tableColumn id="1" xr3:uid="{6990602A-6C57-4765-9199-3F59AEC47B52}" name="Area 1" dataDxfId="223"/>
    <tableColumn id="2" xr3:uid="{68C8208A-EBBE-4860-8180-244EF5FBDE42}" name="Area 2" dataDxfId="222"/>
    <tableColumn id="3" xr3:uid="{207523CF-7775-4C22-A4F3-F3B09D79C92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2CB0128-F109-4429-9C47-6324EF3071E8}" name="Table144172" displayName="Table144172" ref="C167:E173" totalsRowShown="0" headerRowDxfId="220" dataDxfId="219" headerRowBorderDxfId="217" tableBorderDxfId="218" totalsRowBorderDxfId="216">
  <autoFilter ref="C167:E173" xr:uid="{E2CB0128-F109-4429-9C47-6324EF3071E8}"/>
  <tableColumns count="3">
    <tableColumn id="1" xr3:uid="{FA9D6615-3FE6-4131-88ED-C43C150B3CE3}" name="Area 1" dataDxfId="215"/>
    <tableColumn id="2" xr3:uid="{07CA0E41-F222-4592-9DEF-68474B43EE7C}" name="Area 2" dataDxfId="214"/>
    <tableColumn id="3" xr3:uid="{405DFD12-B351-4C83-83A1-25A22CD5F23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9EB2049-DC15-4207-A2B5-CE0BA491C1E9}" name="Table13164273" displayName="Table13164273" ref="C187:E193" totalsRowShown="0" headerRowDxfId="212" dataDxfId="211" headerRowBorderDxfId="209" tableBorderDxfId="210" totalsRowBorderDxfId="208">
  <autoFilter ref="C187:E193" xr:uid="{D9EB2049-DC15-4207-A2B5-CE0BA491C1E9}"/>
  <tableColumns count="3">
    <tableColumn id="1" xr3:uid="{B594EC26-CCD9-4AE7-BAA1-3EA76A10171E}" name="Area 1" dataDxfId="207"/>
    <tableColumn id="2" xr3:uid="{1908D992-68F6-4BAD-9921-A2F13116A4E1}" name="Area 2" dataDxfId="206"/>
    <tableColumn id="3" xr3:uid="{17B607E9-7432-406A-9978-043733C3704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C7B9513-73E0-4E14-803F-49CE089E3819}" name="Table14174374" displayName="Table14174374" ref="C197:E203" totalsRowShown="0" headerRowDxfId="204" dataDxfId="203" headerRowBorderDxfId="201" tableBorderDxfId="202" totalsRowBorderDxfId="200">
  <autoFilter ref="C197:E203" xr:uid="{5C7B9513-73E0-4E14-803F-49CE089E3819}"/>
  <tableColumns count="3">
    <tableColumn id="1" xr3:uid="{239106CB-9A71-4BD8-840D-69D4840CD2EA}" name="Area 1" dataDxfId="199"/>
    <tableColumn id="2" xr3:uid="{EB54197E-5060-4D45-952E-CA3AE40F05F2}" name="Area 2" dataDxfId="198"/>
    <tableColumn id="3" xr3:uid="{6B745929-2250-4518-A642-C9165D64B17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1A523A2-DCA9-40BA-A620-CE76312BA827}" name="Table1417184475" displayName="Table1417184475" ref="C218:E224" totalsRowShown="0" headerRowDxfId="196" dataDxfId="195" headerRowBorderDxfId="193" tableBorderDxfId="194" totalsRowBorderDxfId="192">
  <autoFilter ref="C218:E224" xr:uid="{C1A523A2-DCA9-40BA-A620-CE76312BA827}"/>
  <tableColumns count="3">
    <tableColumn id="1" xr3:uid="{6DDD1876-3C1C-4DFE-A10E-91EEA108E3CF}" name="Area 1" dataDxfId="191"/>
    <tableColumn id="2" xr3:uid="{F64BA85F-7C26-4B03-A380-0CC459731A08}" name="Area 2" dataDxfId="190"/>
    <tableColumn id="3" xr3:uid="{963609DA-07E1-4AC5-974C-A56695C9A16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BA0AEE6-A20F-40DF-9E6F-430274DE9769}" name="Table141718194676" displayName="Table141718194676" ref="C228:E234" totalsRowShown="0" headerRowDxfId="188" dataDxfId="187" headerRowBorderDxfId="185" tableBorderDxfId="186" totalsRowBorderDxfId="184">
  <autoFilter ref="C228:E234" xr:uid="{2BA0AEE6-A20F-40DF-9E6F-430274DE9769}"/>
  <tableColumns count="3">
    <tableColumn id="1" xr3:uid="{F3678429-35CD-4CB0-82DC-61B163E8F3CC}" name="Area 1" dataDxfId="183"/>
    <tableColumn id="2" xr3:uid="{84BC6934-7CC2-414C-A718-0479192224EB}" name="Area 2" dataDxfId="182"/>
    <tableColumn id="3" xr3:uid="{8F97A85C-802C-4F89-8F4B-BB60310BD96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8FBB368-B9E2-4922-AC33-492135DC0AD4}" name="Table14171819204777" displayName="Table14171819204777" ref="C242:E248" totalsRowShown="0" headerRowDxfId="180" dataDxfId="179" headerRowBorderDxfId="177" tableBorderDxfId="178" totalsRowBorderDxfId="176">
  <autoFilter ref="C242:E248" xr:uid="{08FBB368-B9E2-4922-AC33-492135DC0AD4}"/>
  <tableColumns count="3">
    <tableColumn id="1" xr3:uid="{66E1383A-A860-4459-9553-F3A1BA164280}" name="Area 1" dataDxfId="175"/>
    <tableColumn id="2" xr3:uid="{97C85183-D05A-41DE-831E-E23B12B5C184}" name="Area 2" dataDxfId="174"/>
    <tableColumn id="3" xr3:uid="{67BBE08B-21A6-44E4-8F57-E2186C72A6D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F60CBDC-E5BF-40AC-B406-A8920C1A56B1}" name="Table204878" displayName="Table204878" ref="C299:G339" totalsRowShown="0" headerRowDxfId="172" dataDxfId="171" headerRowBorderDxfId="169" tableBorderDxfId="170" totalsRowBorderDxfId="168">
  <autoFilter ref="C299:G339" xr:uid="{1F60CBDC-E5BF-40AC-B406-A8920C1A56B1}"/>
  <tableColumns count="5">
    <tableColumn id="1" xr3:uid="{9924037B-48E9-4F20-A327-BA6EA49C4291}" name="Power Plant" dataDxfId="167"/>
    <tableColumn id="2" xr3:uid="{6F5C88AD-F6F1-48F3-84FC-52C4E1F1B0D4}" name="Installed Capacity" dataDxfId="166"/>
    <tableColumn id="3" xr3:uid="{6211C55F-4DD8-4526-8454-2EE3FB428B65}" name="Voltage" dataDxfId="165"/>
    <tableColumn id="5" xr3:uid="{D34C5889-199F-40B9-BD16-01A401F472A3}" name="Generation type" dataDxfId="164"/>
    <tableColumn id="4" xr3:uid="{44E4B9D7-62E8-4344-9F69-3A4A94BB5F7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6C3C53FB-378A-468B-A159-0854A0DCF289}" name="Table214979" displayName="Table214979" ref="D344:E368" totalsRowShown="0" headerRowDxfId="162" dataDxfId="161" headerRowBorderDxfId="159" tableBorderDxfId="160" totalsRowBorderDxfId="158">
  <autoFilter ref="D344:E368" xr:uid="{6C3C53FB-378A-468B-A159-0854A0DCF289}"/>
  <tableColumns count="2">
    <tableColumn id="1" xr3:uid="{04BFE7A1-F53A-42A5-9FC5-2D6EAC9C8892}" name="Hour" dataDxfId="157"/>
    <tableColumn id="2" xr3:uid="{2218B774-272C-4028-BD0C-32B912C4B20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FE563CE-5C67-4154-B627-111168661CDA}" name="Table20245280" displayName="Table20245280" ref="B372:G380" totalsRowShown="0" headerRowDxfId="155" dataDxfId="154" headerRowBorderDxfId="152" tableBorderDxfId="153" totalsRowBorderDxfId="151">
  <autoFilter ref="B372:G380" xr:uid="{8FE563CE-5C67-4154-B627-111168661CDA}"/>
  <tableColumns count="6">
    <tableColumn id="1" xr3:uid="{13BCBEFA-9C5C-464A-BBF6-7EFC9FEA436C}" name="Power Plant" dataDxfId="150"/>
    <tableColumn id="6" xr3:uid="{6ADC53A8-3090-4835-BD31-4223186034AA}" name="Unit" dataDxfId="149"/>
    <tableColumn id="2" xr3:uid="{CE6E2354-33CE-48AC-BEA2-9266C11335D4}" name="Installed capacity" dataDxfId="148"/>
    <tableColumn id="3" xr3:uid="{8877461B-6DFA-4736-9EDF-AA9CF1D759DA}" name="Voltage" dataDxfId="147"/>
    <tableColumn id="4" xr3:uid="{D5637074-E854-42EC-9CA7-1690FFEF1991}" name="Location" dataDxfId="146"/>
    <tableColumn id="5" xr3:uid="{EA9F6796-D0DB-47C6-8594-2612FA1472E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F4B255C5-C826-43F5-9CC1-0D3360F07C02}" name="Table245481" displayName="Table245481" ref="C284:E289" totalsRowShown="0" headerRowDxfId="144" dataDxfId="143" headerRowBorderDxfId="141" tableBorderDxfId="142" totalsRowBorderDxfId="140">
  <autoFilter ref="C284:E289" xr:uid="{F4B255C5-C826-43F5-9CC1-0D3360F07C02}"/>
  <tableColumns count="3">
    <tableColumn id="1" xr3:uid="{AC4D328A-AF81-414D-B0CD-15E4B010BC88}" name="Element" dataDxfId="139"/>
    <tableColumn id="2" xr3:uid="{2EDEBCC7-6C43-4E44-835D-AB80D3FDC3FE}" name="Type" dataDxfId="138"/>
    <tableColumn id="3" xr3:uid="{6CA97579-7FB1-4E9A-A01D-886F251D94A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6E80CA7-74AD-4BB3-9BFF-4EF61622ED5C}" name="Table25582" displayName="Table25582" ref="A429:H454" totalsRowShown="0" headerRowDxfId="136" dataDxfId="135" headerRowBorderDxfId="133" tableBorderDxfId="134" totalsRowBorderDxfId="132">
  <autoFilter ref="A429:H454" xr:uid="{26E80CA7-74AD-4BB3-9BFF-4EF61622ED5C}"/>
  <tableColumns count="8">
    <tableColumn id="1" xr3:uid="{6E5FF35D-FC7B-4EB6-A618-29EECA4D7285}" name="Hour" dataDxfId="131"/>
    <tableColumn id="2" xr3:uid="{7CCEC76C-5C22-4790-8843-587754F29CBE}" name="aFRR+" dataDxfId="130"/>
    <tableColumn id="3" xr3:uid="{4E879634-89F9-4A2D-9008-978D52824156}" name="aFRR-" dataDxfId="129"/>
    <tableColumn id="4" xr3:uid="{BED5BEA0-C27F-49ED-8AE9-CF9636549DA0}" name="mFRR+" dataDxfId="128"/>
    <tableColumn id="5" xr3:uid="{13317ABF-51D2-4DB0-9EFF-3B775E857F73}" name="mFRR-" dataDxfId="127"/>
    <tableColumn id="6" xr3:uid="{79727130-E559-426F-8A56-6C03F8942565}" name="RR+" dataDxfId="126"/>
    <tableColumn id="7" xr3:uid="{89D33849-C7EA-4B9B-99F5-495AF31D2A46}" name="RR-" dataDxfId="125"/>
    <tableColumn id="8" xr3:uid="{B14E5BC4-9EE2-455B-BDBF-0170E3FBC31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9DC8079E-854A-4797-A70F-D39211EEBA02}" name="Table55683" displayName="Table55683" ref="C484:E652" totalsRowShown="0" headerRowDxfId="123" headerRowBorderDxfId="121" tableBorderDxfId="122" totalsRowBorderDxfId="120">
  <autoFilter ref="C484:E652" xr:uid="{9DC8079E-854A-4797-A70F-D39211EEBA02}"/>
  <tableColumns count="3">
    <tableColumn id="1" xr3:uid="{84435706-DCF8-44C7-B7B8-432155BF6AA6}" name="hour" dataDxfId="119"/>
    <tableColumn id="2" xr3:uid="{F8B22DA3-7001-424C-B772-8C23FA3DB10D}" name="Load (MWh)" dataDxfId="118"/>
    <tableColumn id="3" xr3:uid="{99C8D5B1-7E02-4AE7-A154-E1D29929CB3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E784AAF0-7B20-4CD2-8C20-847677E8323D}" name="Table65784" displayName="Table65784" ref="C656:E668" totalsRowShown="0" headerRowDxfId="116" dataDxfId="115" headerRowBorderDxfId="113" tableBorderDxfId="114" totalsRowBorderDxfId="112">
  <autoFilter ref="C656:E668" xr:uid="{E784AAF0-7B20-4CD2-8C20-847677E8323D}"/>
  <tableColumns count="3">
    <tableColumn id="1" xr3:uid="{302FF75A-88AA-4F1E-952F-329325C577C6}" name="Month" dataDxfId="111"/>
    <tableColumn id="2" xr3:uid="{94E85E73-EB30-48D5-899C-56589DF8B92F}" name="Average Load" dataDxfId="110"/>
    <tableColumn id="3" xr3:uid="{02FC81A0-C49C-40A8-91C5-872ED02A82D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986FFF22-0195-496B-81DA-21797AD7606D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39518FB-B6E8-45E7-8C42-0A8E7F9E5416}" name="Data" headerRowDxfId="103" dataDxfId="102"/>
    <tableColumn id="2" xr3:uid="{E63F6336-9D6A-40EF-A3AC-2CFF67BA81C2}" name="10-26-2020" headerRowDxfId="101" dataDxfId="100"/>
    <tableColumn id="3" xr3:uid="{7E44529B-3FA7-4040-A5D0-8B14FD3D8CE3}" name="10-27-2020" headerRowDxfId="99" dataDxfId="98"/>
    <tableColumn id="4" xr3:uid="{43881537-D3B9-4DC8-B14D-277269B22512}" name="10-28-2020" headerRowDxfId="97" dataDxfId="96"/>
    <tableColumn id="5" xr3:uid="{3CD81BFC-4594-414D-AA53-A3252502CD1C}" name="10-29-2020" headerRowDxfId="95" dataDxfId="94"/>
    <tableColumn id="6" xr3:uid="{DE763501-2EBC-4AA2-81A7-66EB0ED25C2C}" name="10-30-2020" headerRowDxfId="93" dataDxfId="92"/>
    <tableColumn id="7" xr3:uid="{E3F372C3-BDD9-49B4-A28D-1FD469E5BA17}" name="10-31-2020" headerRowDxfId="91" dataDxfId="90"/>
    <tableColumn id="8" xr3:uid="{86152600-54B6-440F-A524-A2CFC2327DD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0A5AC79-4F77-4CD6-A8C6-1175752A1AB8}" name="Table275986" displayName="Table275986" ref="C679:F680" headerRowDxfId="87" headerRowBorderDxfId="85" tableBorderDxfId="86" totalsRowBorderDxfId="84">
  <autoFilter ref="C679:F680" xr:uid="{A0A5AC79-4F77-4CD6-A8C6-1175752A1AB8}"/>
  <tableColumns count="4">
    <tableColumn id="1" xr3:uid="{B91C3F05-7FDC-4AB7-97FF-7C9510210639}" name="Nr." totalsRowLabel="Total" dataDxfId="82" totalsRowDxfId="83"/>
    <tableColumn id="2" xr3:uid="{2E4F9811-6DFD-4EF7-A6B1-BCED7803569B}" name="Substation" dataDxfId="80" totalsRowDxfId="81"/>
    <tableColumn id="3" xr3:uid="{29344CA9-D420-4A94-BEAC-42F0CDC0C7AF}" name="Hour" dataDxfId="78" totalsRowDxfId="79"/>
    <tableColumn id="4" xr3:uid="{29C6F1D0-8887-465F-8B2F-79ACBAA1A07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B3AAD68-4A77-433F-891A-5FB303321550}" name="Table27296087" displayName="Table27296087" ref="C684:F685" headerRowDxfId="75" headerRowBorderDxfId="73" tableBorderDxfId="74" totalsRowBorderDxfId="72">
  <autoFilter ref="C684:F685" xr:uid="{CB3AAD68-4A77-433F-891A-5FB303321550}"/>
  <tableColumns count="4">
    <tableColumn id="1" xr3:uid="{B420CF01-56A1-43BC-A871-02607F705B73}" name="Nr." totalsRowLabel="Total" dataDxfId="70" totalsRowDxfId="71"/>
    <tableColumn id="2" xr3:uid="{1EE22AFD-91B5-48BC-9EC2-CE8306D34E22}" name="Substation" dataDxfId="68" totalsRowDxfId="69"/>
    <tableColumn id="3" xr3:uid="{EFEE1182-2231-4581-9D5D-DD84DCA99E8B}" name="Hour" dataDxfId="66" totalsRowDxfId="67"/>
    <tableColumn id="4" xr3:uid="{D9BD110F-E3B4-4EC8-B184-3B2FA19AD8F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82108EF-FA1B-4A5B-B109-1BC5A66007D5}" name="Table296188" displayName="Table296188" ref="C84:F108" totalsRowShown="0" headerRowDxfId="63" dataDxfId="62" headerRowBorderDxfId="60" tableBorderDxfId="61" totalsRowBorderDxfId="59">
  <autoFilter ref="C84:F108" xr:uid="{582108EF-FA1B-4A5B-B109-1BC5A66007D5}"/>
  <tableColumns count="4">
    <tableColumn id="1" xr3:uid="{09795F56-6497-4DDB-B0D3-11555988452B}" name="Hour" dataDxfId="58"/>
    <tableColumn id="2" xr3:uid="{B2DD8E33-E44E-40F2-B67D-B0218B1534C4}" name="Production" dataDxfId="57"/>
    <tableColumn id="3" xr3:uid="{D591D542-CCDB-4623-B9DC-B30B29D755AA}" name="Exchange" dataDxfId="56"/>
    <tableColumn id="4" xr3:uid="{B88F52BD-4E4E-4A49-BD29-1A7CDD57361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194E721-A54B-4B44-BCED-263434855431}" name="Table14417234" displayName="Table14417234" ref="C177:E183" totalsRowShown="0" headerRowDxfId="54" dataDxfId="53" headerRowBorderDxfId="51" tableBorderDxfId="52" totalsRowBorderDxfId="50">
  <autoFilter ref="C177:E183" xr:uid="{6194E721-A54B-4B44-BCED-263434855431}"/>
  <tableColumns count="3">
    <tableColumn id="1" xr3:uid="{FF61F546-AEC5-44D0-AB12-1D17804242CB}" name="Area 1" dataDxfId="49"/>
    <tableColumn id="2" xr3:uid="{702E3285-F2DB-42BE-BC6C-F3CC034DBA85}" name="Area 2" dataDxfId="48"/>
    <tableColumn id="3" xr3:uid="{D8787FBC-545E-4F05-A5AC-25426AD0470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03340DF-04D2-4E1D-ADD4-74E724572293}" name="Table1417437435" displayName="Table1417437435" ref="C207:E213" totalsRowShown="0" headerRowDxfId="46" dataDxfId="45" headerRowBorderDxfId="43" tableBorderDxfId="44" totalsRowBorderDxfId="42">
  <autoFilter ref="C207:E213" xr:uid="{E03340DF-04D2-4E1D-ADD4-74E724572293}"/>
  <tableColumns count="3">
    <tableColumn id="1" xr3:uid="{309AEABF-215F-4134-B519-CACCFA17F829}" name="Area 1" dataDxfId="41"/>
    <tableColumn id="2" xr3:uid="{E3EEE124-E9B2-4D8A-96B2-9757AE49F980}" name="Area 2" dataDxfId="40"/>
    <tableColumn id="3" xr3:uid="{911D03F7-A582-4656-861B-9B18EC2D781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CD974EE3-CE69-48C9-9F3C-20E24235B940}" name="Table38" displayName="Table38" ref="A387:I411" totalsRowShown="0" headerRowDxfId="38" dataDxfId="37" headerRowBorderDxfId="35" tableBorderDxfId="36" totalsRowBorderDxfId="34">
  <tableColumns count="9">
    <tableColumn id="1" xr3:uid="{88D758FB-69DF-4231-9A0E-076AEA32518E}" name="Hour" dataDxfId="33"/>
    <tableColumn id="2" xr3:uid="{D40CA6C8-376D-4083-BEC2-56541DE9BF49}" name="Fierze 1" dataDxfId="32"/>
    <tableColumn id="3" xr3:uid="{49B4CE25-F13D-4A40-9D35-75615C774D19}" name="Fierze 2" dataDxfId="31"/>
    <tableColumn id="4" xr3:uid="{7EBE6CF6-3F68-4610-B653-8B94E20E3913}" name="Fierze 3" dataDxfId="30"/>
    <tableColumn id="5" xr3:uid="{5B0DFA7F-C4E8-404A-89FB-1A9DA1A153C8}" name="Fierze 4" dataDxfId="29"/>
    <tableColumn id="6" xr3:uid="{2E66223C-2702-4335-89A7-2FD304FF1892}" name="Koman 1" dataDxfId="28"/>
    <tableColumn id="7" xr3:uid="{5E2F671F-7AEC-4822-91D7-6F3BCB0419E9}" name="Koman 2" dataDxfId="27"/>
    <tableColumn id="8" xr3:uid="{6C43FB37-740B-4C51-964A-1BD971CEF571}" name="Koman 3" dataDxfId="26"/>
    <tableColumn id="9" xr3:uid="{0D7D6227-A490-438F-BC19-FA54BA556AA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DB8B0A65-1BE3-4F88-9B41-A6308EB92683}" name="Table40" displayName="Table40" ref="A254:G278" totalsRowShown="0" headerRowDxfId="24" headerRowBorderDxfId="22" tableBorderDxfId="23" totalsRowBorderDxfId="21">
  <tableColumns count="7">
    <tableColumn id="1" xr3:uid="{EE53AD5F-FC6A-4B9D-99E8-8A496968C9E9}" name="Hour" dataDxfId="20"/>
    <tableColumn id="2" xr3:uid="{5243EAF3-56A6-49E2-9B92-60078F1A3D7F}" name=" Bistrice-Myrtos" dataDxfId="19"/>
    <tableColumn id="3" xr3:uid="{F7A65899-7BBF-4C52-B5C2-576C4E921B56}" name=" FIERZE-PRIZREN" dataDxfId="18"/>
    <tableColumn id="4" xr3:uid="{9A14DFFA-D4DB-4024-93B3-4481AE3DE67F}" name="KOPLIK-PODGORICA" dataDxfId="17"/>
    <tableColumn id="5" xr3:uid="{4448586C-9C41-4CDF-B4EB-183CA97FC0E0}" name="KOMAN-KOSOVA" dataDxfId="16"/>
    <tableColumn id="6" xr3:uid="{7846935F-AE66-4CE1-BC5B-FE2334739E62}" name="TIRANA2-PODGORICE" dataDxfId="15"/>
    <tableColumn id="7" xr3:uid="{C9AE5F2C-659E-4C85-92FC-42850A87736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638D7A1-AED0-4279-8B73-DB2B140565E4}" name="Table4143" displayName="Table4143" ref="A416:I417" totalsRowShown="0" headerRowDxfId="13" dataDxfId="12" headerRowBorderDxfId="10" tableBorderDxfId="11" totalsRowBorderDxfId="9">
  <tableColumns count="9">
    <tableColumn id="1" xr3:uid="{3A0F4DCF-07B6-4E57-9940-CA380C1A8772}" name=" " dataDxfId="8"/>
    <tableColumn id="2" xr3:uid="{FE6AA828-1223-4AEE-AE18-AEF676BE3006}" name="Fierze 1" dataDxfId="7"/>
    <tableColumn id="3" xr3:uid="{A8D42577-D7B4-4E75-8CC5-748184444823}" name="Fierze 2" dataDxfId="6"/>
    <tableColumn id="4" xr3:uid="{648874A6-9728-40DF-B911-CDD25DCEF58E}" name="Fierze 3" dataDxfId="5"/>
    <tableColumn id="5" xr3:uid="{DEE63021-E3AB-4C3B-82AD-6DB059E295B1}" name="Fierze 4" dataDxfId="4"/>
    <tableColumn id="6" xr3:uid="{51A9042C-B9FC-47CB-8E7D-DBAD2EC80EF7}" name="Koman 1" dataDxfId="3"/>
    <tableColumn id="7" xr3:uid="{B88FE484-000E-4E71-A65C-348BDAA19084}" name="Koman 2" dataDxfId="2"/>
    <tableColumn id="8" xr3:uid="{0F5D6CC4-B163-4315-826A-DF1BC1CB5251}" name="Koman 3" dataDxfId="1"/>
    <tableColumn id="9" xr3:uid="{E3379FDF-1F8B-46A6-9A51-E01A57AFB4B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3" sqref="A3:I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25449.63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287.01053315999997</v>
      </c>
      <c r="E160" s="44">
        <v>-566.726</v>
      </c>
      <c r="F160" s="44">
        <v>853.73653315999991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216.78904831999995</v>
      </c>
      <c r="E161" s="44">
        <v>-547.91899999999998</v>
      </c>
      <c r="F161" s="44">
        <v>764.70804831999999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132.63240714</v>
      </c>
      <c r="E162" s="44">
        <v>-580.59699999999998</v>
      </c>
      <c r="F162" s="44">
        <v>713.22940713999992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126.95534687999999</v>
      </c>
      <c r="E163" s="44">
        <v>-561.10199999999986</v>
      </c>
      <c r="F163" s="44">
        <v>688.05734687999984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126.62892956999998</v>
      </c>
      <c r="E164" s="44">
        <v>-552.81799999999998</v>
      </c>
      <c r="F164" s="44">
        <v>679.44692956999995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129.81018309000001</v>
      </c>
      <c r="E165" s="44">
        <v>-579.08100000000002</v>
      </c>
      <c r="F165" s="44">
        <v>708.89118309000003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228.67954944000002</v>
      </c>
      <c r="E166" s="44">
        <v>-571.375</v>
      </c>
      <c r="F166" s="44">
        <v>800.05454944000007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360.60821634000018</v>
      </c>
      <c r="E167" s="44">
        <v>-548.43399999999997</v>
      </c>
      <c r="F167" s="44">
        <v>909.0422163400001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364.84959552999999</v>
      </c>
      <c r="E168" s="44">
        <v>-635.24599999999987</v>
      </c>
      <c r="F168" s="44">
        <v>1000.0955955299999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436.85846620999996</v>
      </c>
      <c r="E169" s="44">
        <v>-599.36799999999994</v>
      </c>
      <c r="F169" s="44">
        <v>1036.2264662099999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502.26850360000009</v>
      </c>
      <c r="E170" s="44">
        <v>-553.32100000000003</v>
      </c>
      <c r="F170" s="44">
        <v>1055.5895036000002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504.72513855999995</v>
      </c>
      <c r="E171" s="44">
        <v>-587.65200000000004</v>
      </c>
      <c r="F171" s="44">
        <v>1092.37713856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544.26760010999999</v>
      </c>
      <c r="E172" s="44">
        <v>-584.779</v>
      </c>
      <c r="F172" s="44">
        <v>1129.0466001099999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604.32052213999998</v>
      </c>
      <c r="E173" s="44">
        <v>-563.98</v>
      </c>
      <c r="F173" s="44">
        <v>1168.3005221399999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588.82273362000012</v>
      </c>
      <c r="E174" s="44">
        <v>-575.86</v>
      </c>
      <c r="F174" s="44">
        <v>1164.6827336200001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638.71381055999996</v>
      </c>
      <c r="E175" s="44">
        <v>-522.95799999999997</v>
      </c>
      <c r="F175" s="44">
        <v>1161.6718105599998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652.4529894499999</v>
      </c>
      <c r="E176" s="44">
        <v>-526.64400000000001</v>
      </c>
      <c r="F176" s="44">
        <v>1179.0969894499999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686.99319598999989</v>
      </c>
      <c r="E177" s="44">
        <v>-539.39</v>
      </c>
      <c r="F177" s="44">
        <v>1226.3831959899999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1036.8105979700001</v>
      </c>
      <c r="E178" s="44">
        <v>-228.999</v>
      </c>
      <c r="F178" s="44">
        <v>1265.8095979700001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1032.1993747399999</v>
      </c>
      <c r="E179" s="44">
        <v>-224.60300000000001</v>
      </c>
      <c r="F179" s="44">
        <v>1256.80237474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1032.0932954899997</v>
      </c>
      <c r="E180" s="44">
        <v>-231.50699999999998</v>
      </c>
      <c r="F180" s="44">
        <v>1263.6002954899998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953.89606679000019</v>
      </c>
      <c r="E181" s="44">
        <v>-273.90500000000009</v>
      </c>
      <c r="F181" s="44">
        <v>1227.8010667900003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632.54485057000011</v>
      </c>
      <c r="E182" s="44">
        <v>-479.29700000000008</v>
      </c>
      <c r="F182" s="44">
        <v>1111.8418505700001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471.78144234999991</v>
      </c>
      <c r="E183" s="44">
        <v>-491.39800000000002</v>
      </c>
      <c r="F183" s="44">
        <v>963.17944234999993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298.95999999999998</v>
      </c>
      <c r="I448" s="12"/>
    </row>
    <row r="449" spans="1:9" ht="15.75" customHeight="1" x14ac:dyDescent="0.25">
      <c r="A449" s="10"/>
      <c r="D449" s="28" t="s">
        <v>156</v>
      </c>
      <c r="E449" s="101">
        <v>171.12</v>
      </c>
      <c r="I449" s="12"/>
    </row>
    <row r="450" spans="1:9" ht="15.75" customHeight="1" x14ac:dyDescent="0.25">
      <c r="A450" s="10"/>
      <c r="D450" s="28" t="s">
        <v>157</v>
      </c>
      <c r="E450" s="101">
        <v>145.31</v>
      </c>
      <c r="I450" s="12"/>
    </row>
    <row r="451" spans="1:9" ht="15.75" customHeight="1" x14ac:dyDescent="0.25">
      <c r="A451" s="10"/>
      <c r="D451" s="28" t="s">
        <v>158</v>
      </c>
      <c r="E451" s="101">
        <v>87.76</v>
      </c>
      <c r="I451" s="12"/>
    </row>
    <row r="452" spans="1:9" ht="15.75" customHeight="1" x14ac:dyDescent="0.25">
      <c r="A452" s="10"/>
      <c r="D452" s="28" t="s">
        <v>159</v>
      </c>
      <c r="E452" s="101">
        <v>85.87</v>
      </c>
      <c r="I452" s="12"/>
    </row>
    <row r="453" spans="1:9" ht="15.75" customHeight="1" x14ac:dyDescent="0.25">
      <c r="A453" s="10"/>
      <c r="D453" s="28" t="s">
        <v>160</v>
      </c>
      <c r="E453" s="101">
        <v>118.2</v>
      </c>
      <c r="I453" s="12"/>
    </row>
    <row r="454" spans="1:9" ht="15.75" customHeight="1" x14ac:dyDescent="0.25">
      <c r="A454" s="10"/>
      <c r="D454" s="28" t="s">
        <v>161</v>
      </c>
      <c r="E454" s="101">
        <v>251.41</v>
      </c>
      <c r="I454" s="12"/>
    </row>
    <row r="455" spans="1:9" x14ac:dyDescent="0.25">
      <c r="A455" s="10"/>
      <c r="D455" s="28" t="s">
        <v>162</v>
      </c>
      <c r="E455" s="101">
        <v>409</v>
      </c>
      <c r="I455" s="12"/>
    </row>
    <row r="456" spans="1:9" x14ac:dyDescent="0.25">
      <c r="A456" s="10"/>
      <c r="D456" s="28" t="s">
        <v>163</v>
      </c>
      <c r="E456" s="101">
        <v>391.04</v>
      </c>
      <c r="I456" s="12"/>
    </row>
    <row r="457" spans="1:9" x14ac:dyDescent="0.25">
      <c r="A457" s="10"/>
      <c r="D457" s="28" t="s">
        <v>164</v>
      </c>
      <c r="E457" s="101">
        <v>453.63</v>
      </c>
      <c r="I457" s="12"/>
    </row>
    <row r="458" spans="1:9" x14ac:dyDescent="0.25">
      <c r="A458" s="10"/>
      <c r="D458" s="28" t="s">
        <v>165</v>
      </c>
      <c r="E458" s="101">
        <v>547.67999999999995</v>
      </c>
      <c r="I458" s="12"/>
    </row>
    <row r="459" spans="1:9" x14ac:dyDescent="0.25">
      <c r="A459" s="10"/>
      <c r="D459" s="28" t="s">
        <v>166</v>
      </c>
      <c r="E459" s="101">
        <v>578.13</v>
      </c>
      <c r="I459" s="12"/>
    </row>
    <row r="460" spans="1:9" x14ac:dyDescent="0.25">
      <c r="A460" s="10"/>
      <c r="D460" s="28" t="s">
        <v>167</v>
      </c>
      <c r="E460" s="101">
        <v>629.73</v>
      </c>
      <c r="I460" s="12"/>
    </row>
    <row r="461" spans="1:9" x14ac:dyDescent="0.25">
      <c r="A461" s="10"/>
      <c r="D461" s="28" t="s">
        <v>168</v>
      </c>
      <c r="E461" s="101">
        <v>670.81</v>
      </c>
      <c r="I461" s="12"/>
    </row>
    <row r="462" spans="1:9" x14ac:dyDescent="0.25">
      <c r="A462" s="10"/>
      <c r="D462" s="28" t="s">
        <v>169</v>
      </c>
      <c r="E462" s="101">
        <v>682.81</v>
      </c>
      <c r="I462" s="12"/>
    </row>
    <row r="463" spans="1:9" x14ac:dyDescent="0.25">
      <c r="A463" s="10"/>
      <c r="D463" s="28" t="s">
        <v>170</v>
      </c>
      <c r="E463" s="101">
        <v>717.97</v>
      </c>
      <c r="I463" s="12"/>
    </row>
    <row r="464" spans="1:9" x14ac:dyDescent="0.25">
      <c r="A464" s="10"/>
      <c r="D464" s="28" t="s">
        <v>171</v>
      </c>
      <c r="E464" s="101">
        <v>775.14</v>
      </c>
      <c r="I464" s="12"/>
    </row>
    <row r="465" spans="1:9" x14ac:dyDescent="0.25">
      <c r="A465" s="10"/>
      <c r="D465" s="28" t="s">
        <v>172</v>
      </c>
      <c r="E465" s="101">
        <v>788.24</v>
      </c>
      <c r="I465" s="12"/>
    </row>
    <row r="466" spans="1:9" x14ac:dyDescent="0.25">
      <c r="A466" s="10"/>
      <c r="D466" s="28" t="s">
        <v>173</v>
      </c>
      <c r="E466" s="101">
        <v>1124.58</v>
      </c>
      <c r="I466" s="12"/>
    </row>
    <row r="467" spans="1:9" x14ac:dyDescent="0.25">
      <c r="A467" s="10"/>
      <c r="D467" s="28" t="s">
        <v>174</v>
      </c>
      <c r="E467" s="101">
        <v>1051.8399999999999</v>
      </c>
      <c r="I467" s="12"/>
    </row>
    <row r="468" spans="1:9" x14ac:dyDescent="0.25">
      <c r="A468" s="10"/>
      <c r="D468" s="28" t="s">
        <v>175</v>
      </c>
      <c r="E468" s="101">
        <v>1076.81</v>
      </c>
      <c r="I468" s="12"/>
    </row>
    <row r="469" spans="1:9" x14ac:dyDescent="0.25">
      <c r="A469" s="10"/>
      <c r="D469" s="28" t="s">
        <v>176</v>
      </c>
      <c r="E469" s="101">
        <v>1023.69</v>
      </c>
      <c r="I469" s="12"/>
    </row>
    <row r="470" spans="1:9" x14ac:dyDescent="0.25">
      <c r="A470" s="10"/>
      <c r="D470" s="28" t="s">
        <v>177</v>
      </c>
      <c r="E470" s="101">
        <v>713.78</v>
      </c>
      <c r="I470" s="12"/>
    </row>
    <row r="471" spans="1:9" x14ac:dyDescent="0.25">
      <c r="A471" s="10"/>
      <c r="D471" s="30" t="s">
        <v>178</v>
      </c>
      <c r="E471" s="101">
        <v>538.78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0.52678353999999994</v>
      </c>
      <c r="C516" s="77">
        <v>80.15057628000001</v>
      </c>
      <c r="D516" s="77">
        <v>0</v>
      </c>
      <c r="E516" s="77">
        <v>79.733549179999997</v>
      </c>
      <c r="F516" s="77">
        <v>108.86003542999998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80.165242009999986</v>
      </c>
      <c r="D517" s="77">
        <v>0</v>
      </c>
      <c r="E517" s="77">
        <v>0.61430481999999986</v>
      </c>
      <c r="F517" s="77">
        <v>0.14263604000000002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65.95935424999999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1.6530877899999998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108.89445259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131.16909203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90.884346759999985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116.18308305000002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129.17005861999999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112.33758715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54.657517439999999</v>
      </c>
      <c r="D528" s="77">
        <v>0</v>
      </c>
      <c r="E528" s="77">
        <v>0</v>
      </c>
      <c r="F528" s="77">
        <v>0</v>
      </c>
      <c r="G528" s="77">
        <v>111.55557267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83.139546530000004</v>
      </c>
      <c r="D529" s="77">
        <v>0</v>
      </c>
      <c r="E529" s="77">
        <v>0</v>
      </c>
      <c r="F529" s="77">
        <v>0</v>
      </c>
      <c r="G529" s="77">
        <v>142.95253169999998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83.436882370000006</v>
      </c>
      <c r="D530" s="77">
        <v>0</v>
      </c>
      <c r="E530" s="77">
        <v>0</v>
      </c>
      <c r="F530" s="77">
        <v>0</v>
      </c>
      <c r="G530" s="77">
        <v>137.08032674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80.203089050000003</v>
      </c>
      <c r="D531" s="77">
        <v>0</v>
      </c>
      <c r="E531" s="77">
        <v>0</v>
      </c>
      <c r="F531" s="77">
        <v>0</v>
      </c>
      <c r="G531" s="77">
        <v>136.22273645999996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80.165005470000011</v>
      </c>
      <c r="D532" s="77">
        <v>0</v>
      </c>
      <c r="E532" s="77">
        <v>76.712645469999998</v>
      </c>
      <c r="F532" s="77">
        <v>22.635132509999998</v>
      </c>
      <c r="G532" s="77">
        <v>124.26259841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3.2375780200000004</v>
      </c>
      <c r="C533" s="77">
        <v>80.162876570000009</v>
      </c>
      <c r="D533" s="77">
        <v>2.8621826600000002</v>
      </c>
      <c r="E533" s="77">
        <v>79.685767290000001</v>
      </c>
      <c r="F533" s="77">
        <v>105.46834920000001</v>
      </c>
      <c r="G533" s="77">
        <v>120.85600989999999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79.819178100000002</v>
      </c>
      <c r="C534" s="77">
        <v>80.213970070000002</v>
      </c>
      <c r="D534" s="77">
        <v>79.866250370000003</v>
      </c>
      <c r="E534" s="77">
        <v>79.75483813999999</v>
      </c>
      <c r="F534" s="77">
        <v>110.43577332999999</v>
      </c>
      <c r="G534" s="77">
        <v>114.89758465999999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79.801200749999992</v>
      </c>
      <c r="C535" s="77">
        <v>80.197885079999992</v>
      </c>
      <c r="D535" s="77">
        <v>79.861992569999998</v>
      </c>
      <c r="E535" s="77">
        <v>79.749397619999996</v>
      </c>
      <c r="F535" s="77">
        <v>107.950642</v>
      </c>
      <c r="G535" s="77">
        <v>113.79446168000003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79.787008119999996</v>
      </c>
      <c r="C536" s="77">
        <v>80.198358169999992</v>
      </c>
      <c r="D536" s="77">
        <v>79.869798529999983</v>
      </c>
      <c r="E536" s="77">
        <v>79.751763069999996</v>
      </c>
      <c r="F536" s="77">
        <v>137.79279729999999</v>
      </c>
      <c r="G536" s="77">
        <v>129.91872040999999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79.00049924999999</v>
      </c>
      <c r="C537" s="77">
        <v>80.186530969999993</v>
      </c>
      <c r="D537" s="77">
        <v>79.598009450000006</v>
      </c>
      <c r="E537" s="77">
        <v>79.744666749999993</v>
      </c>
      <c r="F537" s="77">
        <v>140.50926866999998</v>
      </c>
      <c r="G537" s="77">
        <v>133.93807617000002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80.155070609999996</v>
      </c>
      <c r="D538" s="77">
        <v>0</v>
      </c>
      <c r="E538" s="77">
        <v>79.725506679999995</v>
      </c>
      <c r="F538" s="77">
        <v>134.69489872</v>
      </c>
      <c r="G538" s="77">
        <v>134.18857628000001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80.189606040000001</v>
      </c>
      <c r="D539" s="109">
        <v>0</v>
      </c>
      <c r="E539" s="109">
        <v>79.735914620000003</v>
      </c>
      <c r="F539" s="109">
        <v>121.95274619</v>
      </c>
      <c r="G539" s="109">
        <v>122.25469461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322.17224778000002</v>
      </c>
      <c r="C544" s="112">
        <v>1169.1815109099998</v>
      </c>
      <c r="D544" s="112">
        <v>322.05823357999998</v>
      </c>
      <c r="E544" s="112">
        <v>715.20835363999993</v>
      </c>
      <c r="F544" s="112">
        <v>990.44227938999984</v>
      </c>
      <c r="G544" s="112">
        <v>2212.21359768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3" sqref="A3:I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45863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25449.63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1296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287.01053315999997</v>
      </c>
      <c r="E85" s="44">
        <v>-566.726</v>
      </c>
      <c r="F85" s="44">
        <v>853.73653315999991</v>
      </c>
      <c r="G85" s="37"/>
      <c r="I85" s="12"/>
    </row>
    <row r="86" spans="1:9" x14ac:dyDescent="0.25">
      <c r="A86" s="10"/>
      <c r="B86" s="37"/>
      <c r="C86" s="43">
        <v>2</v>
      </c>
      <c r="D86" s="44">
        <v>216.78904831999995</v>
      </c>
      <c r="E86" s="44">
        <v>-547.91899999999998</v>
      </c>
      <c r="F86" s="44">
        <v>764.70804831999999</v>
      </c>
      <c r="G86" s="37"/>
      <c r="I86" s="12"/>
    </row>
    <row r="87" spans="1:9" x14ac:dyDescent="0.25">
      <c r="A87" s="10"/>
      <c r="B87" s="37"/>
      <c r="C87" s="43">
        <v>3</v>
      </c>
      <c r="D87" s="44">
        <v>132.63240714</v>
      </c>
      <c r="E87" s="44">
        <v>-580.59699999999998</v>
      </c>
      <c r="F87" s="44">
        <v>713.22940713999992</v>
      </c>
      <c r="G87" s="37"/>
      <c r="I87" s="12"/>
    </row>
    <row r="88" spans="1:9" x14ac:dyDescent="0.25">
      <c r="A88" s="10"/>
      <c r="B88" s="37"/>
      <c r="C88" s="43">
        <v>4</v>
      </c>
      <c r="D88" s="44">
        <v>126.95534687999999</v>
      </c>
      <c r="E88" s="44">
        <v>-561.10199999999986</v>
      </c>
      <c r="F88" s="44">
        <v>688.05734687999984</v>
      </c>
      <c r="G88" s="37"/>
      <c r="I88" s="12"/>
    </row>
    <row r="89" spans="1:9" x14ac:dyDescent="0.25">
      <c r="A89" s="10"/>
      <c r="B89" s="37"/>
      <c r="C89" s="43">
        <v>5</v>
      </c>
      <c r="D89" s="44">
        <v>126.62892956999998</v>
      </c>
      <c r="E89" s="44">
        <v>-552.81799999999998</v>
      </c>
      <c r="F89" s="44">
        <v>679.44692956999995</v>
      </c>
      <c r="G89" s="37"/>
      <c r="I89" s="12"/>
    </row>
    <row r="90" spans="1:9" x14ac:dyDescent="0.25">
      <c r="A90" s="10"/>
      <c r="B90" s="37"/>
      <c r="C90" s="43">
        <v>6</v>
      </c>
      <c r="D90" s="44">
        <v>129.81018309000001</v>
      </c>
      <c r="E90" s="44">
        <v>-579.08100000000002</v>
      </c>
      <c r="F90" s="44">
        <v>708.89118309000003</v>
      </c>
      <c r="G90" s="37"/>
      <c r="I90" s="12"/>
    </row>
    <row r="91" spans="1:9" x14ac:dyDescent="0.25">
      <c r="A91" s="10"/>
      <c r="B91" s="37"/>
      <c r="C91" s="43">
        <v>7</v>
      </c>
      <c r="D91" s="44">
        <v>228.67954944000002</v>
      </c>
      <c r="E91" s="44">
        <v>-571.375</v>
      </c>
      <c r="F91" s="44">
        <v>800.05454944000007</v>
      </c>
      <c r="G91" s="37"/>
      <c r="I91" s="12"/>
    </row>
    <row r="92" spans="1:9" x14ac:dyDescent="0.25">
      <c r="A92" s="10"/>
      <c r="B92" s="37"/>
      <c r="C92" s="43">
        <v>8</v>
      </c>
      <c r="D92" s="44">
        <v>360.60821634000018</v>
      </c>
      <c r="E92" s="44">
        <v>-548.43399999999997</v>
      </c>
      <c r="F92" s="44">
        <v>909.0422163400001</v>
      </c>
      <c r="G92" s="37"/>
      <c r="I92" s="12"/>
    </row>
    <row r="93" spans="1:9" x14ac:dyDescent="0.25">
      <c r="A93" s="10"/>
      <c r="B93" s="37"/>
      <c r="C93" s="43">
        <v>9</v>
      </c>
      <c r="D93" s="44">
        <v>364.84959552999999</v>
      </c>
      <c r="E93" s="44">
        <v>-635.24599999999987</v>
      </c>
      <c r="F93" s="44">
        <v>1000.0955955299999</v>
      </c>
      <c r="G93" s="37"/>
      <c r="I93" s="12"/>
    </row>
    <row r="94" spans="1:9" x14ac:dyDescent="0.25">
      <c r="A94" s="10"/>
      <c r="B94" s="37"/>
      <c r="C94" s="43">
        <v>10</v>
      </c>
      <c r="D94" s="44">
        <v>436.85846620999996</v>
      </c>
      <c r="E94" s="44">
        <v>-599.36799999999994</v>
      </c>
      <c r="F94" s="44">
        <v>1036.2264662099999</v>
      </c>
      <c r="G94" s="37"/>
      <c r="I94" s="12"/>
    </row>
    <row r="95" spans="1:9" x14ac:dyDescent="0.25">
      <c r="A95" s="10"/>
      <c r="B95" s="37"/>
      <c r="C95" s="43">
        <v>11</v>
      </c>
      <c r="D95" s="44">
        <v>502.26850360000009</v>
      </c>
      <c r="E95" s="44">
        <v>-553.32100000000003</v>
      </c>
      <c r="F95" s="44">
        <v>1055.5895036000002</v>
      </c>
      <c r="G95" s="37"/>
      <c r="I95" s="12"/>
    </row>
    <row r="96" spans="1:9" x14ac:dyDescent="0.25">
      <c r="A96" s="10"/>
      <c r="B96" s="37"/>
      <c r="C96" s="43">
        <v>12</v>
      </c>
      <c r="D96" s="44">
        <v>504.72513855999995</v>
      </c>
      <c r="E96" s="44">
        <v>-587.65200000000004</v>
      </c>
      <c r="F96" s="44">
        <v>1092.37713856</v>
      </c>
      <c r="G96" s="37"/>
      <c r="I96" s="12"/>
    </row>
    <row r="97" spans="1:9" x14ac:dyDescent="0.25">
      <c r="A97" s="10"/>
      <c r="B97" s="37"/>
      <c r="C97" s="43">
        <v>13</v>
      </c>
      <c r="D97" s="44">
        <v>544.26760010999999</v>
      </c>
      <c r="E97" s="44">
        <v>-584.779</v>
      </c>
      <c r="F97" s="44">
        <v>1129.0466001099999</v>
      </c>
      <c r="G97" s="37"/>
      <c r="I97" s="12"/>
    </row>
    <row r="98" spans="1:9" x14ac:dyDescent="0.25">
      <c r="A98" s="10"/>
      <c r="B98" s="37"/>
      <c r="C98" s="43">
        <v>14</v>
      </c>
      <c r="D98" s="44">
        <v>604.32052213999998</v>
      </c>
      <c r="E98" s="44">
        <v>-563.98</v>
      </c>
      <c r="F98" s="44">
        <v>1168.3005221399999</v>
      </c>
      <c r="G98" s="37"/>
      <c r="I98" s="12"/>
    </row>
    <row r="99" spans="1:9" x14ac:dyDescent="0.25">
      <c r="A99" s="10"/>
      <c r="B99" s="37"/>
      <c r="C99" s="43">
        <v>15</v>
      </c>
      <c r="D99" s="44">
        <v>588.82273362000012</v>
      </c>
      <c r="E99" s="44">
        <v>-575.86</v>
      </c>
      <c r="F99" s="44">
        <v>1164.6827336200001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638.71381055999996</v>
      </c>
      <c r="E100" s="44">
        <v>-522.95799999999997</v>
      </c>
      <c r="F100" s="44">
        <v>1161.6718105599998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652.4529894499999</v>
      </c>
      <c r="E101" s="44">
        <v>-526.64400000000001</v>
      </c>
      <c r="F101" s="44">
        <v>1179.0969894499999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686.99319598999989</v>
      </c>
      <c r="E102" s="44">
        <v>-539.39</v>
      </c>
      <c r="F102" s="44">
        <v>1226.3831959899999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1036.8105979700001</v>
      </c>
      <c r="E103" s="44">
        <v>-228.999</v>
      </c>
      <c r="F103" s="44">
        <v>1265.8095979700001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1032.1993747399999</v>
      </c>
      <c r="E104" s="44">
        <v>-224.60300000000001</v>
      </c>
      <c r="F104" s="44">
        <v>1256.80237474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1032.0932954899997</v>
      </c>
      <c r="E105" s="44">
        <v>-231.50699999999998</v>
      </c>
      <c r="F105" s="44">
        <v>1263.6002954899998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953.89606679000019</v>
      </c>
      <c r="E106" s="44">
        <v>-273.90500000000009</v>
      </c>
      <c r="F106" s="44">
        <v>1227.8010667900003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632.54485057000011</v>
      </c>
      <c r="E107" s="44">
        <v>-479.29700000000008</v>
      </c>
      <c r="F107" s="44">
        <v>1111.8418505700001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471.78144234999991</v>
      </c>
      <c r="E108" s="44">
        <v>-491.39800000000002</v>
      </c>
      <c r="F108" s="44">
        <v>963.17944234999993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298.95999999999998</v>
      </c>
      <c r="I345" s="12"/>
    </row>
    <row r="346" spans="1:9" x14ac:dyDescent="0.25">
      <c r="A346" s="10"/>
      <c r="D346" s="28" t="s">
        <v>156</v>
      </c>
      <c r="E346" s="101">
        <v>171.12</v>
      </c>
      <c r="I346" s="12"/>
    </row>
    <row r="347" spans="1:9" x14ac:dyDescent="0.25">
      <c r="A347" s="10"/>
      <c r="D347" s="28" t="s">
        <v>157</v>
      </c>
      <c r="E347" s="101">
        <v>145.31</v>
      </c>
      <c r="I347" s="12"/>
    </row>
    <row r="348" spans="1:9" x14ac:dyDescent="0.25">
      <c r="A348" s="10"/>
      <c r="D348" s="28" t="s">
        <v>158</v>
      </c>
      <c r="E348" s="101">
        <v>87.76</v>
      </c>
      <c r="I348" s="12"/>
    </row>
    <row r="349" spans="1:9" x14ac:dyDescent="0.25">
      <c r="A349" s="10"/>
      <c r="D349" s="28" t="s">
        <v>159</v>
      </c>
      <c r="E349" s="101">
        <v>85.87</v>
      </c>
      <c r="I349" s="12"/>
    </row>
    <row r="350" spans="1:9" x14ac:dyDescent="0.25">
      <c r="A350" s="10"/>
      <c r="D350" s="28" t="s">
        <v>160</v>
      </c>
      <c r="E350" s="101">
        <v>118.2</v>
      </c>
      <c r="I350" s="12"/>
    </row>
    <row r="351" spans="1:9" x14ac:dyDescent="0.25">
      <c r="A351" s="10"/>
      <c r="D351" s="28" t="s">
        <v>161</v>
      </c>
      <c r="E351" s="101">
        <v>251.41</v>
      </c>
      <c r="I351" s="12"/>
    </row>
    <row r="352" spans="1:9" x14ac:dyDescent="0.25">
      <c r="A352" s="10"/>
      <c r="D352" s="28" t="s">
        <v>162</v>
      </c>
      <c r="E352" s="101">
        <v>409</v>
      </c>
      <c r="I352" s="12"/>
    </row>
    <row r="353" spans="1:9" ht="15.75" customHeight="1" x14ac:dyDescent="0.25">
      <c r="A353" s="10"/>
      <c r="D353" s="28" t="s">
        <v>163</v>
      </c>
      <c r="E353" s="101">
        <v>391.04</v>
      </c>
      <c r="I353" s="12"/>
    </row>
    <row r="354" spans="1:9" x14ac:dyDescent="0.25">
      <c r="A354" s="10"/>
      <c r="D354" s="28" t="s">
        <v>164</v>
      </c>
      <c r="E354" s="101">
        <v>453.63</v>
      </c>
      <c r="I354" s="12"/>
    </row>
    <row r="355" spans="1:9" ht="15.75" customHeight="1" x14ac:dyDescent="0.25">
      <c r="A355" s="10"/>
      <c r="D355" s="28" t="s">
        <v>165</v>
      </c>
      <c r="E355" s="101">
        <v>547.67999999999995</v>
      </c>
      <c r="I355" s="12"/>
    </row>
    <row r="356" spans="1:9" x14ac:dyDescent="0.25">
      <c r="A356" s="10"/>
      <c r="D356" s="28" t="s">
        <v>166</v>
      </c>
      <c r="E356" s="101">
        <v>578.13</v>
      </c>
      <c r="I356" s="12"/>
    </row>
    <row r="357" spans="1:9" x14ac:dyDescent="0.25">
      <c r="A357" s="10"/>
      <c r="D357" s="28" t="s">
        <v>167</v>
      </c>
      <c r="E357" s="101">
        <v>629.73</v>
      </c>
      <c r="I357" s="12"/>
    </row>
    <row r="358" spans="1:9" x14ac:dyDescent="0.25">
      <c r="A358" s="10"/>
      <c r="D358" s="28" t="s">
        <v>168</v>
      </c>
      <c r="E358" s="101">
        <v>670.81</v>
      </c>
      <c r="I358" s="12"/>
    </row>
    <row r="359" spans="1:9" x14ac:dyDescent="0.25">
      <c r="A359" s="10"/>
      <c r="D359" s="28" t="s">
        <v>169</v>
      </c>
      <c r="E359" s="101">
        <v>682.81</v>
      </c>
      <c r="I359" s="12"/>
    </row>
    <row r="360" spans="1:9" x14ac:dyDescent="0.25">
      <c r="A360" s="10"/>
      <c r="D360" s="28" t="s">
        <v>170</v>
      </c>
      <c r="E360" s="101">
        <v>717.97</v>
      </c>
      <c r="I360" s="12"/>
    </row>
    <row r="361" spans="1:9" x14ac:dyDescent="0.25">
      <c r="A361" s="10"/>
      <c r="D361" s="28" t="s">
        <v>171</v>
      </c>
      <c r="E361" s="101">
        <v>775.14</v>
      </c>
      <c r="I361" s="12"/>
    </row>
    <row r="362" spans="1:9" x14ac:dyDescent="0.25">
      <c r="A362" s="10"/>
      <c r="D362" s="28" t="s">
        <v>172</v>
      </c>
      <c r="E362" s="101">
        <v>788.24</v>
      </c>
      <c r="I362" s="12"/>
    </row>
    <row r="363" spans="1:9" x14ac:dyDescent="0.25">
      <c r="A363" s="10"/>
      <c r="D363" s="28" t="s">
        <v>173</v>
      </c>
      <c r="E363" s="101">
        <v>1124.58</v>
      </c>
      <c r="I363" s="12"/>
    </row>
    <row r="364" spans="1:9" x14ac:dyDescent="0.25">
      <c r="A364" s="10"/>
      <c r="D364" s="28" t="s">
        <v>174</v>
      </c>
      <c r="E364" s="101">
        <v>1051.8399999999999</v>
      </c>
      <c r="I364" s="12"/>
    </row>
    <row r="365" spans="1:9" x14ac:dyDescent="0.25">
      <c r="A365" s="10"/>
      <c r="D365" s="28" t="s">
        <v>175</v>
      </c>
      <c r="E365" s="101">
        <v>1076.81</v>
      </c>
      <c r="I365" s="12"/>
    </row>
    <row r="366" spans="1:9" x14ac:dyDescent="0.25">
      <c r="A366" s="10"/>
      <c r="D366" s="28" t="s">
        <v>176</v>
      </c>
      <c r="E366" s="101">
        <v>1023.69</v>
      </c>
      <c r="I366" s="12"/>
    </row>
    <row r="367" spans="1:9" x14ac:dyDescent="0.25">
      <c r="A367" s="10"/>
      <c r="D367" s="28" t="s">
        <v>177</v>
      </c>
      <c r="E367" s="101">
        <v>713.78</v>
      </c>
      <c r="I367" s="12"/>
    </row>
    <row r="368" spans="1:9" x14ac:dyDescent="0.25">
      <c r="A368" s="10"/>
      <c r="D368" s="30" t="s">
        <v>178</v>
      </c>
      <c r="E368" s="101">
        <v>538.78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0.52678353999999994</v>
      </c>
      <c r="C388" s="166">
        <v>80.15057628000001</v>
      </c>
      <c r="D388" s="166">
        <v>0</v>
      </c>
      <c r="E388" s="166">
        <v>79.733549179999997</v>
      </c>
      <c r="F388" s="166">
        <v>108.86003542999998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80.165242009999986</v>
      </c>
      <c r="D389" s="166">
        <v>0</v>
      </c>
      <c r="E389" s="166">
        <v>0.61430481999999986</v>
      </c>
      <c r="F389" s="166">
        <v>0.14263604000000002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65.95935424999999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1.6530877899999998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108.89445259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131.16909203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90.884346759999985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116.18308305000002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129.17005861999999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112.33758715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54.657517439999999</v>
      </c>
      <c r="D400" s="166">
        <v>0</v>
      </c>
      <c r="E400" s="166">
        <v>0</v>
      </c>
      <c r="F400" s="166">
        <v>0</v>
      </c>
      <c r="G400" s="166">
        <v>111.55557267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83.139546530000004</v>
      </c>
      <c r="D401" s="166">
        <v>0</v>
      </c>
      <c r="E401" s="166">
        <v>0</v>
      </c>
      <c r="F401" s="166">
        <v>0</v>
      </c>
      <c r="G401" s="166">
        <v>142.95253169999998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83.436882370000006</v>
      </c>
      <c r="D402" s="166">
        <v>0</v>
      </c>
      <c r="E402" s="166">
        <v>0</v>
      </c>
      <c r="F402" s="166">
        <v>0</v>
      </c>
      <c r="G402" s="166">
        <v>137.08032674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80.203089050000003</v>
      </c>
      <c r="D403" s="166">
        <v>0</v>
      </c>
      <c r="E403" s="166">
        <v>0</v>
      </c>
      <c r="F403" s="166">
        <v>0</v>
      </c>
      <c r="G403" s="166">
        <v>136.22273645999996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80.165005470000011</v>
      </c>
      <c r="D404" s="166">
        <v>0</v>
      </c>
      <c r="E404" s="166">
        <v>76.712645469999998</v>
      </c>
      <c r="F404" s="166">
        <v>22.635132509999998</v>
      </c>
      <c r="G404" s="166">
        <v>124.26259841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3.2375780200000004</v>
      </c>
      <c r="C405" s="166">
        <v>80.162876570000009</v>
      </c>
      <c r="D405" s="166">
        <v>2.8621826600000002</v>
      </c>
      <c r="E405" s="166">
        <v>79.685767290000001</v>
      </c>
      <c r="F405" s="166">
        <v>105.46834920000001</v>
      </c>
      <c r="G405" s="166">
        <v>120.85600989999999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79.819178100000002</v>
      </c>
      <c r="C406" s="166">
        <v>80.213970070000002</v>
      </c>
      <c r="D406" s="166">
        <v>79.866250370000003</v>
      </c>
      <c r="E406" s="166">
        <v>79.75483813999999</v>
      </c>
      <c r="F406" s="166">
        <v>110.43577332999999</v>
      </c>
      <c r="G406" s="166">
        <v>114.89758465999999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79.801200749999992</v>
      </c>
      <c r="C407" s="166">
        <v>80.197885079999992</v>
      </c>
      <c r="D407" s="166">
        <v>79.861992569999998</v>
      </c>
      <c r="E407" s="166">
        <v>79.749397619999996</v>
      </c>
      <c r="F407" s="166">
        <v>107.950642</v>
      </c>
      <c r="G407" s="166">
        <v>113.79446168000003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79.787008119999996</v>
      </c>
      <c r="C408" s="166">
        <v>80.198358169999992</v>
      </c>
      <c r="D408" s="166">
        <v>79.869798529999983</v>
      </c>
      <c r="E408" s="166">
        <v>79.751763069999996</v>
      </c>
      <c r="F408" s="166">
        <v>137.79279729999999</v>
      </c>
      <c r="G408" s="166">
        <v>129.91872040999999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79.00049924999999</v>
      </c>
      <c r="C409" s="166">
        <v>80.186530969999993</v>
      </c>
      <c r="D409" s="166">
        <v>79.598009450000006</v>
      </c>
      <c r="E409" s="166">
        <v>79.744666749999993</v>
      </c>
      <c r="F409" s="166">
        <v>140.50926866999998</v>
      </c>
      <c r="G409" s="166">
        <v>133.93807617000002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80.155070609999996</v>
      </c>
      <c r="D410" s="166">
        <v>0</v>
      </c>
      <c r="E410" s="166">
        <v>79.725506679999995</v>
      </c>
      <c r="F410" s="166">
        <v>134.69489872</v>
      </c>
      <c r="G410" s="166">
        <v>134.18857628000001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80.189606040000001</v>
      </c>
      <c r="D411" s="112">
        <v>0</v>
      </c>
      <c r="E411" s="112">
        <v>79.735914620000003</v>
      </c>
      <c r="F411" s="112">
        <v>121.95274619</v>
      </c>
      <c r="G411" s="112">
        <v>122.25469461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321.64546424000002</v>
      </c>
      <c r="C417" s="112">
        <v>1089.0309346299998</v>
      </c>
      <c r="D417" s="112">
        <v>322.05823357999998</v>
      </c>
      <c r="E417" s="112">
        <v>635.47480445999997</v>
      </c>
      <c r="F417" s="112">
        <v>881.58224395999991</v>
      </c>
      <c r="G417" s="112">
        <v>2212.21359768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820.71</v>
      </c>
      <c r="E485" s="134">
        <v>23.027950267777896</v>
      </c>
      <c r="I485" s="12"/>
    </row>
    <row r="486" spans="1:9" x14ac:dyDescent="0.25">
      <c r="A486" s="10"/>
      <c r="C486" s="133">
        <v>2</v>
      </c>
      <c r="D486" s="134">
        <v>733.07</v>
      </c>
      <c r="E486" s="134">
        <v>19.878172187777977</v>
      </c>
      <c r="I486" s="12"/>
    </row>
    <row r="487" spans="1:9" x14ac:dyDescent="0.25">
      <c r="A487" s="10"/>
      <c r="C487" s="133">
        <v>3</v>
      </c>
      <c r="D487" s="134">
        <v>685.17</v>
      </c>
      <c r="E487" s="134">
        <v>19.186744657777808</v>
      </c>
      <c r="I487" s="12"/>
    </row>
    <row r="488" spans="1:9" x14ac:dyDescent="0.25">
      <c r="A488" s="10"/>
      <c r="C488" s="133">
        <v>4</v>
      </c>
      <c r="D488" s="134">
        <v>668.57</v>
      </c>
      <c r="E488" s="134">
        <v>18.72718770777783</v>
      </c>
      <c r="I488" s="12"/>
    </row>
    <row r="489" spans="1:9" x14ac:dyDescent="0.25">
      <c r="A489" s="10"/>
      <c r="C489" s="133">
        <v>5</v>
      </c>
      <c r="D489" s="134">
        <v>667.05</v>
      </c>
      <c r="E489" s="134">
        <v>17.675886307777773</v>
      </c>
      <c r="I489" s="12"/>
    </row>
    <row r="490" spans="1:9" x14ac:dyDescent="0.25">
      <c r="A490" s="10"/>
      <c r="C490" s="133">
        <v>6</v>
      </c>
      <c r="D490" s="134">
        <v>682.69</v>
      </c>
      <c r="E490" s="134">
        <v>14.4115012177773</v>
      </c>
      <c r="I490" s="12"/>
    </row>
    <row r="491" spans="1:9" x14ac:dyDescent="0.25">
      <c r="A491" s="10"/>
      <c r="C491" s="133">
        <v>7</v>
      </c>
      <c r="D491" s="134">
        <v>779.23</v>
      </c>
      <c r="E491" s="134">
        <v>14.017403747777962</v>
      </c>
      <c r="I491" s="12"/>
    </row>
    <row r="492" spans="1:9" x14ac:dyDescent="0.25">
      <c r="A492" s="10"/>
      <c r="C492" s="133">
        <v>8</v>
      </c>
      <c r="D492" s="134">
        <v>899.15</v>
      </c>
      <c r="E492" s="134">
        <v>14.974873457777448</v>
      </c>
      <c r="I492" s="12"/>
    </row>
    <row r="493" spans="1:9" x14ac:dyDescent="0.25">
      <c r="A493" s="10"/>
      <c r="C493" s="133">
        <v>9</v>
      </c>
      <c r="D493" s="134">
        <v>1004.24</v>
      </c>
      <c r="E493" s="134">
        <v>19.597645317777733</v>
      </c>
      <c r="I493" s="12"/>
    </row>
    <row r="494" spans="1:9" x14ac:dyDescent="0.25">
      <c r="A494" s="10"/>
      <c r="C494" s="133">
        <v>10</v>
      </c>
      <c r="D494" s="134">
        <v>1053.43</v>
      </c>
      <c r="E494" s="134">
        <v>22.751026047777941</v>
      </c>
      <c r="I494" s="12"/>
    </row>
    <row r="495" spans="1:9" x14ac:dyDescent="0.25">
      <c r="A495" s="10"/>
      <c r="C495" s="133">
        <v>11</v>
      </c>
      <c r="D495" s="134">
        <v>1108.0999999999999</v>
      </c>
      <c r="E495" s="134">
        <v>23.133593507778187</v>
      </c>
      <c r="I495" s="12"/>
    </row>
    <row r="496" spans="1:9" x14ac:dyDescent="0.25">
      <c r="A496" s="10"/>
      <c r="C496" s="133">
        <v>12</v>
      </c>
      <c r="D496" s="134">
        <v>1103.3900000000001</v>
      </c>
      <c r="E496" s="134">
        <v>23.370852097777743</v>
      </c>
      <c r="I496" s="12"/>
    </row>
    <row r="497" spans="1:9" x14ac:dyDescent="0.25">
      <c r="A497" s="10"/>
      <c r="C497" s="133">
        <v>13</v>
      </c>
      <c r="D497" s="134">
        <v>1177.42</v>
      </c>
      <c r="E497" s="134">
        <v>22.62035139777754</v>
      </c>
      <c r="I497" s="12"/>
    </row>
    <row r="498" spans="1:9" x14ac:dyDescent="0.25">
      <c r="A498" s="10"/>
      <c r="C498" s="133">
        <v>14</v>
      </c>
      <c r="D498" s="134">
        <v>1226.6199999999999</v>
      </c>
      <c r="E498" s="134"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v>1237.57</v>
      </c>
      <c r="E499" s="134">
        <v>20.240957657776789</v>
      </c>
      <c r="I499" s="12"/>
    </row>
    <row r="500" spans="1:9" x14ac:dyDescent="0.25">
      <c r="A500" s="10"/>
      <c r="C500" s="133">
        <v>16</v>
      </c>
      <c r="D500" s="134">
        <v>1198.3699999999999</v>
      </c>
      <c r="E500" s="134">
        <v>20.832586557777404</v>
      </c>
      <c r="I500" s="12"/>
    </row>
    <row r="501" spans="1:9" x14ac:dyDescent="0.25">
      <c r="A501" s="10"/>
      <c r="C501" s="133">
        <v>17</v>
      </c>
      <c r="D501" s="134">
        <v>1205.9000000000001</v>
      </c>
      <c r="E501" s="134">
        <v>23.948108417777576</v>
      </c>
      <c r="I501" s="12"/>
    </row>
    <row r="502" spans="1:9" x14ac:dyDescent="0.25">
      <c r="A502" s="10"/>
      <c r="C502" s="133">
        <v>18</v>
      </c>
      <c r="D502" s="134">
        <v>1233.29</v>
      </c>
      <c r="E502" s="134">
        <v>31.820772067776943</v>
      </c>
      <c r="I502" s="12"/>
    </row>
    <row r="503" spans="1:9" x14ac:dyDescent="0.25">
      <c r="A503" s="10"/>
      <c r="C503" s="133">
        <v>19</v>
      </c>
      <c r="D503" s="134">
        <v>1221.52</v>
      </c>
      <c r="E503" s="134">
        <v>32.549809077777581</v>
      </c>
      <c r="I503" s="12"/>
    </row>
    <row r="504" spans="1:9" x14ac:dyDescent="0.25">
      <c r="A504" s="10"/>
      <c r="C504" s="133">
        <v>20</v>
      </c>
      <c r="D504" s="134">
        <v>1203.08</v>
      </c>
      <c r="E504" s="134">
        <v>25.500914737777293</v>
      </c>
      <c r="I504" s="12"/>
    </row>
    <row r="505" spans="1:9" x14ac:dyDescent="0.25">
      <c r="A505" s="10"/>
      <c r="C505" s="133">
        <v>21</v>
      </c>
      <c r="D505" s="134">
        <v>1192.29</v>
      </c>
      <c r="E505" s="134">
        <v>25.155743577777685</v>
      </c>
      <c r="I505" s="12"/>
    </row>
    <row r="506" spans="1:9" x14ac:dyDescent="0.25">
      <c r="A506" s="10"/>
      <c r="C506" s="133">
        <v>22</v>
      </c>
      <c r="D506" s="134">
        <v>1212.45</v>
      </c>
      <c r="E506" s="134">
        <v>22.874500057777595</v>
      </c>
      <c r="I506" s="12"/>
    </row>
    <row r="507" spans="1:9" x14ac:dyDescent="0.25">
      <c r="A507" s="10"/>
      <c r="C507" s="133">
        <v>23</v>
      </c>
      <c r="D507" s="134">
        <v>1099.1500000000001</v>
      </c>
      <c r="E507" s="134">
        <v>31.566908107777635</v>
      </c>
      <c r="I507" s="12"/>
    </row>
    <row r="508" spans="1:9" x14ac:dyDescent="0.25">
      <c r="A508" s="10"/>
      <c r="C508" s="133">
        <v>24</v>
      </c>
      <c r="D508" s="134">
        <v>948.74</v>
      </c>
      <c r="E508" s="134">
        <v>30.501410987777945</v>
      </c>
      <c r="I508" s="12"/>
    </row>
    <row r="509" spans="1:9" x14ac:dyDescent="0.25">
      <c r="A509" s="10"/>
      <c r="C509" s="133">
        <v>25</v>
      </c>
      <c r="D509" s="134">
        <v>809.02</v>
      </c>
      <c r="E509" s="134">
        <v>20.227686147777263</v>
      </c>
      <c r="I509" s="12"/>
    </row>
    <row r="510" spans="1:9" x14ac:dyDescent="0.25">
      <c r="A510" s="10"/>
      <c r="C510" s="133">
        <v>26</v>
      </c>
      <c r="D510" s="134">
        <v>744.35</v>
      </c>
      <c r="E510" s="134"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v>682.03</v>
      </c>
      <c r="E511" s="134">
        <v>18.251288937777758</v>
      </c>
      <c r="I511" s="12"/>
    </row>
    <row r="512" spans="1:9" x14ac:dyDescent="0.25">
      <c r="A512" s="10"/>
      <c r="C512" s="133">
        <v>28</v>
      </c>
      <c r="D512" s="134">
        <v>671.74</v>
      </c>
      <c r="E512" s="134"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v>674.84</v>
      </c>
      <c r="E513" s="134">
        <v>17.130183647777699</v>
      </c>
      <c r="I513" s="12"/>
    </row>
    <row r="514" spans="1:9" x14ac:dyDescent="0.25">
      <c r="A514" s="10"/>
      <c r="C514" s="133">
        <v>30</v>
      </c>
      <c r="D514" s="134">
        <v>690.06</v>
      </c>
      <c r="E514" s="134">
        <v>13.879562357778013</v>
      </c>
      <c r="I514" s="12"/>
    </row>
    <row r="515" spans="1:9" x14ac:dyDescent="0.25">
      <c r="A515" s="10"/>
      <c r="C515" s="133">
        <v>31</v>
      </c>
      <c r="D515" s="134">
        <v>800.78</v>
      </c>
      <c r="E515" s="134">
        <v>13.041538377777897</v>
      </c>
      <c r="I515" s="12"/>
    </row>
    <row r="516" spans="1:9" x14ac:dyDescent="0.25">
      <c r="A516" s="10"/>
      <c r="C516" s="133">
        <v>32</v>
      </c>
      <c r="D516" s="134">
        <v>925.97</v>
      </c>
      <c r="E516" s="134">
        <v>13.841477937777654</v>
      </c>
      <c r="I516" s="12"/>
    </row>
    <row r="517" spans="1:9" x14ac:dyDescent="0.25">
      <c r="A517" s="10"/>
      <c r="C517" s="133">
        <v>33</v>
      </c>
      <c r="D517" s="134">
        <v>1029.3599999999999</v>
      </c>
      <c r="E517" s="134">
        <v>17.652231907777832</v>
      </c>
      <c r="I517" s="12"/>
    </row>
    <row r="518" spans="1:9" x14ac:dyDescent="0.25">
      <c r="A518" s="10"/>
      <c r="C518" s="133">
        <v>34</v>
      </c>
      <c r="D518" s="134">
        <v>1049.7</v>
      </c>
      <c r="E518" s="134">
        <v>16.946692567777291</v>
      </c>
      <c r="I518" s="12"/>
    </row>
    <row r="519" spans="1:9" x14ac:dyDescent="0.25">
      <c r="A519" s="10"/>
      <c r="C519" s="133">
        <v>35</v>
      </c>
      <c r="D519" s="134">
        <v>1060.31</v>
      </c>
      <c r="E519" s="134">
        <v>13.089760867778068</v>
      </c>
      <c r="I519" s="12"/>
    </row>
    <row r="520" spans="1:9" x14ac:dyDescent="0.25">
      <c r="A520" s="10"/>
      <c r="C520" s="133">
        <v>36</v>
      </c>
      <c r="D520" s="134">
        <v>1077.3800000000001</v>
      </c>
      <c r="E520" s="134">
        <v>17.113624177777979</v>
      </c>
      <c r="I520" s="12"/>
    </row>
    <row r="521" spans="1:9" x14ac:dyDescent="0.25">
      <c r="A521" s="10"/>
      <c r="C521" s="133">
        <v>37</v>
      </c>
      <c r="D521" s="134">
        <v>1057.95</v>
      </c>
      <c r="E521" s="134">
        <v>18.220973997777037</v>
      </c>
      <c r="I521" s="12"/>
    </row>
    <row r="522" spans="1:9" x14ac:dyDescent="0.25">
      <c r="A522" s="10"/>
      <c r="C522" s="133">
        <v>38</v>
      </c>
      <c r="D522" s="134">
        <v>1046.1099999999999</v>
      </c>
      <c r="E522" s="134">
        <v>19.912005997777669</v>
      </c>
      <c r="I522" s="12"/>
    </row>
    <row r="523" spans="1:9" x14ac:dyDescent="0.25">
      <c r="A523" s="10"/>
      <c r="C523" s="133">
        <v>39</v>
      </c>
      <c r="D523" s="134">
        <v>1061.0999999999999</v>
      </c>
      <c r="E523" s="134">
        <v>18.630070917777402</v>
      </c>
      <c r="I523" s="12"/>
    </row>
    <row r="524" spans="1:9" x14ac:dyDescent="0.25">
      <c r="A524" s="10"/>
      <c r="C524" s="133">
        <v>40</v>
      </c>
      <c r="D524" s="134">
        <v>976.98</v>
      </c>
      <c r="E524" s="134">
        <v>18.577556097777801</v>
      </c>
      <c r="I524" s="12"/>
    </row>
    <row r="525" spans="1:9" x14ac:dyDescent="0.25">
      <c r="A525" s="10"/>
      <c r="C525" s="133">
        <v>41</v>
      </c>
      <c r="D525" s="134">
        <v>953.7</v>
      </c>
      <c r="E525" s="134">
        <v>21.498819217777964</v>
      </c>
      <c r="I525" s="12"/>
    </row>
    <row r="526" spans="1:9" x14ac:dyDescent="0.25">
      <c r="A526" s="10"/>
      <c r="C526" s="133">
        <v>42</v>
      </c>
      <c r="D526" s="134">
        <v>990.67</v>
      </c>
      <c r="E526" s="134">
        <v>32.029794497777857</v>
      </c>
      <c r="I526" s="12"/>
    </row>
    <row r="527" spans="1:9" x14ac:dyDescent="0.25">
      <c r="A527" s="10"/>
      <c r="C527" s="133">
        <v>43</v>
      </c>
      <c r="D527" s="134">
        <v>1158.6099999999999</v>
      </c>
      <c r="E527" s="134">
        <v>34.905566837777769</v>
      </c>
      <c r="I527" s="12"/>
    </row>
    <row r="528" spans="1:9" x14ac:dyDescent="0.25">
      <c r="A528" s="10"/>
      <c r="C528" s="133">
        <v>44</v>
      </c>
      <c r="D528" s="134">
        <v>1028.8400000000001</v>
      </c>
      <c r="E528" s="134">
        <v>33.402884967777254</v>
      </c>
      <c r="I528" s="12"/>
    </row>
    <row r="529" spans="1:9" x14ac:dyDescent="0.25">
      <c r="A529" s="10"/>
      <c r="C529" s="133">
        <v>45</v>
      </c>
      <c r="D529" s="134">
        <v>1039.53</v>
      </c>
      <c r="E529" s="134">
        <v>31.692566397777455</v>
      </c>
      <c r="I529" s="12"/>
    </row>
    <row r="530" spans="1:9" x14ac:dyDescent="0.25">
      <c r="A530" s="10"/>
      <c r="C530" s="133">
        <v>46</v>
      </c>
      <c r="D530" s="134">
        <v>1096.17</v>
      </c>
      <c r="E530" s="134">
        <v>29.385399797777609</v>
      </c>
      <c r="I530" s="12"/>
    </row>
    <row r="531" spans="1:9" x14ac:dyDescent="0.25">
      <c r="A531" s="10"/>
      <c r="C531" s="133">
        <v>47</v>
      </c>
      <c r="D531" s="134">
        <v>985.37</v>
      </c>
      <c r="E531" s="134">
        <v>29.156829017777454</v>
      </c>
      <c r="I531" s="12"/>
    </row>
    <row r="532" spans="1:9" x14ac:dyDescent="0.25">
      <c r="A532" s="10"/>
      <c r="C532" s="133">
        <v>48</v>
      </c>
      <c r="D532" s="134">
        <v>796.95</v>
      </c>
      <c r="E532" s="134">
        <v>26.0700280177781</v>
      </c>
      <c r="I532" s="12"/>
    </row>
    <row r="533" spans="1:9" x14ac:dyDescent="0.25">
      <c r="A533" s="10"/>
      <c r="C533" s="133">
        <v>49</v>
      </c>
      <c r="D533" s="134">
        <v>761.68</v>
      </c>
      <c r="E533" s="134">
        <v>17.310312547777812</v>
      </c>
      <c r="I533" s="12"/>
    </row>
    <row r="534" spans="1:9" x14ac:dyDescent="0.25">
      <c r="A534" s="10"/>
      <c r="C534" s="133">
        <v>50</v>
      </c>
      <c r="D534" s="134">
        <v>679.23</v>
      </c>
      <c r="E534" s="134">
        <v>24.480982297778041</v>
      </c>
      <c r="I534" s="12"/>
    </row>
    <row r="535" spans="1:9" x14ac:dyDescent="0.25">
      <c r="A535" s="10"/>
      <c r="C535" s="133">
        <v>51</v>
      </c>
      <c r="D535" s="134">
        <v>635.75</v>
      </c>
      <c r="E535" s="134">
        <v>23.328904487777777</v>
      </c>
      <c r="I535" s="12"/>
    </row>
    <row r="536" spans="1:9" x14ac:dyDescent="0.25">
      <c r="A536" s="10"/>
      <c r="C536" s="133">
        <v>52</v>
      </c>
      <c r="D536" s="134">
        <v>619.33000000000004</v>
      </c>
      <c r="E536" s="134">
        <v>22.737169057778033</v>
      </c>
      <c r="I536" s="12"/>
    </row>
    <row r="537" spans="1:9" x14ac:dyDescent="0.25">
      <c r="A537" s="10"/>
      <c r="C537" s="133">
        <v>53</v>
      </c>
      <c r="D537" s="134">
        <v>617.22</v>
      </c>
      <c r="E537" s="134">
        <v>22.941647787777811</v>
      </c>
      <c r="I537" s="12"/>
    </row>
    <row r="538" spans="1:9" x14ac:dyDescent="0.25">
      <c r="A538" s="10"/>
      <c r="C538" s="133">
        <v>54</v>
      </c>
      <c r="D538" s="134">
        <v>636.36</v>
      </c>
      <c r="E538" s="134">
        <v>20.973508617777952</v>
      </c>
      <c r="I538" s="12"/>
    </row>
    <row r="539" spans="1:9" x14ac:dyDescent="0.25">
      <c r="A539" s="10"/>
      <c r="C539" s="133">
        <v>55</v>
      </c>
      <c r="D539" s="134">
        <v>718.31</v>
      </c>
      <c r="E539" s="134">
        <v>18.649494357777826</v>
      </c>
      <c r="I539" s="12"/>
    </row>
    <row r="540" spans="1:9" x14ac:dyDescent="0.25">
      <c r="A540" s="10"/>
      <c r="C540" s="133">
        <v>56</v>
      </c>
      <c r="D540" s="134">
        <v>816.96</v>
      </c>
      <c r="E540" s="134">
        <v>15.31277928777763</v>
      </c>
      <c r="I540" s="12"/>
    </row>
    <row r="541" spans="1:9" x14ac:dyDescent="0.25">
      <c r="A541" s="10"/>
      <c r="C541" s="133">
        <v>57</v>
      </c>
      <c r="D541" s="134">
        <v>926.37</v>
      </c>
      <c r="E541" s="134"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v>964.05</v>
      </c>
      <c r="E542" s="134">
        <v>14.164327007777842</v>
      </c>
      <c r="I542" s="12"/>
    </row>
    <row r="543" spans="1:9" x14ac:dyDescent="0.25">
      <c r="A543" s="10"/>
      <c r="C543" s="133">
        <v>59</v>
      </c>
      <c r="D543" s="134">
        <v>947.29</v>
      </c>
      <c r="E543" s="134">
        <v>14.250916887778089</v>
      </c>
      <c r="I543" s="12"/>
    </row>
    <row r="544" spans="1:9" x14ac:dyDescent="0.25">
      <c r="A544" s="10"/>
      <c r="C544" s="133">
        <v>60</v>
      </c>
      <c r="D544" s="134">
        <v>894.97</v>
      </c>
      <c r="E544" s="134">
        <v>16.333838257777529</v>
      </c>
      <c r="I544" s="12"/>
    </row>
    <row r="545" spans="1:9" x14ac:dyDescent="0.25">
      <c r="A545" s="10"/>
      <c r="C545" s="133">
        <v>61</v>
      </c>
      <c r="D545" s="134">
        <v>887.79</v>
      </c>
      <c r="E545" s="134">
        <v>18.028401657777408</v>
      </c>
      <c r="I545" s="12"/>
    </row>
    <row r="546" spans="1:9" x14ac:dyDescent="0.25">
      <c r="A546" s="10"/>
      <c r="C546" s="133">
        <v>62</v>
      </c>
      <c r="D546" s="134">
        <v>844.97</v>
      </c>
      <c r="E546" s="134"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v>861.33</v>
      </c>
      <c r="E547" s="134">
        <v>18.977319797777454</v>
      </c>
      <c r="I547" s="12"/>
    </row>
    <row r="548" spans="1:9" x14ac:dyDescent="0.25">
      <c r="A548" s="10"/>
      <c r="C548" s="133">
        <v>64</v>
      </c>
      <c r="D548" s="134">
        <v>881.91</v>
      </c>
      <c r="E548" s="134">
        <v>19.955305277777825</v>
      </c>
      <c r="I548" s="12"/>
    </row>
    <row r="549" spans="1:9" x14ac:dyDescent="0.25">
      <c r="A549" s="10"/>
      <c r="C549" s="133">
        <v>65</v>
      </c>
      <c r="D549" s="134">
        <v>902.08</v>
      </c>
      <c r="E549" s="134">
        <v>20.428230027777772</v>
      </c>
      <c r="I549" s="12"/>
    </row>
    <row r="550" spans="1:9" x14ac:dyDescent="0.25">
      <c r="A550" s="10"/>
      <c r="C550" s="133">
        <v>66</v>
      </c>
      <c r="D550" s="134">
        <v>941.92</v>
      </c>
      <c r="E550" s="134">
        <v>27.412689267777978</v>
      </c>
      <c r="I550" s="12"/>
    </row>
    <row r="551" spans="1:9" x14ac:dyDescent="0.25">
      <c r="A551" s="10"/>
      <c r="C551" s="133">
        <v>67</v>
      </c>
      <c r="D551" s="134">
        <v>989.92</v>
      </c>
      <c r="E551" s="134">
        <v>30.214124227778257</v>
      </c>
      <c r="I551" s="12"/>
    </row>
    <row r="552" spans="1:9" x14ac:dyDescent="0.25">
      <c r="A552" s="10"/>
      <c r="C552" s="133">
        <v>68</v>
      </c>
      <c r="D552" s="134">
        <v>1020.5</v>
      </c>
      <c r="E552" s="134"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v>1052.5</v>
      </c>
      <c r="E553" s="134"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v>1050.5999999999999</v>
      </c>
      <c r="E554" s="134">
        <v>24.987949397777356</v>
      </c>
      <c r="I554" s="12"/>
    </row>
    <row r="555" spans="1:9" x14ac:dyDescent="0.25">
      <c r="A555" s="10"/>
      <c r="C555" s="133">
        <v>71</v>
      </c>
      <c r="D555" s="134">
        <v>959.45</v>
      </c>
      <c r="E555" s="134">
        <v>22.019029157778277</v>
      </c>
      <c r="I555" s="12"/>
    </row>
    <row r="556" spans="1:9" x14ac:dyDescent="0.25">
      <c r="A556" s="10"/>
      <c r="C556" s="133">
        <v>72</v>
      </c>
      <c r="D556" s="134">
        <v>818.63</v>
      </c>
      <c r="E556" s="134">
        <v>25.253226607778288</v>
      </c>
      <c r="I556" s="12"/>
    </row>
    <row r="557" spans="1:9" x14ac:dyDescent="0.25">
      <c r="A557" s="10"/>
      <c r="C557" s="133">
        <v>73</v>
      </c>
      <c r="D557" s="134">
        <v>721.65</v>
      </c>
      <c r="E557" s="134">
        <v>26.138552887778019</v>
      </c>
      <c r="I557" s="12"/>
    </row>
    <row r="558" spans="1:9" x14ac:dyDescent="0.25">
      <c r="A558" s="10"/>
      <c r="C558" s="133">
        <v>74</v>
      </c>
      <c r="D558" s="134">
        <v>663.9</v>
      </c>
      <c r="E558" s="134">
        <v>24.53659815777803</v>
      </c>
      <c r="I558" s="12"/>
    </row>
    <row r="559" spans="1:9" x14ac:dyDescent="0.25">
      <c r="A559" s="10"/>
      <c r="C559" s="133">
        <v>75</v>
      </c>
      <c r="D559" s="134">
        <v>631.57000000000005</v>
      </c>
      <c r="E559" s="134">
        <v>19.415550587777602</v>
      </c>
      <c r="I559" s="12"/>
    </row>
    <row r="560" spans="1:9" x14ac:dyDescent="0.25">
      <c r="A560" s="10"/>
      <c r="C560" s="133">
        <v>76</v>
      </c>
      <c r="D560" s="134">
        <v>615.22</v>
      </c>
      <c r="E560" s="134">
        <v>17.004629497777842</v>
      </c>
      <c r="I560" s="12"/>
    </row>
    <row r="561" spans="1:9" x14ac:dyDescent="0.25">
      <c r="A561" s="10"/>
      <c r="C561" s="133">
        <v>77</v>
      </c>
      <c r="D561" s="134">
        <v>622.36</v>
      </c>
      <c r="E561" s="134">
        <v>17.441057337778034</v>
      </c>
      <c r="I561" s="12"/>
    </row>
    <row r="562" spans="1:9" x14ac:dyDescent="0.25">
      <c r="A562" s="10"/>
      <c r="C562" s="133">
        <v>78</v>
      </c>
      <c r="D562" s="134">
        <v>627.77</v>
      </c>
      <c r="E562" s="134">
        <v>20.239730317777571</v>
      </c>
      <c r="I562" s="12"/>
    </row>
    <row r="563" spans="1:9" x14ac:dyDescent="0.25">
      <c r="A563" s="10"/>
      <c r="C563" s="133">
        <v>79</v>
      </c>
      <c r="D563" s="134">
        <v>725.29</v>
      </c>
      <c r="E563" s="134">
        <v>18.618144527777986</v>
      </c>
      <c r="I563" s="12"/>
    </row>
    <row r="564" spans="1:9" x14ac:dyDescent="0.25">
      <c r="A564" s="10"/>
      <c r="C564" s="133">
        <v>80</v>
      </c>
      <c r="D564" s="134">
        <v>829.87</v>
      </c>
      <c r="E564" s="134">
        <v>17.759055067777467</v>
      </c>
      <c r="I564" s="12"/>
    </row>
    <row r="565" spans="1:9" x14ac:dyDescent="0.25">
      <c r="A565" s="10"/>
      <c r="C565" s="133">
        <v>81</v>
      </c>
      <c r="D565" s="134">
        <v>893.95</v>
      </c>
      <c r="E565" s="134">
        <v>20.244017687777841</v>
      </c>
      <c r="I565" s="12"/>
    </row>
    <row r="566" spans="1:9" x14ac:dyDescent="0.25">
      <c r="A566" s="10"/>
      <c r="C566" s="133">
        <v>82</v>
      </c>
      <c r="D566" s="134">
        <v>912.51</v>
      </c>
      <c r="E566" s="134">
        <v>20.908313957777409</v>
      </c>
      <c r="I566" s="12"/>
    </row>
    <row r="567" spans="1:9" x14ac:dyDescent="0.25">
      <c r="A567" s="10"/>
      <c r="C567" s="133">
        <v>83</v>
      </c>
      <c r="D567" s="134">
        <v>900.88</v>
      </c>
      <c r="E567" s="134">
        <v>23.67941013777795</v>
      </c>
      <c r="I567" s="12"/>
    </row>
    <row r="568" spans="1:9" x14ac:dyDescent="0.25">
      <c r="A568" s="10"/>
      <c r="C568" s="133">
        <v>84</v>
      </c>
      <c r="D568" s="134">
        <v>898.65</v>
      </c>
      <c r="E568" s="134">
        <v>18.932385017777733</v>
      </c>
      <c r="I568" s="12"/>
    </row>
    <row r="569" spans="1:9" x14ac:dyDescent="0.25">
      <c r="A569" s="10"/>
      <c r="C569" s="133">
        <v>85</v>
      </c>
      <c r="D569" s="134">
        <v>914.91</v>
      </c>
      <c r="E569" s="134">
        <v>18.833346617778716</v>
      </c>
      <c r="I569" s="12"/>
    </row>
    <row r="570" spans="1:9" x14ac:dyDescent="0.25">
      <c r="A570" s="10"/>
      <c r="C570" s="133">
        <v>86</v>
      </c>
      <c r="D570" s="134">
        <v>948.87</v>
      </c>
      <c r="E570" s="134">
        <v>18.135857987778081</v>
      </c>
      <c r="I570" s="12"/>
    </row>
    <row r="571" spans="1:9" x14ac:dyDescent="0.25">
      <c r="A571" s="10"/>
      <c r="C571" s="133">
        <v>87</v>
      </c>
      <c r="D571" s="134">
        <v>937.21</v>
      </c>
      <c r="E571" s="134">
        <v>17.375436097777538</v>
      </c>
      <c r="I571" s="12"/>
    </row>
    <row r="572" spans="1:9" x14ac:dyDescent="0.25">
      <c r="A572" s="10"/>
      <c r="C572" s="133">
        <v>88</v>
      </c>
      <c r="D572" s="134">
        <v>909.99</v>
      </c>
      <c r="E572" s="134">
        <v>16.499566767777196</v>
      </c>
      <c r="I572" s="12"/>
    </row>
    <row r="573" spans="1:9" x14ac:dyDescent="0.25">
      <c r="A573" s="10"/>
      <c r="C573" s="133">
        <v>89</v>
      </c>
      <c r="D573" s="134">
        <v>904.74</v>
      </c>
      <c r="E573" s="134">
        <v>18.446771047777702</v>
      </c>
      <c r="I573" s="12"/>
    </row>
    <row r="574" spans="1:9" x14ac:dyDescent="0.25">
      <c r="A574" s="10"/>
      <c r="C574" s="133">
        <v>90</v>
      </c>
      <c r="D574" s="134">
        <v>971.3</v>
      </c>
      <c r="E574" s="134">
        <v>23.739829707777744</v>
      </c>
      <c r="I574" s="12"/>
    </row>
    <row r="575" spans="1:9" x14ac:dyDescent="0.25">
      <c r="A575" s="10"/>
      <c r="C575" s="133">
        <v>91</v>
      </c>
      <c r="D575" s="134">
        <v>1020.82</v>
      </c>
      <c r="E575" s="134">
        <v>26.901464707778132</v>
      </c>
      <c r="I575" s="12"/>
    </row>
    <row r="576" spans="1:9" x14ac:dyDescent="0.25">
      <c r="A576" s="10"/>
      <c r="C576" s="133">
        <v>92</v>
      </c>
      <c r="D576" s="134">
        <v>1033.6300000000001</v>
      </c>
      <c r="E576" s="134">
        <v>27.0065558777776</v>
      </c>
      <c r="I576" s="12"/>
    </row>
    <row r="577" spans="1:9" x14ac:dyDescent="0.25">
      <c r="A577" s="10"/>
      <c r="C577" s="133">
        <v>93</v>
      </c>
      <c r="D577" s="134">
        <v>1058.5999999999999</v>
      </c>
      <c r="E577" s="134">
        <v>27.208783417778022</v>
      </c>
      <c r="I577" s="12"/>
    </row>
    <row r="578" spans="1:9" x14ac:dyDescent="0.25">
      <c r="A578" s="10"/>
      <c r="C578" s="133">
        <v>94</v>
      </c>
      <c r="D578" s="134">
        <v>1053.8599999999999</v>
      </c>
      <c r="E578" s="134">
        <v>24.835615057777659</v>
      </c>
      <c r="I578" s="12"/>
    </row>
    <row r="579" spans="1:9" x14ac:dyDescent="0.25">
      <c r="A579" s="10"/>
      <c r="C579" s="133">
        <v>95</v>
      </c>
      <c r="D579" s="134">
        <v>952.21</v>
      </c>
      <c r="E579" s="134">
        <v>25.502122067778373</v>
      </c>
      <c r="I579" s="12"/>
    </row>
    <row r="580" spans="1:9" x14ac:dyDescent="0.25">
      <c r="A580" s="10"/>
      <c r="C580" s="133">
        <v>96</v>
      </c>
      <c r="D580" s="134">
        <v>810.99</v>
      </c>
      <c r="E580" s="134">
        <v>25.246679397777939</v>
      </c>
      <c r="I580" s="12"/>
    </row>
    <row r="581" spans="1:9" x14ac:dyDescent="0.25">
      <c r="A581" s="10"/>
      <c r="C581" s="133">
        <v>97</v>
      </c>
      <c r="D581" s="134">
        <v>724.06</v>
      </c>
      <c r="E581" s="134">
        <v>19.256929737777455</v>
      </c>
      <c r="I581" s="12"/>
    </row>
    <row r="582" spans="1:9" x14ac:dyDescent="0.25">
      <c r="A582" s="10"/>
      <c r="C582" s="133">
        <v>98</v>
      </c>
      <c r="D582" s="134">
        <v>654.39</v>
      </c>
      <c r="E582" s="134">
        <v>16.4681573577775</v>
      </c>
      <c r="I582" s="12"/>
    </row>
    <row r="583" spans="1:9" x14ac:dyDescent="0.25">
      <c r="A583" s="10"/>
      <c r="C583" s="133">
        <v>99</v>
      </c>
      <c r="D583" s="134">
        <v>615.51</v>
      </c>
      <c r="E583" s="134">
        <v>16.484331837777745</v>
      </c>
      <c r="I583" s="12"/>
    </row>
    <row r="584" spans="1:9" x14ac:dyDescent="0.25">
      <c r="A584" s="10"/>
      <c r="C584" s="133">
        <v>100</v>
      </c>
      <c r="D584" s="134">
        <v>612.25</v>
      </c>
      <c r="E584" s="134">
        <v>16.121446897777787</v>
      </c>
      <c r="I584" s="12"/>
    </row>
    <row r="585" spans="1:9" x14ac:dyDescent="0.25">
      <c r="A585" s="10"/>
      <c r="C585" s="133">
        <v>101</v>
      </c>
      <c r="D585" s="134">
        <v>606.53</v>
      </c>
      <c r="E585" s="134">
        <v>17.415459147777597</v>
      </c>
      <c r="I585" s="12"/>
    </row>
    <row r="586" spans="1:9" x14ac:dyDescent="0.25">
      <c r="A586" s="10"/>
      <c r="C586" s="133">
        <v>102</v>
      </c>
      <c r="D586" s="134">
        <v>619.70000000000005</v>
      </c>
      <c r="E586" s="134">
        <v>17.923508897777879</v>
      </c>
      <c r="I586" s="12"/>
    </row>
    <row r="587" spans="1:9" x14ac:dyDescent="0.25">
      <c r="A587" s="10"/>
      <c r="C587" s="133">
        <v>103</v>
      </c>
      <c r="D587" s="134">
        <v>692.79</v>
      </c>
      <c r="E587" s="134">
        <v>20.107190837777694</v>
      </c>
      <c r="I587" s="12"/>
    </row>
    <row r="588" spans="1:9" x14ac:dyDescent="0.25">
      <c r="A588" s="10"/>
      <c r="C588" s="133">
        <v>104</v>
      </c>
      <c r="D588" s="134">
        <v>775.7</v>
      </c>
      <c r="E588" s="134">
        <v>17.012433737777769</v>
      </c>
      <c r="I588" s="12"/>
    </row>
    <row r="589" spans="1:9" x14ac:dyDescent="0.25">
      <c r="A589" s="10"/>
      <c r="C589" s="133">
        <v>105</v>
      </c>
      <c r="D589" s="134">
        <v>846.71</v>
      </c>
      <c r="E589" s="134">
        <v>17.678467417777483</v>
      </c>
      <c r="I589" s="12"/>
    </row>
    <row r="590" spans="1:9" x14ac:dyDescent="0.25">
      <c r="A590" s="10"/>
      <c r="C590" s="133">
        <v>106</v>
      </c>
      <c r="D590" s="134">
        <v>875.37</v>
      </c>
      <c r="E590" s="134">
        <v>15.732665817777388</v>
      </c>
      <c r="I590" s="12"/>
    </row>
    <row r="591" spans="1:9" x14ac:dyDescent="0.25">
      <c r="A591" s="10"/>
      <c r="C591" s="133">
        <v>107</v>
      </c>
      <c r="D591" s="134">
        <v>910.71</v>
      </c>
      <c r="E591" s="134">
        <v>16.262576487777778</v>
      </c>
      <c r="I591" s="12"/>
    </row>
    <row r="592" spans="1:9" x14ac:dyDescent="0.25">
      <c r="A592" s="10"/>
      <c r="C592" s="133">
        <v>108</v>
      </c>
      <c r="D592" s="134">
        <v>937.19</v>
      </c>
      <c r="E592" s="134">
        <v>17.23092570777726</v>
      </c>
      <c r="I592" s="12"/>
    </row>
    <row r="593" spans="1:9" x14ac:dyDescent="0.25">
      <c r="A593" s="10"/>
      <c r="C593" s="133">
        <v>109</v>
      </c>
      <c r="D593" s="134">
        <v>920.48</v>
      </c>
      <c r="E593" s="134">
        <v>19.214638287777234</v>
      </c>
      <c r="I593" s="12"/>
    </row>
    <row r="594" spans="1:9" x14ac:dyDescent="0.25">
      <c r="A594" s="10"/>
      <c r="C594" s="133">
        <v>110</v>
      </c>
      <c r="D594" s="134">
        <v>945.17</v>
      </c>
      <c r="E594" s="134">
        <v>19.548041347777826</v>
      </c>
      <c r="I594" s="12"/>
    </row>
    <row r="595" spans="1:9" x14ac:dyDescent="0.25">
      <c r="A595" s="10"/>
      <c r="C595" s="133">
        <v>111</v>
      </c>
      <c r="D595" s="134">
        <v>942.94</v>
      </c>
      <c r="E595" s="134">
        <v>20.011227087778252</v>
      </c>
      <c r="I595" s="12"/>
    </row>
    <row r="596" spans="1:9" x14ac:dyDescent="0.25">
      <c r="A596" s="10"/>
      <c r="C596" s="133">
        <v>112</v>
      </c>
      <c r="D596" s="134">
        <v>908.38</v>
      </c>
      <c r="E596" s="134">
        <v>21.843133707777724</v>
      </c>
      <c r="I596" s="12"/>
    </row>
    <row r="597" spans="1:9" x14ac:dyDescent="0.25">
      <c r="A597" s="10"/>
      <c r="C597" s="133">
        <v>113</v>
      </c>
      <c r="D597" s="134">
        <v>909.39</v>
      </c>
      <c r="E597" s="134">
        <v>22.638105237777836</v>
      </c>
      <c r="I597" s="12"/>
    </row>
    <row r="598" spans="1:9" x14ac:dyDescent="0.25">
      <c r="A598" s="10"/>
      <c r="C598" s="133">
        <v>114</v>
      </c>
      <c r="D598" s="134">
        <v>958.44</v>
      </c>
      <c r="E598" s="134">
        <v>26.726152887778426</v>
      </c>
      <c r="I598" s="12"/>
    </row>
    <row r="599" spans="1:9" x14ac:dyDescent="0.25">
      <c r="A599" s="10"/>
      <c r="C599" s="133">
        <v>115</v>
      </c>
      <c r="D599" s="134">
        <v>994.98</v>
      </c>
      <c r="E599" s="134">
        <v>20.943122277777547</v>
      </c>
      <c r="I599" s="12"/>
    </row>
    <row r="600" spans="1:9" x14ac:dyDescent="0.25">
      <c r="A600" s="10"/>
      <c r="C600" s="133">
        <v>116</v>
      </c>
      <c r="D600" s="134">
        <v>1034.92</v>
      </c>
      <c r="E600" s="134">
        <v>18.3261959577776</v>
      </c>
      <c r="I600" s="12"/>
    </row>
    <row r="601" spans="1:9" x14ac:dyDescent="0.25">
      <c r="A601" s="10"/>
      <c r="C601" s="133">
        <v>117</v>
      </c>
      <c r="D601" s="134">
        <v>1055.3</v>
      </c>
      <c r="E601" s="134">
        <v>19.538464727778774</v>
      </c>
      <c r="I601" s="12"/>
    </row>
    <row r="602" spans="1:9" x14ac:dyDescent="0.25">
      <c r="A602" s="10"/>
      <c r="C602" s="133">
        <v>118</v>
      </c>
      <c r="D602" s="134">
        <v>1056.1400000000001</v>
      </c>
      <c r="E602" s="134">
        <v>18.21749264777759</v>
      </c>
      <c r="I602" s="12"/>
    </row>
    <row r="603" spans="1:9" x14ac:dyDescent="0.25">
      <c r="A603" s="10"/>
      <c r="C603" s="133">
        <v>119</v>
      </c>
      <c r="D603" s="134">
        <v>951.01</v>
      </c>
      <c r="E603" s="134">
        <v>27.440144437777917</v>
      </c>
      <c r="I603" s="12"/>
    </row>
    <row r="604" spans="1:9" x14ac:dyDescent="0.25">
      <c r="A604" s="10"/>
      <c r="C604" s="133">
        <v>120</v>
      </c>
      <c r="D604" s="134">
        <v>820.57</v>
      </c>
      <c r="E604" s="134">
        <v>27.933529357777616</v>
      </c>
      <c r="I604" s="12"/>
    </row>
    <row r="605" spans="1:9" x14ac:dyDescent="0.25">
      <c r="A605" s="10"/>
      <c r="C605" s="133">
        <v>121</v>
      </c>
      <c r="D605" s="134">
        <v>717.85</v>
      </c>
      <c r="E605" s="134">
        <v>14.519272437778227</v>
      </c>
      <c r="I605" s="12"/>
    </row>
    <row r="606" spans="1:9" x14ac:dyDescent="0.25">
      <c r="A606" s="10"/>
      <c r="C606" s="133">
        <v>122</v>
      </c>
      <c r="D606" s="134">
        <v>645.08000000000004</v>
      </c>
      <c r="E606" s="134">
        <v>12.691329247778071</v>
      </c>
      <c r="I606" s="12"/>
    </row>
    <row r="607" spans="1:9" x14ac:dyDescent="0.25">
      <c r="A607" s="10"/>
      <c r="C607" s="133">
        <v>123</v>
      </c>
      <c r="D607" s="134">
        <v>606.53</v>
      </c>
      <c r="E607" s="134">
        <v>13.131287067777635</v>
      </c>
      <c r="I607" s="12"/>
    </row>
    <row r="608" spans="1:9" x14ac:dyDescent="0.25">
      <c r="A608" s="10"/>
      <c r="C608" s="133">
        <v>124</v>
      </c>
      <c r="D608" s="134">
        <v>563.99</v>
      </c>
      <c r="E608" s="134"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v>564.11</v>
      </c>
      <c r="E609" s="134">
        <v>12.753685117777991</v>
      </c>
      <c r="I609" s="12"/>
    </row>
    <row r="610" spans="1:9" x14ac:dyDescent="0.25">
      <c r="A610" s="10"/>
      <c r="C610" s="133">
        <v>126</v>
      </c>
      <c r="D610" s="134">
        <v>567.23</v>
      </c>
      <c r="E610" s="134">
        <v>12.984619327778091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15.24215378777842</v>
      </c>
      <c r="I611" s="12"/>
    </row>
    <row r="612" spans="1:9" x14ac:dyDescent="0.25">
      <c r="A612" s="10"/>
      <c r="C612" s="133">
        <v>128</v>
      </c>
      <c r="D612" s="134">
        <v>684.54</v>
      </c>
      <c r="E612" s="134">
        <v>23.147793717777631</v>
      </c>
      <c r="I612" s="12"/>
    </row>
    <row r="613" spans="1:9" x14ac:dyDescent="0.25">
      <c r="A613" s="10"/>
      <c r="C613" s="133">
        <v>129</v>
      </c>
      <c r="D613" s="134">
        <v>805.11</v>
      </c>
      <c r="E613" s="134">
        <v>26.099420347777823</v>
      </c>
      <c r="I613" s="12"/>
    </row>
    <row r="614" spans="1:9" x14ac:dyDescent="0.25">
      <c r="A614" s="10"/>
      <c r="C614" s="133">
        <v>130</v>
      </c>
      <c r="D614" s="134">
        <v>929.34</v>
      </c>
      <c r="E614" s="134">
        <v>26.36596579777779</v>
      </c>
      <c r="I614" s="12"/>
    </row>
    <row r="615" spans="1:9" x14ac:dyDescent="0.25">
      <c r="A615" s="10"/>
      <c r="C615" s="133">
        <v>131</v>
      </c>
      <c r="D615" s="134">
        <v>968.34</v>
      </c>
      <c r="E615" s="134">
        <v>27.713029257777634</v>
      </c>
      <c r="I615" s="12"/>
    </row>
    <row r="616" spans="1:9" x14ac:dyDescent="0.25">
      <c r="A616" s="10"/>
      <c r="C616" s="133">
        <v>132</v>
      </c>
      <c r="D616" s="134">
        <v>965.99</v>
      </c>
      <c r="E616" s="134">
        <v>31.282687637777371</v>
      </c>
      <c r="I616" s="12"/>
    </row>
    <row r="617" spans="1:9" x14ac:dyDescent="0.25">
      <c r="A617" s="10"/>
      <c r="C617" s="133">
        <v>133</v>
      </c>
      <c r="D617" s="134">
        <v>983.63</v>
      </c>
      <c r="E617" s="134">
        <v>28.961318087778636</v>
      </c>
      <c r="I617" s="12"/>
    </row>
    <row r="618" spans="1:9" x14ac:dyDescent="0.25">
      <c r="A618" s="10"/>
      <c r="C618" s="133">
        <v>134</v>
      </c>
      <c r="D618" s="134">
        <v>965.69</v>
      </c>
      <c r="E618" s="134">
        <v>23.784794107777088</v>
      </c>
      <c r="I618" s="12"/>
    </row>
    <row r="619" spans="1:9" x14ac:dyDescent="0.25">
      <c r="A619" s="10"/>
      <c r="C619" s="133">
        <v>135</v>
      </c>
      <c r="D619" s="134">
        <v>959.36</v>
      </c>
      <c r="E619" s="134">
        <v>20.958296197778282</v>
      </c>
      <c r="I619" s="12"/>
    </row>
    <row r="620" spans="1:9" x14ac:dyDescent="0.25">
      <c r="A620" s="10"/>
      <c r="C620" s="133">
        <v>136</v>
      </c>
      <c r="D620" s="134">
        <v>961.71</v>
      </c>
      <c r="E620" s="134">
        <v>18.75431182777811</v>
      </c>
      <c r="I620" s="12"/>
    </row>
    <row r="621" spans="1:9" x14ac:dyDescent="0.25">
      <c r="A621" s="10"/>
      <c r="C621" s="133">
        <v>137</v>
      </c>
      <c r="D621" s="134">
        <v>845.12</v>
      </c>
      <c r="E621" s="134">
        <v>18.506743327777485</v>
      </c>
      <c r="I621" s="12"/>
    </row>
    <row r="622" spans="1:9" x14ac:dyDescent="0.25">
      <c r="A622" s="10"/>
      <c r="C622" s="133">
        <v>138</v>
      </c>
      <c r="D622" s="134">
        <v>917.78</v>
      </c>
      <c r="E622" s="134">
        <v>22.274037717777219</v>
      </c>
      <c r="I622" s="12"/>
    </row>
    <row r="623" spans="1:9" x14ac:dyDescent="0.25">
      <c r="A623" s="10"/>
      <c r="C623" s="133">
        <v>139</v>
      </c>
      <c r="D623" s="134">
        <v>990.44</v>
      </c>
      <c r="E623" s="134">
        <v>18.597294767777157</v>
      </c>
      <c r="I623" s="12"/>
    </row>
    <row r="624" spans="1:9" x14ac:dyDescent="0.25">
      <c r="A624" s="10"/>
      <c r="C624" s="133">
        <v>140</v>
      </c>
      <c r="D624" s="134">
        <v>1034.32</v>
      </c>
      <c r="E624" s="134">
        <v>20.148826747776866</v>
      </c>
      <c r="I624" s="12"/>
    </row>
    <row r="625" spans="1:9" x14ac:dyDescent="0.25">
      <c r="A625" s="10"/>
      <c r="C625" s="133">
        <v>141</v>
      </c>
      <c r="D625" s="134">
        <v>1056.32</v>
      </c>
      <c r="E625" s="134">
        <v>20.009340827778487</v>
      </c>
      <c r="I625" s="12"/>
    </row>
    <row r="626" spans="1:9" x14ac:dyDescent="0.25">
      <c r="A626" s="10"/>
      <c r="C626" s="133">
        <v>142</v>
      </c>
      <c r="D626" s="134">
        <v>1078.26</v>
      </c>
      <c r="E626" s="134">
        <v>18.545709817778288</v>
      </c>
      <c r="I626" s="12"/>
    </row>
    <row r="627" spans="1:9" x14ac:dyDescent="0.25">
      <c r="A627" s="10"/>
      <c r="C627" s="133">
        <v>143</v>
      </c>
      <c r="D627" s="134">
        <v>972.79</v>
      </c>
      <c r="E627" s="134">
        <v>22.482542557777379</v>
      </c>
      <c r="I627" s="12"/>
    </row>
    <row r="628" spans="1:9" x14ac:dyDescent="0.25">
      <c r="A628" s="10"/>
      <c r="C628" s="133">
        <v>144</v>
      </c>
      <c r="D628" s="134">
        <v>826.13</v>
      </c>
      <c r="E628" s="134">
        <v>20.418408857777877</v>
      </c>
      <c r="I628" s="12"/>
    </row>
    <row r="629" spans="1:9" x14ac:dyDescent="0.25">
      <c r="A629" s="10"/>
      <c r="C629" s="133">
        <v>145</v>
      </c>
      <c r="D629" s="134">
        <v>726.22</v>
      </c>
      <c r="E629" s="134">
        <v>15.985976457778065</v>
      </c>
      <c r="I629" s="12"/>
    </row>
    <row r="630" spans="1:9" x14ac:dyDescent="0.25">
      <c r="A630" s="10"/>
      <c r="C630" s="133">
        <v>146</v>
      </c>
      <c r="D630" s="134">
        <v>656</v>
      </c>
      <c r="E630" s="134">
        <v>13.966939277777783</v>
      </c>
      <c r="I630" s="12"/>
    </row>
    <row r="631" spans="1:9" x14ac:dyDescent="0.25">
      <c r="A631" s="10"/>
      <c r="C631" s="133">
        <v>147</v>
      </c>
      <c r="D631" s="134">
        <v>617.75</v>
      </c>
      <c r="E631" s="134">
        <v>13.216094717777992</v>
      </c>
      <c r="I631" s="12"/>
    </row>
    <row r="632" spans="1:9" x14ac:dyDescent="0.25">
      <c r="A632" s="10"/>
      <c r="C632" s="133">
        <v>148</v>
      </c>
      <c r="D632" s="134">
        <v>596.94000000000005</v>
      </c>
      <c r="E632" s="134">
        <v>13.357306007778107</v>
      </c>
      <c r="I632" s="12"/>
    </row>
    <row r="633" spans="1:9" x14ac:dyDescent="0.25">
      <c r="A633" s="10"/>
      <c r="C633" s="133">
        <v>149</v>
      </c>
      <c r="D633" s="134">
        <v>593.78</v>
      </c>
      <c r="E633" s="134">
        <v>13.486955797778023</v>
      </c>
      <c r="I633" s="12"/>
    </row>
    <row r="634" spans="1:9" x14ac:dyDescent="0.25">
      <c r="A634" s="10"/>
      <c r="C634" s="133">
        <v>150</v>
      </c>
      <c r="D634" s="134">
        <v>618.11</v>
      </c>
      <c r="E634" s="134">
        <v>13.009057497778258</v>
      </c>
      <c r="I634" s="12"/>
    </row>
    <row r="635" spans="1:9" x14ac:dyDescent="0.25">
      <c r="A635" s="10"/>
      <c r="C635" s="133">
        <v>151</v>
      </c>
      <c r="D635" s="134">
        <v>693.4</v>
      </c>
      <c r="E635" s="134">
        <v>14.732554547777568</v>
      </c>
      <c r="I635" s="12"/>
    </row>
    <row r="636" spans="1:9" x14ac:dyDescent="0.25">
      <c r="A636" s="10"/>
      <c r="C636" s="133">
        <v>152</v>
      </c>
      <c r="D636" s="134">
        <v>803.8</v>
      </c>
      <c r="E636" s="134">
        <v>18.126831447777704</v>
      </c>
      <c r="I636" s="12"/>
    </row>
    <row r="637" spans="1:9" x14ac:dyDescent="0.25">
      <c r="A637" s="10"/>
      <c r="C637" s="133">
        <v>153</v>
      </c>
      <c r="D637" s="134">
        <v>892.91</v>
      </c>
      <c r="E637" s="134">
        <v>22.446908517778184</v>
      </c>
      <c r="I637" s="12"/>
    </row>
    <row r="638" spans="1:9" x14ac:dyDescent="0.25">
      <c r="A638" s="10"/>
      <c r="C638" s="133">
        <v>154</v>
      </c>
      <c r="D638" s="134">
        <v>918.82</v>
      </c>
      <c r="E638" s="134">
        <v>24.703242317777494</v>
      </c>
      <c r="I638" s="12"/>
    </row>
    <row r="639" spans="1:9" x14ac:dyDescent="0.25">
      <c r="A639" s="10"/>
      <c r="C639" s="133">
        <v>155</v>
      </c>
      <c r="D639" s="134">
        <v>908.09</v>
      </c>
      <c r="E639" s="134">
        <v>27.442497697777753</v>
      </c>
      <c r="I639" s="12"/>
    </row>
    <row r="640" spans="1:9" x14ac:dyDescent="0.25">
      <c r="A640" s="10"/>
      <c r="C640" s="133">
        <v>156</v>
      </c>
      <c r="D640" s="134">
        <v>935.84</v>
      </c>
      <c r="E640" s="134">
        <v>29.784795697777326</v>
      </c>
      <c r="I640" s="12"/>
    </row>
    <row r="641" spans="1:9" x14ac:dyDescent="0.25">
      <c r="A641" s="10"/>
      <c r="C641" s="133">
        <v>157</v>
      </c>
      <c r="D641" s="134">
        <v>967.75</v>
      </c>
      <c r="E641" s="134">
        <v>28.730684447778003</v>
      </c>
      <c r="I641" s="12"/>
    </row>
    <row r="642" spans="1:9" x14ac:dyDescent="0.25">
      <c r="A642" s="10"/>
      <c r="C642" s="133">
        <v>158</v>
      </c>
      <c r="D642" s="134">
        <v>999.57</v>
      </c>
      <c r="E642" s="134">
        <v>23.640712657777613</v>
      </c>
      <c r="I642" s="12"/>
    </row>
    <row r="643" spans="1:9" x14ac:dyDescent="0.25">
      <c r="A643" s="10"/>
      <c r="C643" s="133">
        <v>159</v>
      </c>
      <c r="D643" s="134">
        <v>995.55</v>
      </c>
      <c r="E643" s="134">
        <v>22.26627251777677</v>
      </c>
      <c r="I643" s="12"/>
    </row>
    <row r="644" spans="1:9" x14ac:dyDescent="0.25">
      <c r="A644" s="10"/>
      <c r="C644" s="133">
        <v>160</v>
      </c>
      <c r="D644" s="134">
        <v>993.02</v>
      </c>
      <c r="E644" s="134">
        <v>17.599854977777795</v>
      </c>
      <c r="I644" s="12"/>
    </row>
    <row r="645" spans="1:9" x14ac:dyDescent="0.25">
      <c r="A645" s="10"/>
      <c r="C645" s="133">
        <v>161</v>
      </c>
      <c r="D645" s="134">
        <v>998.93</v>
      </c>
      <c r="E645" s="134">
        <v>20.15647603777802</v>
      </c>
      <c r="I645" s="12"/>
    </row>
    <row r="646" spans="1:9" x14ac:dyDescent="0.25">
      <c r="A646" s="10"/>
      <c r="C646" s="133">
        <v>162</v>
      </c>
      <c r="D646" s="134">
        <v>1032.04</v>
      </c>
      <c r="E646" s="134">
        <v>19.829566267777864</v>
      </c>
      <c r="I646" s="12"/>
    </row>
    <row r="647" spans="1:9" x14ac:dyDescent="0.25">
      <c r="A647" s="10"/>
      <c r="C647" s="133">
        <v>163</v>
      </c>
      <c r="D647" s="134">
        <v>1075.03</v>
      </c>
      <c r="E647" s="134">
        <v>20.819001647777441</v>
      </c>
      <c r="I647" s="12"/>
    </row>
    <row r="648" spans="1:9" x14ac:dyDescent="0.25">
      <c r="A648" s="10"/>
      <c r="C648" s="133">
        <v>164</v>
      </c>
      <c r="D648" s="134">
        <v>1062.5</v>
      </c>
      <c r="E648" s="134">
        <v>17.5760397877782</v>
      </c>
      <c r="I648" s="12"/>
    </row>
    <row r="649" spans="1:9" x14ac:dyDescent="0.25">
      <c r="A649" s="10"/>
      <c r="C649" s="133">
        <v>165</v>
      </c>
      <c r="D649" s="134">
        <v>1059.5899999999999</v>
      </c>
      <c r="E649" s="134">
        <v>16.790135197778</v>
      </c>
      <c r="I649" s="12"/>
    </row>
    <row r="650" spans="1:9" x14ac:dyDescent="0.25">
      <c r="A650" s="10"/>
      <c r="C650" s="133">
        <v>166</v>
      </c>
      <c r="D650" s="134">
        <v>1062.78</v>
      </c>
      <c r="E650" s="134">
        <v>16.43669237777749</v>
      </c>
      <c r="I650" s="12"/>
    </row>
    <row r="651" spans="1:9" x14ac:dyDescent="0.25">
      <c r="A651" s="10"/>
      <c r="C651" s="133">
        <v>167</v>
      </c>
      <c r="D651" s="134">
        <v>969.19</v>
      </c>
      <c r="E651" s="134">
        <v>20.551029517777806</v>
      </c>
      <c r="I651" s="12"/>
    </row>
    <row r="652" spans="1:9" x14ac:dyDescent="0.25">
      <c r="A652" s="10"/>
      <c r="C652" s="135">
        <v>168</v>
      </c>
      <c r="D652" s="134">
        <v>828.51</v>
      </c>
      <c r="E652" s="134"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