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D8362CD5-EA68-4522-B41F-78DC9494ED47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<sst xmlns="http://schemas.openxmlformats.org/spreadsheetml/2006/main" count="1294" uniqueCount="416">
  <si>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</si>
  <si>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</si>
  <si>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</si>
  <si>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</si>
  <si>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</si>
  <si>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</si>
  <si>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</si>
  <si>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</si>
  <si>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</si>
  <si>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</si>
  <si>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</si>
  <si>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</si>
  <si>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</si>
  <si>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</si>
  <si>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</si>
  <si>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</si>
  <si>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</si>
  <si>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</si>
  <si>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</si>
  <si>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</si>
  <si>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</si>
  <si>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</si>
  <si>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</si>
  <si>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</si>
  <si>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</si>
  <si>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</si>
  <si>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</si>
  <si>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</si>
  <si>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</si>
  <si>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</si>
  <si>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</si>
  <si>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</si>
  <si>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</si>
  <si>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</si>
  <si>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</si>
  <si>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</si>
  <si>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</si>
  <si>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</si>
  <si>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</si>
  <si>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</si>
  <si>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</si>
  <si>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</si>
  <si>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</si>
  <si>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</si>
  <si>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</si>
  <si>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</si>
  <si>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</si>
  <si>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</si>
  <si>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</si>
  <si>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</si>
  <si>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</si>
  <si>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</si>
  <si>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</si>
  <si>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</si>
  <si>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</si>
  <si>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</si>
  <si>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</si>
  <si>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</si>
  <si>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</si>
  <si>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</si>
  <si>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</si>
  <si>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</si>
  <si>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</si>
  <si>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</si>
  <si>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</si>
  <si>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</si>
  <si>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</si>
  <si>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</si>
  <si>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</si>
  <si>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</si>
  <si>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</si>
  <si>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</si>
  <si>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</si>
  <si>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</si>
  <si>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</si>
  <si>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</si>
  <si>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</si>
  <si>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</si>
  <si>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</si>
  <si>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</si>
  <si>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</si>
  <si>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</si>
  <si>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</si>
  <si>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</si>
  <si>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</si>
  <si>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</si>
  <si>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</si>
  <si>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</si>
  <si>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</si>
  <si>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</si>
  <si>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</si>
  <si>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</si>
  <si>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</si>
  <si>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</si>
  <si>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</si>
  <si>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</si>
  <si>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</si>
  <si>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</si>
  <si>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</si>
  <si>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</si>
  <si>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</si>
  <si>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</si>
  <si>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</si>
  <si>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</si>
  <si>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</si>
  <si>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</si>
  <si>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</si>
  <si>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</si>
  <si>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</si>
  <si>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</si>
  <si>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</si>
  <si>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</si>
  <si>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</si>
  <si>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</si>
  <si>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</si>
  <si>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</si>
  <si>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</si>
  <si>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</si>
  <si>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</si>
  <si>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</si>
  <si>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</si>
  <si>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</si>
  <si>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</si>
  <si>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</si>
  <si>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</si>
  <si>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</si>
  <si>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</si>
  <si>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</si>
  <si>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</si>
  <si>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</si>
  <si>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</si>
  <si>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</si>
  <si>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</si>
  <si>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</si>
  <si>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</si>
  <si>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</si>
  <si>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</si>
  <si>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</si>
  <si>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</si>
  <si>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</si>
  <si>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</si>
  <si>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</si>
  <si>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</si>
  <si>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</si>
  <si>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</si>
  <si>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</si>
  <si>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</si>
  <si>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</si>
  <si>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</si>
  <si>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</si>
  <si>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</si>
  <si>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</si>
  <si>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</si>
  <si>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</si>
  <si>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</si>
  <si>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</si>
  <si>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</si>
  <si>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</si>
  <si>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</si>
  <si>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</si>
  <si>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</si>
  <si>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</si>
  <si>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</si>
  <si>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</si>
  <si>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</si>
  <si>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</si>
  <si>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</si>
  <si>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</si>
  <si>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</si>
  <si>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</si>
  <si>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</si>
  <si>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</si>
  <si>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</si>
  <si>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</si>
  <si>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</si>
  <si>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</si>
  <si>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</si>
  <si>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</si>
  <si>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</si>
  <si>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</si>
  <si>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</si>
  <si>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</si>
  <si>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</si>
  <si>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</si>
  <si>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</si>
  <si>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</si>
  <si>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</si>
  <si>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</si>
  <si>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</si>
  <si>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</si>
  <si>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</si>
  <si>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</si>
  <si>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</si>
  <si>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</si>
  <si>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</si>
  <si>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</si>
  <si>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</si>
  <si>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</si>
  <si>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</si>
  <si>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</si>
  <si>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</si>
  <si>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</si>
  <si>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</si>
  <si>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</si>
  <si>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</si>
  <si>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</si>
  <si>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</si>
  <si>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</si>
  <si>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</si>
  <si>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</si>
  <si>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</si>
  <si>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</si>
  <si>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</si>
  <si>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</si>
  <si>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</si>
  <si>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</si>
  <si>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</si>
  <si>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</si>
  <si>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</si>
  <si>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</si>
  <si>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</si>
  <si>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</si>
  <si>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</si>
  <si>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</si>
  <si>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</si>
  <si>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</si>
  <si>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</si>
  <si>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</si>
  <si>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</si>
  <si>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</si>
  <si>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</si>
  <si>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</si>
  <si>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</si>
  <si>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</si>
  <si>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</si>
  <si>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</si>
  <si>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</si>
  <si>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</si>
  <si>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</si>
  <si>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</si>
  <si>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</si>
  <si>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</si>
  <si>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</si>
  <si>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</si>
  <si>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</si>
  <si>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</si>
  <si>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</si>
  <si>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</si>
  <si>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</si>
  <si>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</si>
  <si>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</si>
  <si>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</si>
  <si>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</si>
  <si>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</si>
  <si>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</si>
  <si>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</si>
  <si>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</si>
  <si>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</si>
  <si>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</si>
  <si>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</si>
  <si>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</si>
  <si>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</si>
  <si>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</si>
  <si>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</si>
  <si>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</si>
  <si>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</si>
  <si>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</si>
  <si>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</si>
  <si>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</si>
  <si>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</si>
  <si>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</si>
  <si>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</si>
  <si>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</si>
  <si>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</si>
  <si>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</si>
  <si>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</si>
  <si>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</si>
  <si>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</si>
  <si>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</si>
  <si>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</si>
  <si>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</si>
  <si>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</si>
  <si>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</si>
  <si>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</si>
  <si>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</si>
  <si>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</si>
  <si>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</si>
  <si>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</si>
  <si>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</si>
  <si>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</si>
  <si>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</si>
  <si>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</si>
  <si>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</si>
  <si>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</si>
  <si>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</si>
  <si>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</si>
  <si>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</si>
  <si>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</si>
  <si>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</si>
  <si>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</si>
  <si>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</si>
  <si>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</si>
  <si>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</si>
  <si>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</si>
  <si>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</si>
  <si>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</si>
  <si>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</si>
  <si>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</si>
  <si>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</si>
  <si>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</si>
  <si>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</si>
  <si>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</si>
  <si>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</si>
  <si>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</si>
  <si>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</si>
  <si>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</si>
  <si>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</si>
  <si>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</si>
  <si>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</si>
  <si>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</si>
  <si>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</si>
  <si>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</si>
  <si>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</si>
  <si>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</si>
  <si>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</si>
  <si>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</si>
  <si>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</si>
  <si>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</si>
  <si>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</si>
  <si>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</si>
  <si>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</si>
  <si>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</si>
  <si>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</si>
  <si>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</si>
  <si>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</si>
  <si>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</si>
  <si>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</si>
  <si>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</si>
  <si>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</si>
  <si>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</si>
  <si>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</si>
  <si>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</si>
  <si>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</si>
  <si>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</si>
  <si>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</si>
  <si>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</si>
  <si>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</si>
  <si>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</si>
  <si>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</si>
  <si>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</si>
  <si>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</si>
  <si>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</si>
  <si>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</si>
  <si>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</si>
  <si>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</si>
  <si>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</si>
  <si>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</si>
  <si>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</si>
  <si>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</si>
  <si>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</si>
  <si>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</si>
  <si>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</si>
  <si>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</si>
  <si>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</si>
  <si>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</si>
  <si>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</si>
  <si>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</si>
  <si>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</si>
  <si>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</si>
  <si>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</si>
  <si>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</si>
  <si>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</si>
  <si>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</si>
  <si>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</si>
  <si>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</si>
  <si>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</si>
  <si>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</si>
  <si>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</si>
  <si>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</si>
  <si>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</si>
  <si>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</si>
  <si>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</si>
  <si>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</si>
  <si>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</si>
  <si>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</si>
  <si>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</si>
  <si>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</si>
  <si>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</si>
  <si>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</si>
  <si>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</si>
  <si>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</si>
  <si>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</si>
  <si>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</si>
  <si>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</si>
  <si>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</si>
  <si>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</si>
  <si>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</si>
  <si>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</si>
  <si>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</si>
  <si>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</si>
  <si>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</si>
  <si>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</si>
  <si>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</si>
  <si>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</si>
  <si>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</si>
  <si>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</si>
  <si>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</si>
  <si>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</si>
  <si>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</si>
  <si>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</si>
  <si>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</si>
  <si>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</si>
  <si>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</si>
  <si>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</si>
  <si>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2423 MWh</t>
  </si>
  <si>
    <t>649.6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</si>
</sst>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8-4C66-901E-F4742266F66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8-4C66-901E-F4742266F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B-4401-BBFE-D12ECB1F948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B-4401-BBFE-D12ECB1F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287.01053315999997</c:v>
                </c:pt>
                <c:pt idx="1">
                  <c:v>216.78904831999995</c:v>
                </c:pt>
                <c:pt idx="2">
                  <c:v>132.63240714</c:v>
                </c:pt>
                <c:pt idx="3">
                  <c:v>126.95534687999999</c:v>
                </c:pt>
                <c:pt idx="4">
                  <c:v>126.62892956999998</c:v>
                </c:pt>
                <c:pt idx="5">
                  <c:v>129.81018309000001</c:v>
                </c:pt>
                <c:pt idx="6">
                  <c:v>228.67954944000002</c:v>
                </c:pt>
                <c:pt idx="7">
                  <c:v>360.60821634000018</c:v>
                </c:pt>
                <c:pt idx="8">
                  <c:v>364.84959552999999</c:v>
                </c:pt>
                <c:pt idx="9">
                  <c:v>436.85846620999996</c:v>
                </c:pt>
                <c:pt idx="10">
                  <c:v>502.26850360000009</c:v>
                </c:pt>
                <c:pt idx="11">
                  <c:v>504.72513855999995</c:v>
                </c:pt>
                <c:pt idx="12">
                  <c:v>544.26760010999999</c:v>
                </c:pt>
                <c:pt idx="13">
                  <c:v>604.32052213999998</c:v>
                </c:pt>
                <c:pt idx="14">
                  <c:v>588.82273362000012</c:v>
                </c:pt>
                <c:pt idx="15">
                  <c:v>638.71381055999996</c:v>
                </c:pt>
                <c:pt idx="16">
                  <c:v>652.4529894499999</c:v>
                </c:pt>
                <c:pt idx="17">
                  <c:v>686.99319598999989</c:v>
                </c:pt>
                <c:pt idx="18">
                  <c:v>1036.8105979700001</c:v>
                </c:pt>
                <c:pt idx="19">
                  <c:v>1032.1993747399999</c:v>
                </c:pt>
                <c:pt idx="20">
                  <c:v>1032.0932954899997</c:v>
                </c:pt>
                <c:pt idx="21">
                  <c:v>953.89606679000019</c:v>
                </c:pt>
                <c:pt idx="22">
                  <c:v>632.54485057000011</c:v>
                </c:pt>
                <c:pt idx="23">
                  <c:v>471.78144234999991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D2-449D-A5F4-1157E03F5E2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853.73653315999991</c:v>
                </c:pt>
                <c:pt idx="1">
                  <c:v>764.70804831999999</c:v>
                </c:pt>
                <c:pt idx="2">
                  <c:v>713.22940713999992</c:v>
                </c:pt>
                <c:pt idx="3">
                  <c:v>688.05734687999984</c:v>
                </c:pt>
                <c:pt idx="4">
                  <c:v>679.44692956999995</c:v>
                </c:pt>
                <c:pt idx="5">
                  <c:v>708.89118309000003</c:v>
                </c:pt>
                <c:pt idx="6">
                  <c:v>800.05454944000007</c:v>
                </c:pt>
                <c:pt idx="7">
                  <c:v>909.0422163400001</c:v>
                </c:pt>
                <c:pt idx="8">
                  <c:v>1000.0955955299999</c:v>
                </c:pt>
                <c:pt idx="9">
                  <c:v>1036.2264662099999</c:v>
                </c:pt>
                <c:pt idx="10">
                  <c:v>1055.5895036000002</c:v>
                </c:pt>
                <c:pt idx="11">
                  <c:v>1092.37713856</c:v>
                </c:pt>
                <c:pt idx="12">
                  <c:v>1129.0466001099999</c:v>
                </c:pt>
                <c:pt idx="13">
                  <c:v>1168.3005221399999</c:v>
                </c:pt>
                <c:pt idx="14">
                  <c:v>1164.6827336200001</c:v>
                </c:pt>
                <c:pt idx="15">
                  <c:v>1161.6718105599998</c:v>
                </c:pt>
                <c:pt idx="16">
                  <c:v>1179.0969894499999</c:v>
                </c:pt>
                <c:pt idx="17">
                  <c:v>1226.3831959899999</c:v>
                </c:pt>
                <c:pt idx="18">
                  <c:v>1265.8095979700001</c:v>
                </c:pt>
                <c:pt idx="19">
                  <c:v>1256.80237474</c:v>
                </c:pt>
                <c:pt idx="20">
                  <c:v>1263.6002954899998</c:v>
                </c:pt>
                <c:pt idx="21">
                  <c:v>1227.8010667900003</c:v>
                </c:pt>
                <c:pt idx="22">
                  <c:v>1111.8418505700001</c:v>
                </c:pt>
                <c:pt idx="23">
                  <c:v>963.17944234999993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D2-449D-A5F4-1157E03F5E2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-566.726</c:v>
                </c:pt>
                <c:pt idx="1">
                  <c:v>-547.91899999999998</c:v>
                </c:pt>
                <c:pt idx="2">
                  <c:v>-580.59699999999998</c:v>
                </c:pt>
                <c:pt idx="3">
                  <c:v>-561.10199999999986</c:v>
                </c:pt>
                <c:pt idx="4">
                  <c:v>-552.81799999999998</c:v>
                </c:pt>
                <c:pt idx="5">
                  <c:v>-579.08100000000002</c:v>
                </c:pt>
                <c:pt idx="6">
                  <c:v>-571.375</c:v>
                </c:pt>
                <c:pt idx="7">
                  <c:v>-548.43399999999997</c:v>
                </c:pt>
                <c:pt idx="8">
                  <c:v>-635.24599999999987</c:v>
                </c:pt>
                <c:pt idx="9">
                  <c:v>-599.36799999999994</c:v>
                </c:pt>
                <c:pt idx="10">
                  <c:v>-553.32100000000003</c:v>
                </c:pt>
                <c:pt idx="11">
                  <c:v>-587.65200000000004</c:v>
                </c:pt>
                <c:pt idx="12">
                  <c:v>-584.779</c:v>
                </c:pt>
                <c:pt idx="13">
                  <c:v>-563.98</c:v>
                </c:pt>
                <c:pt idx="14">
                  <c:v>-575.86</c:v>
                </c:pt>
                <c:pt idx="15">
                  <c:v>-522.95799999999997</c:v>
                </c:pt>
                <c:pt idx="16">
                  <c:v>-526.64400000000001</c:v>
                </c:pt>
                <c:pt idx="17">
                  <c:v>-539.39</c:v>
                </c:pt>
                <c:pt idx="18">
                  <c:v>-228.999</c:v>
                </c:pt>
                <c:pt idx="19">
                  <c:v>-224.60300000000001</c:v>
                </c:pt>
                <c:pt idx="20">
                  <c:v>-231.50699999999998</c:v>
                </c:pt>
                <c:pt idx="21">
                  <c:v>-273.90500000000009</c:v>
                </c:pt>
                <c:pt idx="22">
                  <c:v>-479.29700000000008</c:v>
                </c:pt>
                <c:pt idx="23">
                  <c:v>-491.39800000000002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D2-449D-A5F4-1157E03F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472389692295669E-2"/>
          <c:y val="0.13463005634939207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21/07/2025</c:v>
                </c:pt>
                <c:pt idx="1">
                  <c:v>22/07/2025</c:v>
                </c:pt>
                <c:pt idx="2">
                  <c:v>23/07/2025</c:v>
                </c:pt>
                <c:pt idx="3">
                  <c:v>24/07/2025</c:v>
                </c:pt>
                <c:pt idx="4">
                  <c:v>25/07/2025</c:v>
                </c:pt>
                <c:pt idx="5">
                  <c:v>26/07/2025</c:v>
                </c:pt>
                <c:pt idx="6">
                  <c:v>27/07/2025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608</c:v>
                </c:pt>
                <c:pt idx="1">
                  <c:v>570</c:v>
                </c:pt>
                <c:pt idx="2">
                  <c:v>597</c:v>
                </c:pt>
                <c:pt idx="3">
                  <c:v>524</c:v>
                </c:pt>
                <c:pt idx="4">
                  <c:v>546</c:v>
                </c:pt>
                <c:pt idx="5">
                  <c:v>606</c:v>
                </c:pt>
                <c:pt idx="6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C-495A-9355-16E048F0C4B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21/07/2025</c:v>
                </c:pt>
                <c:pt idx="1">
                  <c:v>22/07/2025</c:v>
                </c:pt>
                <c:pt idx="2">
                  <c:v>23/07/2025</c:v>
                </c:pt>
                <c:pt idx="3">
                  <c:v>24/07/2025</c:v>
                </c:pt>
                <c:pt idx="4">
                  <c:v>25/07/2025</c:v>
                </c:pt>
                <c:pt idx="5">
                  <c:v>26/07/2025</c:v>
                </c:pt>
                <c:pt idx="6">
                  <c:v>27/07/2025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1296</c:v>
                </c:pt>
                <c:pt idx="1">
                  <c:v>1127</c:v>
                </c:pt>
                <c:pt idx="2">
                  <c:v>1077</c:v>
                </c:pt>
                <c:pt idx="3">
                  <c:v>978</c:v>
                </c:pt>
                <c:pt idx="4">
                  <c:v>997</c:v>
                </c:pt>
                <c:pt idx="5">
                  <c:v>1035</c:v>
                </c:pt>
                <c:pt idx="6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C-495A-9355-16E048F0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298.95999999999998</c:v>
                </c:pt>
                <c:pt idx="1">
                  <c:v>171.12</c:v>
                </c:pt>
                <c:pt idx="2">
                  <c:v>145.31</c:v>
                </c:pt>
                <c:pt idx="3">
                  <c:v>87.76</c:v>
                </c:pt>
                <c:pt idx="4">
                  <c:v>85.87</c:v>
                </c:pt>
                <c:pt idx="5">
                  <c:v>118.2</c:v>
                </c:pt>
                <c:pt idx="6">
                  <c:v>251.41</c:v>
                </c:pt>
                <c:pt idx="7">
                  <c:v>409</c:v>
                </c:pt>
                <c:pt idx="8">
                  <c:v>391.04</c:v>
                </c:pt>
                <c:pt idx="9">
                  <c:v>453.63</c:v>
                </c:pt>
                <c:pt idx="10">
                  <c:v>547.67999999999995</c:v>
                </c:pt>
                <c:pt idx="11">
                  <c:v>578.13</c:v>
                </c:pt>
                <c:pt idx="12">
                  <c:v>629.73</c:v>
                </c:pt>
                <c:pt idx="13">
                  <c:v>670.81</c:v>
                </c:pt>
                <c:pt idx="14">
                  <c:v>682.81</c:v>
                </c:pt>
                <c:pt idx="15">
                  <c:v>717.97</c:v>
                </c:pt>
                <c:pt idx="16">
                  <c:v>775.14</c:v>
                </c:pt>
                <c:pt idx="17">
                  <c:v>788.24</c:v>
                </c:pt>
                <c:pt idx="18">
                  <c:v>1124.58</c:v>
                </c:pt>
                <c:pt idx="19">
                  <c:v>1051.8399999999999</c:v>
                </c:pt>
                <c:pt idx="20">
                  <c:v>1076.81</c:v>
                </c:pt>
                <c:pt idx="21">
                  <c:v>1023.69</c:v>
                </c:pt>
                <c:pt idx="22">
                  <c:v>713.78</c:v>
                </c:pt>
                <c:pt idx="23">
                  <c:v>538.78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E-4009-A5B2-07067658C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820.71</c:v>
                </c:pt>
                <c:pt idx="1">
                  <c:v>733.07</c:v>
                </c:pt>
                <c:pt idx="2">
                  <c:v>685.17</c:v>
                </c:pt>
                <c:pt idx="3">
                  <c:v>668.57</c:v>
                </c:pt>
                <c:pt idx="4">
                  <c:v>667.05</c:v>
                </c:pt>
                <c:pt idx="5">
                  <c:v>682.69</c:v>
                </c:pt>
                <c:pt idx="6">
                  <c:v>779.23</c:v>
                </c:pt>
                <c:pt idx="7">
                  <c:v>899.15</c:v>
                </c:pt>
                <c:pt idx="8">
                  <c:v>1004.24</c:v>
                </c:pt>
                <c:pt idx="9">
                  <c:v>1053.43</c:v>
                </c:pt>
                <c:pt idx="10">
                  <c:v>1108.0999999999999</c:v>
                </c:pt>
                <c:pt idx="11">
                  <c:v>1103.3900000000001</c:v>
                </c:pt>
                <c:pt idx="12">
                  <c:v>1177.42</c:v>
                </c:pt>
                <c:pt idx="13">
                  <c:v>1226.6199999999999</c:v>
                </c:pt>
                <c:pt idx="14">
                  <c:v>1237.57</c:v>
                </c:pt>
                <c:pt idx="15">
                  <c:v>1198.3699999999999</c:v>
                </c:pt>
                <c:pt idx="16">
                  <c:v>1205.9000000000001</c:v>
                </c:pt>
                <c:pt idx="17">
                  <c:v>1233.29</c:v>
                </c:pt>
                <c:pt idx="18">
                  <c:v>1221.52</c:v>
                </c:pt>
                <c:pt idx="19">
                  <c:v>1203.08</c:v>
                </c:pt>
                <c:pt idx="20">
                  <c:v>1192.29</c:v>
                </c:pt>
                <c:pt idx="21">
                  <c:v>1212.45</c:v>
                </c:pt>
                <c:pt idx="22">
                  <c:v>1099.1500000000001</c:v>
                </c:pt>
                <c:pt idx="23">
                  <c:v>948.74</c:v>
                </c:pt>
                <c:pt idx="24">
                  <c:v>809.02</c:v>
                </c:pt>
                <c:pt idx="25">
                  <c:v>744.35</c:v>
                </c:pt>
                <c:pt idx="26">
                  <c:v>682.03</c:v>
                </c:pt>
                <c:pt idx="27">
                  <c:v>671.74</c:v>
                </c:pt>
                <c:pt idx="28">
                  <c:v>674.84</c:v>
                </c:pt>
                <c:pt idx="29">
                  <c:v>690.06</c:v>
                </c:pt>
                <c:pt idx="30">
                  <c:v>800.78</c:v>
                </c:pt>
                <c:pt idx="31">
                  <c:v>925.97</c:v>
                </c:pt>
                <c:pt idx="32">
                  <c:v>1029.3599999999999</c:v>
                </c:pt>
                <c:pt idx="33">
                  <c:v>1049.7</c:v>
                </c:pt>
                <c:pt idx="34">
                  <c:v>1060.31</c:v>
                </c:pt>
                <c:pt idx="35">
                  <c:v>1077.3800000000001</c:v>
                </c:pt>
                <c:pt idx="36">
                  <c:v>1057.95</c:v>
                </c:pt>
                <c:pt idx="37">
                  <c:v>1046.1099999999999</c:v>
                </c:pt>
                <c:pt idx="38">
                  <c:v>1061.0999999999999</c:v>
                </c:pt>
                <c:pt idx="39">
                  <c:v>976.98</c:v>
                </c:pt>
                <c:pt idx="40">
                  <c:v>953.7</c:v>
                </c:pt>
                <c:pt idx="41">
                  <c:v>990.67</c:v>
                </c:pt>
                <c:pt idx="42">
                  <c:v>1158.6099999999999</c:v>
                </c:pt>
                <c:pt idx="43">
                  <c:v>1028.8400000000001</c:v>
                </c:pt>
                <c:pt idx="44">
                  <c:v>1039.53</c:v>
                </c:pt>
                <c:pt idx="45">
                  <c:v>1096.17</c:v>
                </c:pt>
                <c:pt idx="46">
                  <c:v>985.37</c:v>
                </c:pt>
                <c:pt idx="47">
                  <c:v>796.95</c:v>
                </c:pt>
                <c:pt idx="48">
                  <c:v>761.68</c:v>
                </c:pt>
                <c:pt idx="49">
                  <c:v>679.23</c:v>
                </c:pt>
                <c:pt idx="50">
                  <c:v>635.75</c:v>
                </c:pt>
                <c:pt idx="51">
                  <c:v>619.33000000000004</c:v>
                </c:pt>
                <c:pt idx="52">
                  <c:v>617.22</c:v>
                </c:pt>
                <c:pt idx="53">
                  <c:v>636.36</c:v>
                </c:pt>
                <c:pt idx="54">
                  <c:v>718.31</c:v>
                </c:pt>
                <c:pt idx="55">
                  <c:v>816.96</c:v>
                </c:pt>
                <c:pt idx="56">
                  <c:v>926.37</c:v>
                </c:pt>
                <c:pt idx="57">
                  <c:v>964.05</c:v>
                </c:pt>
                <c:pt idx="58">
                  <c:v>947.29</c:v>
                </c:pt>
                <c:pt idx="59">
                  <c:v>894.97</c:v>
                </c:pt>
                <c:pt idx="60">
                  <c:v>887.79</c:v>
                </c:pt>
                <c:pt idx="61">
                  <c:v>844.97</c:v>
                </c:pt>
                <c:pt idx="62">
                  <c:v>861.33</c:v>
                </c:pt>
                <c:pt idx="63">
                  <c:v>881.91</c:v>
                </c:pt>
                <c:pt idx="64">
                  <c:v>902.08</c:v>
                </c:pt>
                <c:pt idx="65">
                  <c:v>941.92</c:v>
                </c:pt>
                <c:pt idx="66">
                  <c:v>989.92</c:v>
                </c:pt>
                <c:pt idx="67">
                  <c:v>1020.5</c:v>
                </c:pt>
                <c:pt idx="68">
                  <c:v>1052.5</c:v>
                </c:pt>
                <c:pt idx="69">
                  <c:v>1050.5999999999999</c:v>
                </c:pt>
                <c:pt idx="70">
                  <c:v>959.45</c:v>
                </c:pt>
                <c:pt idx="71">
                  <c:v>818.63</c:v>
                </c:pt>
                <c:pt idx="72">
                  <c:v>721.65</c:v>
                </c:pt>
                <c:pt idx="73">
                  <c:v>663.9</c:v>
                </c:pt>
                <c:pt idx="74">
                  <c:v>631.57000000000005</c:v>
                </c:pt>
                <c:pt idx="75">
                  <c:v>615.22</c:v>
                </c:pt>
                <c:pt idx="76">
                  <c:v>622.36</c:v>
                </c:pt>
                <c:pt idx="77">
                  <c:v>627.77</c:v>
                </c:pt>
                <c:pt idx="78">
                  <c:v>725.29</c:v>
                </c:pt>
                <c:pt idx="79">
                  <c:v>829.87</c:v>
                </c:pt>
                <c:pt idx="80">
                  <c:v>893.95</c:v>
                </c:pt>
                <c:pt idx="81">
                  <c:v>912.51</c:v>
                </c:pt>
                <c:pt idx="82">
                  <c:v>900.88</c:v>
                </c:pt>
                <c:pt idx="83">
                  <c:v>898.65</c:v>
                </c:pt>
                <c:pt idx="84">
                  <c:v>914.91</c:v>
                </c:pt>
                <c:pt idx="85">
                  <c:v>948.87</c:v>
                </c:pt>
                <c:pt idx="86">
                  <c:v>937.21</c:v>
                </c:pt>
                <c:pt idx="87">
                  <c:v>909.99</c:v>
                </c:pt>
                <c:pt idx="88">
                  <c:v>904.74</c:v>
                </c:pt>
                <c:pt idx="89">
                  <c:v>971.3</c:v>
                </c:pt>
                <c:pt idx="90">
                  <c:v>1020.82</c:v>
                </c:pt>
                <c:pt idx="91">
                  <c:v>1033.6300000000001</c:v>
                </c:pt>
                <c:pt idx="92">
                  <c:v>1058.5999999999999</c:v>
                </c:pt>
                <c:pt idx="93">
                  <c:v>1053.8599999999999</c:v>
                </c:pt>
                <c:pt idx="94">
                  <c:v>952.21</c:v>
                </c:pt>
                <c:pt idx="95">
                  <c:v>810.99</c:v>
                </c:pt>
                <c:pt idx="96">
                  <c:v>724.06</c:v>
                </c:pt>
                <c:pt idx="97">
                  <c:v>654.39</c:v>
                </c:pt>
                <c:pt idx="98">
                  <c:v>615.51</c:v>
                </c:pt>
                <c:pt idx="99">
                  <c:v>612.25</c:v>
                </c:pt>
                <c:pt idx="100">
                  <c:v>606.53</c:v>
                </c:pt>
                <c:pt idx="101">
                  <c:v>619.70000000000005</c:v>
                </c:pt>
                <c:pt idx="102">
                  <c:v>692.79</c:v>
                </c:pt>
                <c:pt idx="103">
                  <c:v>775.7</c:v>
                </c:pt>
                <c:pt idx="104">
                  <c:v>846.71</c:v>
                </c:pt>
                <c:pt idx="105">
                  <c:v>875.37</c:v>
                </c:pt>
                <c:pt idx="106">
                  <c:v>910.71</c:v>
                </c:pt>
                <c:pt idx="107">
                  <c:v>937.19</c:v>
                </c:pt>
                <c:pt idx="108">
                  <c:v>920.48</c:v>
                </c:pt>
                <c:pt idx="109">
                  <c:v>945.17</c:v>
                </c:pt>
                <c:pt idx="110">
                  <c:v>942.94</c:v>
                </c:pt>
                <c:pt idx="111">
                  <c:v>908.38</c:v>
                </c:pt>
                <c:pt idx="112">
                  <c:v>909.39</c:v>
                </c:pt>
                <c:pt idx="113">
                  <c:v>958.44</c:v>
                </c:pt>
                <c:pt idx="114">
                  <c:v>994.98</c:v>
                </c:pt>
                <c:pt idx="115">
                  <c:v>1034.92</c:v>
                </c:pt>
                <c:pt idx="116">
                  <c:v>1055.3</c:v>
                </c:pt>
                <c:pt idx="117">
                  <c:v>1056.1400000000001</c:v>
                </c:pt>
                <c:pt idx="118">
                  <c:v>951.01</c:v>
                </c:pt>
                <c:pt idx="119">
                  <c:v>820.57</c:v>
                </c:pt>
                <c:pt idx="120">
                  <c:v>717.85</c:v>
                </c:pt>
                <c:pt idx="121">
                  <c:v>645.08000000000004</c:v>
                </c:pt>
                <c:pt idx="122">
                  <c:v>606.53</c:v>
                </c:pt>
                <c:pt idx="123">
                  <c:v>563.99</c:v>
                </c:pt>
                <c:pt idx="124">
                  <c:v>564.11</c:v>
                </c:pt>
                <c:pt idx="125">
                  <c:v>567.23</c:v>
                </c:pt>
                <c:pt idx="126">
                  <c:v>624.84</c:v>
                </c:pt>
                <c:pt idx="127">
                  <c:v>684.54</c:v>
                </c:pt>
                <c:pt idx="128">
                  <c:v>805.11</c:v>
                </c:pt>
                <c:pt idx="129">
                  <c:v>929.34</c:v>
                </c:pt>
                <c:pt idx="130">
                  <c:v>968.34</c:v>
                </c:pt>
                <c:pt idx="131">
                  <c:v>965.99</c:v>
                </c:pt>
                <c:pt idx="132">
                  <c:v>983.63</c:v>
                </c:pt>
                <c:pt idx="133">
                  <c:v>965.69</c:v>
                </c:pt>
                <c:pt idx="134">
                  <c:v>959.36</c:v>
                </c:pt>
                <c:pt idx="135">
                  <c:v>961.71</c:v>
                </c:pt>
                <c:pt idx="136">
                  <c:v>845.12</c:v>
                </c:pt>
                <c:pt idx="137">
                  <c:v>917.78</c:v>
                </c:pt>
                <c:pt idx="138">
                  <c:v>990.44</c:v>
                </c:pt>
                <c:pt idx="139">
                  <c:v>1034.32</c:v>
                </c:pt>
                <c:pt idx="140">
                  <c:v>1056.32</c:v>
                </c:pt>
                <c:pt idx="141">
                  <c:v>1078.26</c:v>
                </c:pt>
                <c:pt idx="142">
                  <c:v>972.79</c:v>
                </c:pt>
                <c:pt idx="143">
                  <c:v>826.13</c:v>
                </c:pt>
                <c:pt idx="144">
                  <c:v>726.22</c:v>
                </c:pt>
                <c:pt idx="145">
                  <c:v>656</c:v>
                </c:pt>
                <c:pt idx="146">
                  <c:v>617.75</c:v>
                </c:pt>
                <c:pt idx="147">
                  <c:v>596.94000000000005</c:v>
                </c:pt>
                <c:pt idx="148">
                  <c:v>593.78</c:v>
                </c:pt>
                <c:pt idx="149">
                  <c:v>618.11</c:v>
                </c:pt>
                <c:pt idx="150">
                  <c:v>693.4</c:v>
                </c:pt>
                <c:pt idx="151">
                  <c:v>803.8</c:v>
                </c:pt>
                <c:pt idx="152">
                  <c:v>892.91</c:v>
                </c:pt>
                <c:pt idx="153">
                  <c:v>918.82</c:v>
                </c:pt>
                <c:pt idx="154">
                  <c:v>908.09</c:v>
                </c:pt>
                <c:pt idx="155">
                  <c:v>935.84</c:v>
                </c:pt>
                <c:pt idx="156">
                  <c:v>967.75</c:v>
                </c:pt>
                <c:pt idx="157">
                  <c:v>999.57</c:v>
                </c:pt>
                <c:pt idx="158">
                  <c:v>995.55</c:v>
                </c:pt>
                <c:pt idx="159">
                  <c:v>993.02</c:v>
                </c:pt>
                <c:pt idx="160">
                  <c:v>998.93</c:v>
                </c:pt>
                <c:pt idx="161">
                  <c:v>1032.04</c:v>
                </c:pt>
                <c:pt idx="162">
                  <c:v>1075.03</c:v>
                </c:pt>
                <c:pt idx="163">
                  <c:v>1062.5</c:v>
                </c:pt>
                <c:pt idx="164">
                  <c:v>1059.5899999999999</c:v>
                </c:pt>
                <c:pt idx="165">
                  <c:v>1062.78</c:v>
                </c:pt>
                <c:pt idx="166">
                  <c:v>969.19</c:v>
                </c:pt>
                <c:pt idx="167">
                  <c:v>828.51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4C-4334-80C7-B5D5A1D3E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23.027950267777896</c:v>
                </c:pt>
                <c:pt idx="1">
                  <c:v>19.878172187777977</c:v>
                </c:pt>
                <c:pt idx="2">
                  <c:v>19.186744657777808</c:v>
                </c:pt>
                <c:pt idx="3">
                  <c:v>18.72718770777783</c:v>
                </c:pt>
                <c:pt idx="4">
                  <c:v>17.675886307777773</c:v>
                </c:pt>
                <c:pt idx="5">
                  <c:v>14.4115012177773</c:v>
                </c:pt>
                <c:pt idx="6">
                  <c:v>14.017403747777962</c:v>
                </c:pt>
                <c:pt idx="7">
                  <c:v>14.974873457777448</c:v>
                </c:pt>
                <c:pt idx="8">
                  <c:v>19.597645317777733</c:v>
                </c:pt>
                <c:pt idx="9">
                  <c:v>22.751026047777941</c:v>
                </c:pt>
                <c:pt idx="10">
                  <c:v>23.133593507778187</c:v>
                </c:pt>
                <c:pt idx="11">
                  <c:v>23.370852097777743</c:v>
                </c:pt>
                <c:pt idx="12">
                  <c:v>22.62035139777754</c:v>
                </c:pt>
                <c:pt idx="13">
                  <c:v>23.257784667777742</c:v>
                </c:pt>
                <c:pt idx="14">
                  <c:v>20.240957657776789</c:v>
                </c:pt>
                <c:pt idx="15">
                  <c:v>20.832586557777404</c:v>
                </c:pt>
                <c:pt idx="16">
                  <c:v>23.948108417777576</c:v>
                </c:pt>
                <c:pt idx="17">
                  <c:v>31.820772067776943</c:v>
                </c:pt>
                <c:pt idx="18">
                  <c:v>32.549809077777581</c:v>
                </c:pt>
                <c:pt idx="19">
                  <c:v>25.500914737777293</c:v>
                </c:pt>
                <c:pt idx="20">
                  <c:v>25.155743577777685</c:v>
                </c:pt>
                <c:pt idx="21">
                  <c:v>22.874500057777595</c:v>
                </c:pt>
                <c:pt idx="22">
                  <c:v>31.566908107777635</c:v>
                </c:pt>
                <c:pt idx="23">
                  <c:v>30.501410987777945</c:v>
                </c:pt>
                <c:pt idx="24">
                  <c:v>20.227686147777263</c:v>
                </c:pt>
                <c:pt idx="25">
                  <c:v>19.684232557777932</c:v>
                </c:pt>
                <c:pt idx="26">
                  <c:v>18.251288937777758</c:v>
                </c:pt>
                <c:pt idx="27">
                  <c:v>18.083465837777453</c:v>
                </c:pt>
                <c:pt idx="28">
                  <c:v>17.130183647777699</c:v>
                </c:pt>
                <c:pt idx="29">
                  <c:v>13.879562357778013</c:v>
                </c:pt>
                <c:pt idx="30">
                  <c:v>13.041538377777897</c:v>
                </c:pt>
                <c:pt idx="31">
                  <c:v>13.841477937777654</c:v>
                </c:pt>
                <c:pt idx="32">
                  <c:v>17.652231907777832</c:v>
                </c:pt>
                <c:pt idx="33">
                  <c:v>16.946692567777291</c:v>
                </c:pt>
                <c:pt idx="34">
                  <c:v>13.089760867778068</c:v>
                </c:pt>
                <c:pt idx="35">
                  <c:v>17.113624177777979</c:v>
                </c:pt>
                <c:pt idx="36">
                  <c:v>18.220973997777037</c:v>
                </c:pt>
                <c:pt idx="37">
                  <c:v>19.912005997777669</c:v>
                </c:pt>
                <c:pt idx="38">
                  <c:v>18.630070917777402</c:v>
                </c:pt>
                <c:pt idx="39">
                  <c:v>18.577556097777801</c:v>
                </c:pt>
                <c:pt idx="40">
                  <c:v>21.498819217777964</c:v>
                </c:pt>
                <c:pt idx="41">
                  <c:v>32.029794497777857</c:v>
                </c:pt>
                <c:pt idx="42">
                  <c:v>34.905566837777769</c:v>
                </c:pt>
                <c:pt idx="43">
                  <c:v>33.402884967777254</c:v>
                </c:pt>
                <c:pt idx="44">
                  <c:v>31.692566397777455</c:v>
                </c:pt>
                <c:pt idx="45">
                  <c:v>29.385399797777609</c:v>
                </c:pt>
                <c:pt idx="46">
                  <c:v>29.156829017777454</c:v>
                </c:pt>
                <c:pt idx="47">
                  <c:v>26.0700280177781</c:v>
                </c:pt>
                <c:pt idx="48">
                  <c:v>17.310312547777812</c:v>
                </c:pt>
                <c:pt idx="49">
                  <c:v>24.480982297778041</c:v>
                </c:pt>
                <c:pt idx="50">
                  <c:v>23.328904487777777</c:v>
                </c:pt>
                <c:pt idx="51">
                  <c:v>22.737169057778033</c:v>
                </c:pt>
                <c:pt idx="52">
                  <c:v>22.941647787777811</c:v>
                </c:pt>
                <c:pt idx="53">
                  <c:v>20.973508617777952</c:v>
                </c:pt>
                <c:pt idx="54">
                  <c:v>18.649494357777826</c:v>
                </c:pt>
                <c:pt idx="55">
                  <c:v>15.31277928777763</c:v>
                </c:pt>
                <c:pt idx="56">
                  <c:v>15.081701797777555</c:v>
                </c:pt>
                <c:pt idx="57">
                  <c:v>14.164327007777842</c:v>
                </c:pt>
                <c:pt idx="58">
                  <c:v>14.250916887778089</c:v>
                </c:pt>
                <c:pt idx="59">
                  <c:v>16.333838257777529</c:v>
                </c:pt>
                <c:pt idx="60">
                  <c:v>18.028401657777408</c:v>
                </c:pt>
                <c:pt idx="61">
                  <c:v>19.299251847777896</c:v>
                </c:pt>
                <c:pt idx="62">
                  <c:v>18.977319797777454</c:v>
                </c:pt>
                <c:pt idx="63">
                  <c:v>19.955305277777825</c:v>
                </c:pt>
                <c:pt idx="64">
                  <c:v>20.428230027777772</c:v>
                </c:pt>
                <c:pt idx="65">
                  <c:v>27.412689267777978</c:v>
                </c:pt>
                <c:pt idx="66">
                  <c:v>30.214124227778257</c:v>
                </c:pt>
                <c:pt idx="67">
                  <c:v>25.469232977777665</c:v>
                </c:pt>
                <c:pt idx="68">
                  <c:v>26.512084447777625</c:v>
                </c:pt>
                <c:pt idx="69">
                  <c:v>24.987949397777356</c:v>
                </c:pt>
                <c:pt idx="70">
                  <c:v>22.019029157778277</c:v>
                </c:pt>
                <c:pt idx="71">
                  <c:v>25.253226607778288</c:v>
                </c:pt>
                <c:pt idx="72">
                  <c:v>26.138552887778019</c:v>
                </c:pt>
                <c:pt idx="73">
                  <c:v>24.53659815777803</c:v>
                </c:pt>
                <c:pt idx="74">
                  <c:v>19.415550587777602</c:v>
                </c:pt>
                <c:pt idx="75">
                  <c:v>17.004629497777842</c:v>
                </c:pt>
                <c:pt idx="76">
                  <c:v>17.441057337778034</c:v>
                </c:pt>
                <c:pt idx="77">
                  <c:v>20.239730317777571</c:v>
                </c:pt>
                <c:pt idx="78">
                  <c:v>18.618144527777986</c:v>
                </c:pt>
                <c:pt idx="79">
                  <c:v>17.759055067777467</c:v>
                </c:pt>
                <c:pt idx="80">
                  <c:v>20.244017687777841</c:v>
                </c:pt>
                <c:pt idx="81">
                  <c:v>20.908313957777409</c:v>
                </c:pt>
                <c:pt idx="82">
                  <c:v>23.67941013777795</c:v>
                </c:pt>
                <c:pt idx="83">
                  <c:v>18.932385017777733</c:v>
                </c:pt>
                <c:pt idx="84">
                  <c:v>18.833346617778716</c:v>
                </c:pt>
                <c:pt idx="85">
                  <c:v>18.135857987778081</c:v>
                </c:pt>
                <c:pt idx="86">
                  <c:v>17.375436097777538</c:v>
                </c:pt>
                <c:pt idx="87">
                  <c:v>16.499566767777196</c:v>
                </c:pt>
                <c:pt idx="88">
                  <c:v>18.446771047777702</c:v>
                </c:pt>
                <c:pt idx="89">
                  <c:v>23.739829707777744</c:v>
                </c:pt>
                <c:pt idx="90">
                  <c:v>26.901464707778132</c:v>
                </c:pt>
                <c:pt idx="91">
                  <c:v>27.0065558777776</c:v>
                </c:pt>
                <c:pt idx="92">
                  <c:v>27.208783417778022</c:v>
                </c:pt>
                <c:pt idx="93">
                  <c:v>24.835615057777659</c:v>
                </c:pt>
                <c:pt idx="94">
                  <c:v>25.502122067778373</c:v>
                </c:pt>
                <c:pt idx="95">
                  <c:v>25.246679397777939</c:v>
                </c:pt>
                <c:pt idx="96">
                  <c:v>19.256929737777455</c:v>
                </c:pt>
                <c:pt idx="97">
                  <c:v>16.4681573577775</c:v>
                </c:pt>
                <c:pt idx="98">
                  <c:v>16.484331837777745</c:v>
                </c:pt>
                <c:pt idx="99">
                  <c:v>16.121446897777787</c:v>
                </c:pt>
                <c:pt idx="100">
                  <c:v>17.415459147777597</c:v>
                </c:pt>
                <c:pt idx="101">
                  <c:v>17.923508897777879</c:v>
                </c:pt>
                <c:pt idx="102">
                  <c:v>20.107190837777694</c:v>
                </c:pt>
                <c:pt idx="103">
                  <c:v>17.012433737777769</c:v>
                </c:pt>
                <c:pt idx="104">
                  <c:v>17.678467417777483</c:v>
                </c:pt>
                <c:pt idx="105">
                  <c:v>15.732665817777388</c:v>
                </c:pt>
                <c:pt idx="106">
                  <c:v>16.262576487777778</c:v>
                </c:pt>
                <c:pt idx="107">
                  <c:v>17.23092570777726</c:v>
                </c:pt>
                <c:pt idx="108">
                  <c:v>19.214638287777234</c:v>
                </c:pt>
                <c:pt idx="109">
                  <c:v>19.548041347777826</c:v>
                </c:pt>
                <c:pt idx="110">
                  <c:v>20.011227087778252</c:v>
                </c:pt>
                <c:pt idx="111">
                  <c:v>21.843133707777724</c:v>
                </c:pt>
                <c:pt idx="112">
                  <c:v>22.638105237777836</c:v>
                </c:pt>
                <c:pt idx="113">
                  <c:v>26.726152887778426</c:v>
                </c:pt>
                <c:pt idx="114">
                  <c:v>20.943122277777547</c:v>
                </c:pt>
                <c:pt idx="115">
                  <c:v>18.3261959577776</c:v>
                </c:pt>
                <c:pt idx="116">
                  <c:v>19.538464727778774</c:v>
                </c:pt>
                <c:pt idx="117">
                  <c:v>18.21749264777759</c:v>
                </c:pt>
                <c:pt idx="118">
                  <c:v>27.440144437777917</c:v>
                </c:pt>
                <c:pt idx="119">
                  <c:v>27.933529357777616</c:v>
                </c:pt>
                <c:pt idx="120">
                  <c:v>14.519272437778227</c:v>
                </c:pt>
                <c:pt idx="121">
                  <c:v>12.691329247778071</c:v>
                </c:pt>
                <c:pt idx="122">
                  <c:v>13.131287067777635</c:v>
                </c:pt>
                <c:pt idx="123">
                  <c:v>12.377754237777935</c:v>
                </c:pt>
                <c:pt idx="124">
                  <c:v>12.753685117777991</c:v>
                </c:pt>
                <c:pt idx="125">
                  <c:v>12.984619327778091</c:v>
                </c:pt>
                <c:pt idx="126">
                  <c:v>15.24215378777842</c:v>
                </c:pt>
                <c:pt idx="127">
                  <c:v>23.147793717777631</c:v>
                </c:pt>
                <c:pt idx="128">
                  <c:v>26.099420347777823</c:v>
                </c:pt>
                <c:pt idx="129">
                  <c:v>26.36596579777779</c:v>
                </c:pt>
                <c:pt idx="130">
                  <c:v>27.713029257777634</c:v>
                </c:pt>
                <c:pt idx="131">
                  <c:v>31.282687637777371</c:v>
                </c:pt>
                <c:pt idx="132">
                  <c:v>28.961318087778636</c:v>
                </c:pt>
                <c:pt idx="133">
                  <c:v>23.784794107777088</c:v>
                </c:pt>
                <c:pt idx="134">
                  <c:v>20.958296197778282</c:v>
                </c:pt>
                <c:pt idx="135">
                  <c:v>18.75431182777811</c:v>
                </c:pt>
                <c:pt idx="136">
                  <c:v>18.506743327777485</c:v>
                </c:pt>
                <c:pt idx="137">
                  <c:v>22.274037717777219</c:v>
                </c:pt>
                <c:pt idx="138">
                  <c:v>18.597294767777157</c:v>
                </c:pt>
                <c:pt idx="139">
                  <c:v>20.148826747776866</c:v>
                </c:pt>
                <c:pt idx="140">
                  <c:v>20.009340827778487</c:v>
                </c:pt>
                <c:pt idx="141">
                  <c:v>18.545709817778288</c:v>
                </c:pt>
                <c:pt idx="142">
                  <c:v>22.482542557777379</c:v>
                </c:pt>
                <c:pt idx="143">
                  <c:v>20.418408857777877</c:v>
                </c:pt>
                <c:pt idx="144">
                  <c:v>15.985976457778065</c:v>
                </c:pt>
                <c:pt idx="145">
                  <c:v>13.966939277777783</c:v>
                </c:pt>
                <c:pt idx="146">
                  <c:v>13.216094717777992</c:v>
                </c:pt>
                <c:pt idx="147">
                  <c:v>13.357306007778107</c:v>
                </c:pt>
                <c:pt idx="148">
                  <c:v>13.486955797778023</c:v>
                </c:pt>
                <c:pt idx="149">
                  <c:v>13.009057497778258</c:v>
                </c:pt>
                <c:pt idx="150">
                  <c:v>14.732554547777568</c:v>
                </c:pt>
                <c:pt idx="151">
                  <c:v>18.126831447777704</c:v>
                </c:pt>
                <c:pt idx="152">
                  <c:v>22.446908517778184</c:v>
                </c:pt>
                <c:pt idx="153">
                  <c:v>24.703242317777494</c:v>
                </c:pt>
                <c:pt idx="154">
                  <c:v>27.442497697777753</c:v>
                </c:pt>
                <c:pt idx="155">
                  <c:v>29.784795697777326</c:v>
                </c:pt>
                <c:pt idx="156">
                  <c:v>28.730684447778003</c:v>
                </c:pt>
                <c:pt idx="157">
                  <c:v>23.640712657777613</c:v>
                </c:pt>
                <c:pt idx="158">
                  <c:v>22.26627251777677</c:v>
                </c:pt>
                <c:pt idx="159">
                  <c:v>17.599854977777795</c:v>
                </c:pt>
                <c:pt idx="160">
                  <c:v>20.15647603777802</c:v>
                </c:pt>
                <c:pt idx="161">
                  <c:v>19.829566267777864</c:v>
                </c:pt>
                <c:pt idx="162">
                  <c:v>20.819001647777441</c:v>
                </c:pt>
                <c:pt idx="163">
                  <c:v>17.5760397877782</c:v>
                </c:pt>
                <c:pt idx="164">
                  <c:v>16.790135197778</c:v>
                </c:pt>
                <c:pt idx="165">
                  <c:v>16.43669237777749</c:v>
                </c:pt>
                <c:pt idx="166">
                  <c:v>20.551029517777806</c:v>
                </c:pt>
                <c:pt idx="167">
                  <c:v>17.585468977777396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4C-4334-80C7-B5D5A1D3E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3-45F7-B872-A40FB7862B3B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3-45F7-B872-A40FB7862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21/07/2025</c:v>
                </c:pt>
                <c:pt idx="1">
                  <c:v>22/07/2025</c:v>
                </c:pt>
                <c:pt idx="2">
                  <c:v>23/07/2025</c:v>
                </c:pt>
                <c:pt idx="3">
                  <c:v>24/07/2025</c:v>
                </c:pt>
                <c:pt idx="4">
                  <c:v>25/07/2025</c:v>
                </c:pt>
                <c:pt idx="5">
                  <c:v>26/07/2025</c:v>
                </c:pt>
                <c:pt idx="6">
                  <c:v>27/07/2025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D-4F95-98BC-4BC16EA06800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21/07/2025</c:v>
                </c:pt>
                <c:pt idx="1">
                  <c:v>22/07/2025</c:v>
                </c:pt>
                <c:pt idx="2">
                  <c:v>23/07/2025</c:v>
                </c:pt>
                <c:pt idx="3">
                  <c:v>24/07/2025</c:v>
                </c:pt>
                <c:pt idx="4">
                  <c:v>25/07/2025</c:v>
                </c:pt>
                <c:pt idx="5">
                  <c:v>26/07/2025</c:v>
                </c:pt>
                <c:pt idx="6">
                  <c:v>27/07/2025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D-4F95-98BC-4BC16EA0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D99-BD2C-EE14C7657A5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20-4D99-BD2C-EE14C7657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287.01053315999997</c:v>
                </c:pt>
                <c:pt idx="1">
                  <c:v>216.78904831999995</c:v>
                </c:pt>
                <c:pt idx="2">
                  <c:v>132.63240714</c:v>
                </c:pt>
                <c:pt idx="3">
                  <c:v>126.95534687999999</c:v>
                </c:pt>
                <c:pt idx="4">
                  <c:v>126.62892956999998</c:v>
                </c:pt>
                <c:pt idx="5">
                  <c:v>129.81018309000001</c:v>
                </c:pt>
                <c:pt idx="6">
                  <c:v>228.67954944000002</c:v>
                </c:pt>
                <c:pt idx="7">
                  <c:v>360.60821634000018</c:v>
                </c:pt>
                <c:pt idx="8">
                  <c:v>364.84959552999999</c:v>
                </c:pt>
                <c:pt idx="9">
                  <c:v>436.85846620999996</c:v>
                </c:pt>
                <c:pt idx="10">
                  <c:v>502.26850360000009</c:v>
                </c:pt>
                <c:pt idx="11">
                  <c:v>504.72513855999995</c:v>
                </c:pt>
                <c:pt idx="12">
                  <c:v>544.26760010999999</c:v>
                </c:pt>
                <c:pt idx="13">
                  <c:v>604.32052213999998</c:v>
                </c:pt>
                <c:pt idx="14">
                  <c:v>588.82273362000012</c:v>
                </c:pt>
                <c:pt idx="15">
                  <c:v>638.71381055999996</c:v>
                </c:pt>
                <c:pt idx="16">
                  <c:v>652.4529894499999</c:v>
                </c:pt>
                <c:pt idx="17">
                  <c:v>686.99319598999989</c:v>
                </c:pt>
                <c:pt idx="18">
                  <c:v>1036.8105979700001</c:v>
                </c:pt>
                <c:pt idx="19">
                  <c:v>1032.1993747399999</c:v>
                </c:pt>
                <c:pt idx="20">
                  <c:v>1032.0932954899997</c:v>
                </c:pt>
                <c:pt idx="21">
                  <c:v>953.89606679000019</c:v>
                </c:pt>
                <c:pt idx="22">
                  <c:v>632.54485057000011</c:v>
                </c:pt>
                <c:pt idx="23">
                  <c:v>471.78144234999991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4D-40FB-B02B-DF71A2051D0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853.73653315999991</c:v>
                </c:pt>
                <c:pt idx="1">
                  <c:v>764.70804831999999</c:v>
                </c:pt>
                <c:pt idx="2">
                  <c:v>713.22940713999992</c:v>
                </c:pt>
                <c:pt idx="3">
                  <c:v>688.05734687999984</c:v>
                </c:pt>
                <c:pt idx="4">
                  <c:v>679.44692956999995</c:v>
                </c:pt>
                <c:pt idx="5">
                  <c:v>708.89118309000003</c:v>
                </c:pt>
                <c:pt idx="6">
                  <c:v>800.05454944000007</c:v>
                </c:pt>
                <c:pt idx="7">
                  <c:v>909.0422163400001</c:v>
                </c:pt>
                <c:pt idx="8">
                  <c:v>1000.0955955299999</c:v>
                </c:pt>
                <c:pt idx="9">
                  <c:v>1036.2264662099999</c:v>
                </c:pt>
                <c:pt idx="10">
                  <c:v>1055.5895036000002</c:v>
                </c:pt>
                <c:pt idx="11">
                  <c:v>1092.37713856</c:v>
                </c:pt>
                <c:pt idx="12">
                  <c:v>1129.0466001099999</c:v>
                </c:pt>
                <c:pt idx="13">
                  <c:v>1168.3005221399999</c:v>
                </c:pt>
                <c:pt idx="14">
                  <c:v>1164.6827336200001</c:v>
                </c:pt>
                <c:pt idx="15">
                  <c:v>1161.6718105599998</c:v>
                </c:pt>
                <c:pt idx="16">
                  <c:v>1179.0969894499999</c:v>
                </c:pt>
                <c:pt idx="17">
                  <c:v>1226.3831959899999</c:v>
                </c:pt>
                <c:pt idx="18">
                  <c:v>1265.8095979700001</c:v>
                </c:pt>
                <c:pt idx="19">
                  <c:v>1256.80237474</c:v>
                </c:pt>
                <c:pt idx="20">
                  <c:v>1263.6002954899998</c:v>
                </c:pt>
                <c:pt idx="21">
                  <c:v>1227.8010667900003</c:v>
                </c:pt>
                <c:pt idx="22">
                  <c:v>1111.8418505700001</c:v>
                </c:pt>
                <c:pt idx="23">
                  <c:v>963.17944234999993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4D-40FB-B02B-DF71A2051D0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-566.726</c:v>
                </c:pt>
                <c:pt idx="1">
                  <c:v>-547.91899999999998</c:v>
                </c:pt>
                <c:pt idx="2">
                  <c:v>-580.59699999999998</c:v>
                </c:pt>
                <c:pt idx="3">
                  <c:v>-561.10199999999986</c:v>
                </c:pt>
                <c:pt idx="4">
                  <c:v>-552.81799999999998</c:v>
                </c:pt>
                <c:pt idx="5">
                  <c:v>-579.08100000000002</c:v>
                </c:pt>
                <c:pt idx="6">
                  <c:v>-571.375</c:v>
                </c:pt>
                <c:pt idx="7">
                  <c:v>-548.43399999999997</c:v>
                </c:pt>
                <c:pt idx="8">
                  <c:v>-635.24599999999987</c:v>
                </c:pt>
                <c:pt idx="9">
                  <c:v>-599.36799999999994</c:v>
                </c:pt>
                <c:pt idx="10">
                  <c:v>-553.32100000000003</c:v>
                </c:pt>
                <c:pt idx="11">
                  <c:v>-587.65200000000004</c:v>
                </c:pt>
                <c:pt idx="12">
                  <c:v>-584.779</c:v>
                </c:pt>
                <c:pt idx="13">
                  <c:v>-563.98</c:v>
                </c:pt>
                <c:pt idx="14">
                  <c:v>-575.86</c:v>
                </c:pt>
                <c:pt idx="15">
                  <c:v>-522.95799999999997</c:v>
                </c:pt>
                <c:pt idx="16">
                  <c:v>-526.64400000000001</c:v>
                </c:pt>
                <c:pt idx="17">
                  <c:v>-539.39</c:v>
                </c:pt>
                <c:pt idx="18">
                  <c:v>-228.999</c:v>
                </c:pt>
                <c:pt idx="19">
                  <c:v>-224.60300000000001</c:v>
                </c:pt>
                <c:pt idx="20">
                  <c:v>-231.50699999999998</c:v>
                </c:pt>
                <c:pt idx="21">
                  <c:v>-273.90500000000009</c:v>
                </c:pt>
                <c:pt idx="22">
                  <c:v>-479.29700000000008</c:v>
                </c:pt>
                <c:pt idx="23">
                  <c:v>-491.39800000000002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4D-40FB-B02B-DF71A2051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21/07/2025</c:v>
                </c:pt>
                <c:pt idx="1">
                  <c:v>22/07/2025</c:v>
                </c:pt>
                <c:pt idx="2">
                  <c:v>23/07/2025</c:v>
                </c:pt>
                <c:pt idx="3">
                  <c:v>24/07/2025</c:v>
                </c:pt>
                <c:pt idx="4">
                  <c:v>25/07/2025</c:v>
                </c:pt>
                <c:pt idx="5">
                  <c:v>26/07/2025</c:v>
                </c:pt>
                <c:pt idx="6">
                  <c:v>27/07/2025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608</c:v>
                </c:pt>
                <c:pt idx="1">
                  <c:v>570</c:v>
                </c:pt>
                <c:pt idx="2">
                  <c:v>597</c:v>
                </c:pt>
                <c:pt idx="3">
                  <c:v>524</c:v>
                </c:pt>
                <c:pt idx="4">
                  <c:v>546</c:v>
                </c:pt>
                <c:pt idx="5">
                  <c:v>606</c:v>
                </c:pt>
                <c:pt idx="6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9-453E-AB93-6F51C3DF487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21/07/2025</c:v>
                </c:pt>
                <c:pt idx="1">
                  <c:v>22/07/2025</c:v>
                </c:pt>
                <c:pt idx="2">
                  <c:v>23/07/2025</c:v>
                </c:pt>
                <c:pt idx="3">
                  <c:v>24/07/2025</c:v>
                </c:pt>
                <c:pt idx="4">
                  <c:v>25/07/2025</c:v>
                </c:pt>
                <c:pt idx="5">
                  <c:v>26/07/2025</c:v>
                </c:pt>
                <c:pt idx="6">
                  <c:v>27/07/2025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1296</c:v>
                </c:pt>
                <c:pt idx="1">
                  <c:v>1127</c:v>
                </c:pt>
                <c:pt idx="2">
                  <c:v>1077</c:v>
                </c:pt>
                <c:pt idx="3">
                  <c:v>978</c:v>
                </c:pt>
                <c:pt idx="4">
                  <c:v>997</c:v>
                </c:pt>
                <c:pt idx="5">
                  <c:v>1035</c:v>
                </c:pt>
                <c:pt idx="6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9-453E-AB93-6F51C3DF4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298.95999999999998</c:v>
                </c:pt>
                <c:pt idx="1">
                  <c:v>171.12</c:v>
                </c:pt>
                <c:pt idx="2">
                  <c:v>145.31</c:v>
                </c:pt>
                <c:pt idx="3">
                  <c:v>87.76</c:v>
                </c:pt>
                <c:pt idx="4">
                  <c:v>85.87</c:v>
                </c:pt>
                <c:pt idx="5">
                  <c:v>118.2</c:v>
                </c:pt>
                <c:pt idx="6">
                  <c:v>251.41</c:v>
                </c:pt>
                <c:pt idx="7">
                  <c:v>409</c:v>
                </c:pt>
                <c:pt idx="8">
                  <c:v>391.04</c:v>
                </c:pt>
                <c:pt idx="9">
                  <c:v>453.63</c:v>
                </c:pt>
                <c:pt idx="10">
                  <c:v>547.67999999999995</c:v>
                </c:pt>
                <c:pt idx="11">
                  <c:v>578.13</c:v>
                </c:pt>
                <c:pt idx="12">
                  <c:v>629.73</c:v>
                </c:pt>
                <c:pt idx="13">
                  <c:v>670.81</c:v>
                </c:pt>
                <c:pt idx="14">
                  <c:v>682.81</c:v>
                </c:pt>
                <c:pt idx="15">
                  <c:v>717.97</c:v>
                </c:pt>
                <c:pt idx="16">
                  <c:v>775.14</c:v>
                </c:pt>
                <c:pt idx="17">
                  <c:v>788.24</c:v>
                </c:pt>
                <c:pt idx="18">
                  <c:v>1124.58</c:v>
                </c:pt>
                <c:pt idx="19">
                  <c:v>1051.8399999999999</c:v>
                </c:pt>
                <c:pt idx="20">
                  <c:v>1076.81</c:v>
                </c:pt>
                <c:pt idx="21">
                  <c:v>1023.69</c:v>
                </c:pt>
                <c:pt idx="22">
                  <c:v>713.78</c:v>
                </c:pt>
                <c:pt idx="23">
                  <c:v>538.78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C-47CC-BF21-2FAADBB2C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820.71</c:v>
                </c:pt>
                <c:pt idx="1">
                  <c:v>733.07</c:v>
                </c:pt>
                <c:pt idx="2">
                  <c:v>685.17</c:v>
                </c:pt>
                <c:pt idx="3">
                  <c:v>668.57</c:v>
                </c:pt>
                <c:pt idx="4">
                  <c:v>667.05</c:v>
                </c:pt>
                <c:pt idx="5">
                  <c:v>682.69</c:v>
                </c:pt>
                <c:pt idx="6">
                  <c:v>779.23</c:v>
                </c:pt>
                <c:pt idx="7">
                  <c:v>899.15</c:v>
                </c:pt>
                <c:pt idx="8">
                  <c:v>1004.24</c:v>
                </c:pt>
                <c:pt idx="9">
                  <c:v>1053.43</c:v>
                </c:pt>
                <c:pt idx="10">
                  <c:v>1108.0999999999999</c:v>
                </c:pt>
                <c:pt idx="11">
                  <c:v>1103.3900000000001</c:v>
                </c:pt>
                <c:pt idx="12">
                  <c:v>1177.42</c:v>
                </c:pt>
                <c:pt idx="13">
                  <c:v>1226.6199999999999</c:v>
                </c:pt>
                <c:pt idx="14">
                  <c:v>1237.57</c:v>
                </c:pt>
                <c:pt idx="15">
                  <c:v>1198.3699999999999</c:v>
                </c:pt>
                <c:pt idx="16">
                  <c:v>1205.9000000000001</c:v>
                </c:pt>
                <c:pt idx="17">
                  <c:v>1233.29</c:v>
                </c:pt>
                <c:pt idx="18">
                  <c:v>1221.52</c:v>
                </c:pt>
                <c:pt idx="19">
                  <c:v>1203.08</c:v>
                </c:pt>
                <c:pt idx="20">
                  <c:v>1192.29</c:v>
                </c:pt>
                <c:pt idx="21">
                  <c:v>1212.45</c:v>
                </c:pt>
                <c:pt idx="22">
                  <c:v>1099.1500000000001</c:v>
                </c:pt>
                <c:pt idx="23">
                  <c:v>948.74</c:v>
                </c:pt>
                <c:pt idx="24">
                  <c:v>809.02</c:v>
                </c:pt>
                <c:pt idx="25">
                  <c:v>744.35</c:v>
                </c:pt>
                <c:pt idx="26">
                  <c:v>682.03</c:v>
                </c:pt>
                <c:pt idx="27">
                  <c:v>671.74</c:v>
                </c:pt>
                <c:pt idx="28">
                  <c:v>674.84</c:v>
                </c:pt>
                <c:pt idx="29">
                  <c:v>690.06</c:v>
                </c:pt>
                <c:pt idx="30">
                  <c:v>800.78</c:v>
                </c:pt>
                <c:pt idx="31">
                  <c:v>925.97</c:v>
                </c:pt>
                <c:pt idx="32">
                  <c:v>1029.3599999999999</c:v>
                </c:pt>
                <c:pt idx="33">
                  <c:v>1049.7</c:v>
                </c:pt>
                <c:pt idx="34">
                  <c:v>1060.31</c:v>
                </c:pt>
                <c:pt idx="35">
                  <c:v>1077.3800000000001</c:v>
                </c:pt>
                <c:pt idx="36">
                  <c:v>1057.95</c:v>
                </c:pt>
                <c:pt idx="37">
                  <c:v>1046.1099999999999</c:v>
                </c:pt>
                <c:pt idx="38">
                  <c:v>1061.0999999999999</c:v>
                </c:pt>
                <c:pt idx="39">
                  <c:v>976.98</c:v>
                </c:pt>
                <c:pt idx="40">
                  <c:v>953.7</c:v>
                </c:pt>
                <c:pt idx="41">
                  <c:v>990.67</c:v>
                </c:pt>
                <c:pt idx="42">
                  <c:v>1158.6099999999999</c:v>
                </c:pt>
                <c:pt idx="43">
                  <c:v>1028.8400000000001</c:v>
                </c:pt>
                <c:pt idx="44">
                  <c:v>1039.53</c:v>
                </c:pt>
                <c:pt idx="45">
                  <c:v>1096.17</c:v>
                </c:pt>
                <c:pt idx="46">
                  <c:v>985.37</c:v>
                </c:pt>
                <c:pt idx="47">
                  <c:v>796.95</c:v>
                </c:pt>
                <c:pt idx="48">
                  <c:v>761.68</c:v>
                </c:pt>
                <c:pt idx="49">
                  <c:v>679.23</c:v>
                </c:pt>
                <c:pt idx="50">
                  <c:v>635.75</c:v>
                </c:pt>
                <c:pt idx="51">
                  <c:v>619.33000000000004</c:v>
                </c:pt>
                <c:pt idx="52">
                  <c:v>617.22</c:v>
                </c:pt>
                <c:pt idx="53">
                  <c:v>636.36</c:v>
                </c:pt>
                <c:pt idx="54">
                  <c:v>718.31</c:v>
                </c:pt>
                <c:pt idx="55">
                  <c:v>816.96</c:v>
                </c:pt>
                <c:pt idx="56">
                  <c:v>926.37</c:v>
                </c:pt>
                <c:pt idx="57">
                  <c:v>964.05</c:v>
                </c:pt>
                <c:pt idx="58">
                  <c:v>947.29</c:v>
                </c:pt>
                <c:pt idx="59">
                  <c:v>894.97</c:v>
                </c:pt>
                <c:pt idx="60">
                  <c:v>887.79</c:v>
                </c:pt>
                <c:pt idx="61">
                  <c:v>844.97</c:v>
                </c:pt>
                <c:pt idx="62">
                  <c:v>861.33</c:v>
                </c:pt>
                <c:pt idx="63">
                  <c:v>881.91</c:v>
                </c:pt>
                <c:pt idx="64">
                  <c:v>902.08</c:v>
                </c:pt>
                <c:pt idx="65">
                  <c:v>941.92</c:v>
                </c:pt>
                <c:pt idx="66">
                  <c:v>989.92</c:v>
                </c:pt>
                <c:pt idx="67">
                  <c:v>1020.5</c:v>
                </c:pt>
                <c:pt idx="68">
                  <c:v>1052.5</c:v>
                </c:pt>
                <c:pt idx="69">
                  <c:v>1050.5999999999999</c:v>
                </c:pt>
                <c:pt idx="70">
                  <c:v>959.45</c:v>
                </c:pt>
                <c:pt idx="71">
                  <c:v>818.63</c:v>
                </c:pt>
                <c:pt idx="72">
                  <c:v>721.65</c:v>
                </c:pt>
                <c:pt idx="73">
                  <c:v>663.9</c:v>
                </c:pt>
                <c:pt idx="74">
                  <c:v>631.57000000000005</c:v>
                </c:pt>
                <c:pt idx="75">
                  <c:v>615.22</c:v>
                </c:pt>
                <c:pt idx="76">
                  <c:v>622.36</c:v>
                </c:pt>
                <c:pt idx="77">
                  <c:v>627.77</c:v>
                </c:pt>
                <c:pt idx="78">
                  <c:v>725.29</c:v>
                </c:pt>
                <c:pt idx="79">
                  <c:v>829.87</c:v>
                </c:pt>
                <c:pt idx="80">
                  <c:v>893.95</c:v>
                </c:pt>
                <c:pt idx="81">
                  <c:v>912.51</c:v>
                </c:pt>
                <c:pt idx="82">
                  <c:v>900.88</c:v>
                </c:pt>
                <c:pt idx="83">
                  <c:v>898.65</c:v>
                </c:pt>
                <c:pt idx="84">
                  <c:v>914.91</c:v>
                </c:pt>
                <c:pt idx="85">
                  <c:v>948.87</c:v>
                </c:pt>
                <c:pt idx="86">
                  <c:v>937.21</c:v>
                </c:pt>
                <c:pt idx="87">
                  <c:v>909.99</c:v>
                </c:pt>
                <c:pt idx="88">
                  <c:v>904.74</c:v>
                </c:pt>
                <c:pt idx="89">
                  <c:v>971.3</c:v>
                </c:pt>
                <c:pt idx="90">
                  <c:v>1020.82</c:v>
                </c:pt>
                <c:pt idx="91">
                  <c:v>1033.6300000000001</c:v>
                </c:pt>
                <c:pt idx="92">
                  <c:v>1058.5999999999999</c:v>
                </c:pt>
                <c:pt idx="93">
                  <c:v>1053.8599999999999</c:v>
                </c:pt>
                <c:pt idx="94">
                  <c:v>952.21</c:v>
                </c:pt>
                <c:pt idx="95">
                  <c:v>810.99</c:v>
                </c:pt>
                <c:pt idx="96">
                  <c:v>724.06</c:v>
                </c:pt>
                <c:pt idx="97">
                  <c:v>654.39</c:v>
                </c:pt>
                <c:pt idx="98">
                  <c:v>615.51</c:v>
                </c:pt>
                <c:pt idx="99">
                  <c:v>612.25</c:v>
                </c:pt>
                <c:pt idx="100">
                  <c:v>606.53</c:v>
                </c:pt>
                <c:pt idx="101">
                  <c:v>619.70000000000005</c:v>
                </c:pt>
                <c:pt idx="102">
                  <c:v>692.79</c:v>
                </c:pt>
                <c:pt idx="103">
                  <c:v>775.7</c:v>
                </c:pt>
                <c:pt idx="104">
                  <c:v>846.71</c:v>
                </c:pt>
                <c:pt idx="105">
                  <c:v>875.37</c:v>
                </c:pt>
                <c:pt idx="106">
                  <c:v>910.71</c:v>
                </c:pt>
                <c:pt idx="107">
                  <c:v>937.19</c:v>
                </c:pt>
                <c:pt idx="108">
                  <c:v>920.48</c:v>
                </c:pt>
                <c:pt idx="109">
                  <c:v>945.17</c:v>
                </c:pt>
                <c:pt idx="110">
                  <c:v>942.94</c:v>
                </c:pt>
                <c:pt idx="111">
                  <c:v>908.38</c:v>
                </c:pt>
                <c:pt idx="112">
                  <c:v>909.39</c:v>
                </c:pt>
                <c:pt idx="113">
                  <c:v>958.44</c:v>
                </c:pt>
                <c:pt idx="114">
                  <c:v>994.98</c:v>
                </c:pt>
                <c:pt idx="115">
                  <c:v>1034.92</c:v>
                </c:pt>
                <c:pt idx="116">
                  <c:v>1055.3</c:v>
                </c:pt>
                <c:pt idx="117">
                  <c:v>1056.1400000000001</c:v>
                </c:pt>
                <c:pt idx="118">
                  <c:v>951.01</c:v>
                </c:pt>
                <c:pt idx="119">
                  <c:v>820.57</c:v>
                </c:pt>
                <c:pt idx="120">
                  <c:v>717.85</c:v>
                </c:pt>
                <c:pt idx="121">
                  <c:v>645.08000000000004</c:v>
                </c:pt>
                <c:pt idx="122">
                  <c:v>606.53</c:v>
                </c:pt>
                <c:pt idx="123">
                  <c:v>563.99</c:v>
                </c:pt>
                <c:pt idx="124">
                  <c:v>564.11</c:v>
                </c:pt>
                <c:pt idx="125">
                  <c:v>567.23</c:v>
                </c:pt>
                <c:pt idx="126">
                  <c:v>624.84</c:v>
                </c:pt>
                <c:pt idx="127">
                  <c:v>684.54</c:v>
                </c:pt>
                <c:pt idx="128">
                  <c:v>805.11</c:v>
                </c:pt>
                <c:pt idx="129">
                  <c:v>929.34</c:v>
                </c:pt>
                <c:pt idx="130">
                  <c:v>968.34</c:v>
                </c:pt>
                <c:pt idx="131">
                  <c:v>965.99</c:v>
                </c:pt>
                <c:pt idx="132">
                  <c:v>983.63</c:v>
                </c:pt>
                <c:pt idx="133">
                  <c:v>965.69</c:v>
                </c:pt>
                <c:pt idx="134">
                  <c:v>959.36</c:v>
                </c:pt>
                <c:pt idx="135">
                  <c:v>961.71</c:v>
                </c:pt>
                <c:pt idx="136">
                  <c:v>845.12</c:v>
                </c:pt>
                <c:pt idx="137">
                  <c:v>917.78</c:v>
                </c:pt>
                <c:pt idx="138">
                  <c:v>990.44</c:v>
                </c:pt>
                <c:pt idx="139">
                  <c:v>1034.32</c:v>
                </c:pt>
                <c:pt idx="140">
                  <c:v>1056.32</c:v>
                </c:pt>
                <c:pt idx="141">
                  <c:v>1078.26</c:v>
                </c:pt>
                <c:pt idx="142">
                  <c:v>972.79</c:v>
                </c:pt>
                <c:pt idx="143">
                  <c:v>826.13</c:v>
                </c:pt>
                <c:pt idx="144">
                  <c:v>726.22</c:v>
                </c:pt>
                <c:pt idx="145">
                  <c:v>656</c:v>
                </c:pt>
                <c:pt idx="146">
                  <c:v>617.75</c:v>
                </c:pt>
                <c:pt idx="147">
                  <c:v>596.94000000000005</c:v>
                </c:pt>
                <c:pt idx="148">
                  <c:v>593.78</c:v>
                </c:pt>
                <c:pt idx="149">
                  <c:v>618.11</c:v>
                </c:pt>
                <c:pt idx="150">
                  <c:v>693.4</c:v>
                </c:pt>
                <c:pt idx="151">
                  <c:v>803.8</c:v>
                </c:pt>
                <c:pt idx="152">
                  <c:v>892.91</c:v>
                </c:pt>
                <c:pt idx="153">
                  <c:v>918.82</c:v>
                </c:pt>
                <c:pt idx="154">
                  <c:v>908.09</c:v>
                </c:pt>
                <c:pt idx="155">
                  <c:v>935.84</c:v>
                </c:pt>
                <c:pt idx="156">
                  <c:v>967.75</c:v>
                </c:pt>
                <c:pt idx="157">
                  <c:v>999.57</c:v>
                </c:pt>
                <c:pt idx="158">
                  <c:v>995.55</c:v>
                </c:pt>
                <c:pt idx="159">
                  <c:v>993.02</c:v>
                </c:pt>
                <c:pt idx="160">
                  <c:v>998.93</c:v>
                </c:pt>
                <c:pt idx="161">
                  <c:v>1032.04</c:v>
                </c:pt>
                <c:pt idx="162">
                  <c:v>1075.03</c:v>
                </c:pt>
                <c:pt idx="163">
                  <c:v>1062.5</c:v>
                </c:pt>
                <c:pt idx="164">
                  <c:v>1059.5899999999999</c:v>
                </c:pt>
                <c:pt idx="165">
                  <c:v>1062.78</c:v>
                </c:pt>
                <c:pt idx="166">
                  <c:v>969.19</c:v>
                </c:pt>
                <c:pt idx="167">
                  <c:v>828.51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E9-48A5-8015-9601E27D7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23.027950267777896</c:v>
                </c:pt>
                <c:pt idx="1">
                  <c:v>19.878172187777977</c:v>
                </c:pt>
                <c:pt idx="2">
                  <c:v>19.186744657777808</c:v>
                </c:pt>
                <c:pt idx="3">
                  <c:v>18.72718770777783</c:v>
                </c:pt>
                <c:pt idx="4">
                  <c:v>17.675886307777773</c:v>
                </c:pt>
                <c:pt idx="5">
                  <c:v>14.4115012177773</c:v>
                </c:pt>
                <c:pt idx="6">
                  <c:v>14.017403747777962</c:v>
                </c:pt>
                <c:pt idx="7">
                  <c:v>14.974873457777448</c:v>
                </c:pt>
                <c:pt idx="8">
                  <c:v>19.597645317777733</c:v>
                </c:pt>
                <c:pt idx="9">
                  <c:v>22.751026047777941</c:v>
                </c:pt>
                <c:pt idx="10">
                  <c:v>23.133593507778187</c:v>
                </c:pt>
                <c:pt idx="11">
                  <c:v>23.370852097777743</c:v>
                </c:pt>
                <c:pt idx="12">
                  <c:v>22.62035139777754</c:v>
                </c:pt>
                <c:pt idx="13">
                  <c:v>23.257784667777742</c:v>
                </c:pt>
                <c:pt idx="14">
                  <c:v>20.240957657776789</c:v>
                </c:pt>
                <c:pt idx="15">
                  <c:v>20.832586557777404</c:v>
                </c:pt>
                <c:pt idx="16">
                  <c:v>23.948108417777576</c:v>
                </c:pt>
                <c:pt idx="17">
                  <c:v>31.820772067776943</c:v>
                </c:pt>
                <c:pt idx="18">
                  <c:v>32.549809077777581</c:v>
                </c:pt>
                <c:pt idx="19">
                  <c:v>25.500914737777293</c:v>
                </c:pt>
                <c:pt idx="20">
                  <c:v>25.155743577777685</c:v>
                </c:pt>
                <c:pt idx="21">
                  <c:v>22.874500057777595</c:v>
                </c:pt>
                <c:pt idx="22">
                  <c:v>31.566908107777635</c:v>
                </c:pt>
                <c:pt idx="23">
                  <c:v>30.501410987777945</c:v>
                </c:pt>
                <c:pt idx="24">
                  <c:v>20.227686147777263</c:v>
                </c:pt>
                <c:pt idx="25">
                  <c:v>19.684232557777932</c:v>
                </c:pt>
                <c:pt idx="26">
                  <c:v>18.251288937777758</c:v>
                </c:pt>
                <c:pt idx="27">
                  <c:v>18.083465837777453</c:v>
                </c:pt>
                <c:pt idx="28">
                  <c:v>17.130183647777699</c:v>
                </c:pt>
                <c:pt idx="29">
                  <c:v>13.879562357778013</c:v>
                </c:pt>
                <c:pt idx="30">
                  <c:v>13.041538377777897</c:v>
                </c:pt>
                <c:pt idx="31">
                  <c:v>13.841477937777654</c:v>
                </c:pt>
                <c:pt idx="32">
                  <c:v>17.652231907777832</c:v>
                </c:pt>
                <c:pt idx="33">
                  <c:v>16.946692567777291</c:v>
                </c:pt>
                <c:pt idx="34">
                  <c:v>13.089760867778068</c:v>
                </c:pt>
                <c:pt idx="35">
                  <c:v>17.113624177777979</c:v>
                </c:pt>
                <c:pt idx="36">
                  <c:v>18.220973997777037</c:v>
                </c:pt>
                <c:pt idx="37">
                  <c:v>19.912005997777669</c:v>
                </c:pt>
                <c:pt idx="38">
                  <c:v>18.630070917777402</c:v>
                </c:pt>
                <c:pt idx="39">
                  <c:v>18.577556097777801</c:v>
                </c:pt>
                <c:pt idx="40">
                  <c:v>21.498819217777964</c:v>
                </c:pt>
                <c:pt idx="41">
                  <c:v>32.029794497777857</c:v>
                </c:pt>
                <c:pt idx="42">
                  <c:v>34.905566837777769</c:v>
                </c:pt>
                <c:pt idx="43">
                  <c:v>33.402884967777254</c:v>
                </c:pt>
                <c:pt idx="44">
                  <c:v>31.692566397777455</c:v>
                </c:pt>
                <c:pt idx="45">
                  <c:v>29.385399797777609</c:v>
                </c:pt>
                <c:pt idx="46">
                  <c:v>29.156829017777454</c:v>
                </c:pt>
                <c:pt idx="47">
                  <c:v>26.0700280177781</c:v>
                </c:pt>
                <c:pt idx="48">
                  <c:v>17.310312547777812</c:v>
                </c:pt>
                <c:pt idx="49">
                  <c:v>24.480982297778041</c:v>
                </c:pt>
                <c:pt idx="50">
                  <c:v>23.328904487777777</c:v>
                </c:pt>
                <c:pt idx="51">
                  <c:v>22.737169057778033</c:v>
                </c:pt>
                <c:pt idx="52">
                  <c:v>22.941647787777811</c:v>
                </c:pt>
                <c:pt idx="53">
                  <c:v>20.973508617777952</c:v>
                </c:pt>
                <c:pt idx="54">
                  <c:v>18.649494357777826</c:v>
                </c:pt>
                <c:pt idx="55">
                  <c:v>15.31277928777763</c:v>
                </c:pt>
                <c:pt idx="56">
                  <c:v>15.081701797777555</c:v>
                </c:pt>
                <c:pt idx="57">
                  <c:v>14.164327007777842</c:v>
                </c:pt>
                <c:pt idx="58">
                  <c:v>14.250916887778089</c:v>
                </c:pt>
                <c:pt idx="59">
                  <c:v>16.333838257777529</c:v>
                </c:pt>
                <c:pt idx="60">
                  <c:v>18.028401657777408</c:v>
                </c:pt>
                <c:pt idx="61">
                  <c:v>19.299251847777896</c:v>
                </c:pt>
                <c:pt idx="62">
                  <c:v>18.977319797777454</c:v>
                </c:pt>
                <c:pt idx="63">
                  <c:v>19.955305277777825</c:v>
                </c:pt>
                <c:pt idx="64">
                  <c:v>20.428230027777772</c:v>
                </c:pt>
                <c:pt idx="65">
                  <c:v>27.412689267777978</c:v>
                </c:pt>
                <c:pt idx="66">
                  <c:v>30.214124227778257</c:v>
                </c:pt>
                <c:pt idx="67">
                  <c:v>25.469232977777665</c:v>
                </c:pt>
                <c:pt idx="68">
                  <c:v>26.512084447777625</c:v>
                </c:pt>
                <c:pt idx="69">
                  <c:v>24.987949397777356</c:v>
                </c:pt>
                <c:pt idx="70">
                  <c:v>22.019029157778277</c:v>
                </c:pt>
                <c:pt idx="71">
                  <c:v>25.253226607778288</c:v>
                </c:pt>
                <c:pt idx="72">
                  <c:v>26.138552887778019</c:v>
                </c:pt>
                <c:pt idx="73">
                  <c:v>24.53659815777803</c:v>
                </c:pt>
                <c:pt idx="74">
                  <c:v>19.415550587777602</c:v>
                </c:pt>
                <c:pt idx="75">
                  <c:v>17.004629497777842</c:v>
                </c:pt>
                <c:pt idx="76">
                  <c:v>17.441057337778034</c:v>
                </c:pt>
                <c:pt idx="77">
                  <c:v>20.239730317777571</c:v>
                </c:pt>
                <c:pt idx="78">
                  <c:v>18.618144527777986</c:v>
                </c:pt>
                <c:pt idx="79">
                  <c:v>17.759055067777467</c:v>
                </c:pt>
                <c:pt idx="80">
                  <c:v>20.244017687777841</c:v>
                </c:pt>
                <c:pt idx="81">
                  <c:v>20.908313957777409</c:v>
                </c:pt>
                <c:pt idx="82">
                  <c:v>23.67941013777795</c:v>
                </c:pt>
                <c:pt idx="83">
                  <c:v>18.932385017777733</c:v>
                </c:pt>
                <c:pt idx="84">
                  <c:v>18.833346617778716</c:v>
                </c:pt>
                <c:pt idx="85">
                  <c:v>18.135857987778081</c:v>
                </c:pt>
                <c:pt idx="86">
                  <c:v>17.375436097777538</c:v>
                </c:pt>
                <c:pt idx="87">
                  <c:v>16.499566767777196</c:v>
                </c:pt>
                <c:pt idx="88">
                  <c:v>18.446771047777702</c:v>
                </c:pt>
                <c:pt idx="89">
                  <c:v>23.739829707777744</c:v>
                </c:pt>
                <c:pt idx="90">
                  <c:v>26.901464707778132</c:v>
                </c:pt>
                <c:pt idx="91">
                  <c:v>27.0065558777776</c:v>
                </c:pt>
                <c:pt idx="92">
                  <c:v>27.208783417778022</c:v>
                </c:pt>
                <c:pt idx="93">
                  <c:v>24.835615057777659</c:v>
                </c:pt>
                <c:pt idx="94">
                  <c:v>25.502122067778373</c:v>
                </c:pt>
                <c:pt idx="95">
                  <c:v>25.246679397777939</c:v>
                </c:pt>
                <c:pt idx="96">
                  <c:v>19.256929737777455</c:v>
                </c:pt>
                <c:pt idx="97">
                  <c:v>16.4681573577775</c:v>
                </c:pt>
                <c:pt idx="98">
                  <c:v>16.484331837777745</c:v>
                </c:pt>
                <c:pt idx="99">
                  <c:v>16.121446897777787</c:v>
                </c:pt>
                <c:pt idx="100">
                  <c:v>17.415459147777597</c:v>
                </c:pt>
                <c:pt idx="101">
                  <c:v>17.923508897777879</c:v>
                </c:pt>
                <c:pt idx="102">
                  <c:v>20.107190837777694</c:v>
                </c:pt>
                <c:pt idx="103">
                  <c:v>17.012433737777769</c:v>
                </c:pt>
                <c:pt idx="104">
                  <c:v>17.678467417777483</c:v>
                </c:pt>
                <c:pt idx="105">
                  <c:v>15.732665817777388</c:v>
                </c:pt>
                <c:pt idx="106">
                  <c:v>16.262576487777778</c:v>
                </c:pt>
                <c:pt idx="107">
                  <c:v>17.23092570777726</c:v>
                </c:pt>
                <c:pt idx="108">
                  <c:v>19.214638287777234</c:v>
                </c:pt>
                <c:pt idx="109">
                  <c:v>19.548041347777826</c:v>
                </c:pt>
                <c:pt idx="110">
                  <c:v>20.011227087778252</c:v>
                </c:pt>
                <c:pt idx="111">
                  <c:v>21.843133707777724</c:v>
                </c:pt>
                <c:pt idx="112">
                  <c:v>22.638105237777836</c:v>
                </c:pt>
                <c:pt idx="113">
                  <c:v>26.726152887778426</c:v>
                </c:pt>
                <c:pt idx="114">
                  <c:v>20.943122277777547</c:v>
                </c:pt>
                <c:pt idx="115">
                  <c:v>18.3261959577776</c:v>
                </c:pt>
                <c:pt idx="116">
                  <c:v>19.538464727778774</c:v>
                </c:pt>
                <c:pt idx="117">
                  <c:v>18.21749264777759</c:v>
                </c:pt>
                <c:pt idx="118">
                  <c:v>27.440144437777917</c:v>
                </c:pt>
                <c:pt idx="119">
                  <c:v>27.933529357777616</c:v>
                </c:pt>
                <c:pt idx="120">
                  <c:v>14.519272437778227</c:v>
                </c:pt>
                <c:pt idx="121">
                  <c:v>12.691329247778071</c:v>
                </c:pt>
                <c:pt idx="122">
                  <c:v>13.131287067777635</c:v>
                </c:pt>
                <c:pt idx="123">
                  <c:v>12.377754237777935</c:v>
                </c:pt>
                <c:pt idx="124">
                  <c:v>12.753685117777991</c:v>
                </c:pt>
                <c:pt idx="125">
                  <c:v>12.984619327778091</c:v>
                </c:pt>
                <c:pt idx="126">
                  <c:v>15.24215378777842</c:v>
                </c:pt>
                <c:pt idx="127">
                  <c:v>23.147793717777631</c:v>
                </c:pt>
                <c:pt idx="128">
                  <c:v>26.099420347777823</c:v>
                </c:pt>
                <c:pt idx="129">
                  <c:v>26.36596579777779</c:v>
                </c:pt>
                <c:pt idx="130">
                  <c:v>27.713029257777634</c:v>
                </c:pt>
                <c:pt idx="131">
                  <c:v>31.282687637777371</c:v>
                </c:pt>
                <c:pt idx="132">
                  <c:v>28.961318087778636</c:v>
                </c:pt>
                <c:pt idx="133">
                  <c:v>23.784794107777088</c:v>
                </c:pt>
                <c:pt idx="134">
                  <c:v>20.958296197778282</c:v>
                </c:pt>
                <c:pt idx="135">
                  <c:v>18.75431182777811</c:v>
                </c:pt>
                <c:pt idx="136">
                  <c:v>18.506743327777485</c:v>
                </c:pt>
                <c:pt idx="137">
                  <c:v>22.274037717777219</c:v>
                </c:pt>
                <c:pt idx="138">
                  <c:v>18.597294767777157</c:v>
                </c:pt>
                <c:pt idx="139">
                  <c:v>20.148826747776866</c:v>
                </c:pt>
                <c:pt idx="140">
                  <c:v>20.009340827778487</c:v>
                </c:pt>
                <c:pt idx="141">
                  <c:v>18.545709817778288</c:v>
                </c:pt>
                <c:pt idx="142">
                  <c:v>22.482542557777379</c:v>
                </c:pt>
                <c:pt idx="143">
                  <c:v>20.418408857777877</c:v>
                </c:pt>
                <c:pt idx="144">
                  <c:v>15.985976457778065</c:v>
                </c:pt>
                <c:pt idx="145">
                  <c:v>13.966939277777783</c:v>
                </c:pt>
                <c:pt idx="146">
                  <c:v>13.216094717777992</c:v>
                </c:pt>
                <c:pt idx="147">
                  <c:v>13.357306007778107</c:v>
                </c:pt>
                <c:pt idx="148">
                  <c:v>13.486955797778023</c:v>
                </c:pt>
                <c:pt idx="149">
                  <c:v>13.009057497778258</c:v>
                </c:pt>
                <c:pt idx="150">
                  <c:v>14.732554547777568</c:v>
                </c:pt>
                <c:pt idx="151">
                  <c:v>18.126831447777704</c:v>
                </c:pt>
                <c:pt idx="152">
                  <c:v>22.446908517778184</c:v>
                </c:pt>
                <c:pt idx="153">
                  <c:v>24.703242317777494</c:v>
                </c:pt>
                <c:pt idx="154">
                  <c:v>27.442497697777753</c:v>
                </c:pt>
                <c:pt idx="155">
                  <c:v>29.784795697777326</c:v>
                </c:pt>
                <c:pt idx="156">
                  <c:v>28.730684447778003</c:v>
                </c:pt>
                <c:pt idx="157">
                  <c:v>23.640712657777613</c:v>
                </c:pt>
                <c:pt idx="158">
                  <c:v>22.26627251777677</c:v>
                </c:pt>
                <c:pt idx="159">
                  <c:v>17.599854977777795</c:v>
                </c:pt>
                <c:pt idx="160">
                  <c:v>20.15647603777802</c:v>
                </c:pt>
                <c:pt idx="161">
                  <c:v>19.829566267777864</c:v>
                </c:pt>
                <c:pt idx="162">
                  <c:v>20.819001647777441</c:v>
                </c:pt>
                <c:pt idx="163">
                  <c:v>17.5760397877782</c:v>
                </c:pt>
                <c:pt idx="164">
                  <c:v>16.790135197778</c:v>
                </c:pt>
                <c:pt idx="165">
                  <c:v>16.43669237777749</c:v>
                </c:pt>
                <c:pt idx="166">
                  <c:v>20.551029517777806</c:v>
                </c:pt>
                <c:pt idx="167">
                  <c:v>17.585468977777396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E9-48A5-8015-9601E27D7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D-417E-B9EA-71D54004F07D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D-417E-B9EA-71D54004F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21/07/2025</c:v>
                </c:pt>
                <c:pt idx="1">
                  <c:v>22/07/2025</c:v>
                </c:pt>
                <c:pt idx="2">
                  <c:v>23/07/2025</c:v>
                </c:pt>
                <c:pt idx="3">
                  <c:v>24/07/2025</c:v>
                </c:pt>
                <c:pt idx="4">
                  <c:v>25/07/2025</c:v>
                </c:pt>
                <c:pt idx="5">
                  <c:v>26/07/2025</c:v>
                </c:pt>
                <c:pt idx="6">
                  <c:v>27/07/2025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166-A170-A28920F010A9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21/07/2025</c:v>
                </c:pt>
                <c:pt idx="1">
                  <c:v>22/07/2025</c:v>
                </c:pt>
                <c:pt idx="2">
                  <c:v>23/07/2025</c:v>
                </c:pt>
                <c:pt idx="3">
                  <c:v>24/07/2025</c:v>
                </c:pt>
                <c:pt idx="4">
                  <c:v>25/07/2025</c:v>
                </c:pt>
                <c:pt idx="5">
                  <c:v>26/07/2025</c:v>
                </c:pt>
                <c:pt idx="6">
                  <c:v>27/07/2025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166-A170-A28920F01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C-413D-BFE9-A639A29A113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C-413D-BFE9-A639A29A1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6F96B8FC-B787-45F0-B1F2-D2C41189F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9" name="Picture 8">
          <a:extLst>
            <a:ext uri="{FF2B5EF4-FFF2-40B4-BE49-F238E27FC236}">
              <a16:creationId xmlns:a16="http://schemas.microsoft.com/office/drawing/2014/main" id="{D0F18747-4DF3-4337-882C-8C917048AAA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67A8204-EAF8-4CED-8B63-98B2E2D0D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DE2B832-02F3-41E5-8B99-32CC19496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CBDF798-6B6F-47AF-95FA-49ECE5DE1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D59E91F-5EA3-4741-B63F-233B1AA8F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74EBC85-2422-4FA7-9D83-01FAE7001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B0022CE-E9C4-4C43-8711-5F4EC0115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8FD7974-F528-4F8E-9084-4167D81B8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7B8D34F-3FA0-4386-BD26-256C714C9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6A26DBE9-6AE2-4EA5-BE62-8ABE61953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9" name="Picture 18">
          <a:extLst>
            <a:ext uri="{FF2B5EF4-FFF2-40B4-BE49-F238E27FC236}">
              <a16:creationId xmlns:a16="http://schemas.microsoft.com/office/drawing/2014/main" id="{F27ADAC3-04A6-4F55-BDAC-19556892CCF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31EE2BA-867B-4F9B-B963-A42B10BB8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ED354380-9AE3-4DC5-BA0E-089386142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68961C33-CDF4-484D-A537-8097BEEF2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24B8D637-B1C0-4E8C-B4AE-0A3E21B83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3A6CBD87-279E-438E-9BD4-131F3B428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EAF690B8-EBF9-4CF2-A06B-C9A544501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4DE52B4-4AF9-4270-88E0-1F257C50B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502F7BFF-1626-4D90-87E6-5CCFBB868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37BBD195-8EE2-4EB9-BEB0-5D4785AE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50C9C3-7F6F-4CDF-94B8-8F691A4C17E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EF77D2C9-FBEE-4428-80B5-7786FD5E8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46B8A1B-2C3F-4F6F-B639-3B28E823139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892BA9C9-A2D1-4985-A91F-1E4BFAE9E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23108F-8E1E-463A-8749-51F25255088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4_07_2025.xlsx" TargetMode="External"/><Relationship Id="rId1" Type="http://schemas.openxmlformats.org/officeDocument/2006/relationships/externalLinkPath" Target="/Users/dritan.marku/Desktop/Poblikime%20ne%20web%20OST/publikime/Publikimi%20i%20t&#235;%20dh&#235;nave%2024_07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5_07_2025.xlsx" TargetMode="External"/><Relationship Id="rId1" Type="http://schemas.openxmlformats.org/officeDocument/2006/relationships/externalLinkPath" Target="/Users/dritan.marku/Desktop/Poblikime%20ne%20web%20OST/publikime/Publikimi%20i%20t&#235;%20dh&#235;nave%2025_07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21/07/2025</v>
          </cell>
          <cell r="C10" t="str">
            <v>22/07/2025</v>
          </cell>
          <cell r="D10" t="str">
            <v>23/07/2025</v>
          </cell>
          <cell r="E10" t="str">
            <v>24/07/2025</v>
          </cell>
          <cell r="F10" t="str">
            <v>25/07/2025</v>
          </cell>
          <cell r="G10" t="str">
            <v>26/07/2025</v>
          </cell>
          <cell r="H10" t="str">
            <v>27/07/2025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1296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295.39338101999999</v>
          </cell>
          <cell r="E160">
            <v>-538.49800000000005</v>
          </cell>
          <cell r="F160">
            <v>833.89138102000004</v>
          </cell>
        </row>
        <row r="161">
          <cell r="D161">
            <v>198.98006120999997</v>
          </cell>
          <cell r="E161">
            <v>-551.18200000000002</v>
          </cell>
          <cell r="F161">
            <v>750.16206121000005</v>
          </cell>
        </row>
        <row r="162">
          <cell r="D162">
            <v>157.37118323999997</v>
          </cell>
          <cell r="E162">
            <v>-546.68000000000006</v>
          </cell>
          <cell r="F162">
            <v>704.05118324</v>
          </cell>
        </row>
        <row r="163">
          <cell r="D163">
            <v>93.76823641999998</v>
          </cell>
          <cell r="E163">
            <v>-582.11500000000001</v>
          </cell>
          <cell r="F163">
            <v>675.88323642</v>
          </cell>
        </row>
        <row r="164">
          <cell r="D164">
            <v>91.549679949999998</v>
          </cell>
          <cell r="E164">
            <v>-570.85800000000006</v>
          </cell>
          <cell r="F164">
            <v>662.4076799500001</v>
          </cell>
        </row>
        <row r="165">
          <cell r="D165">
            <v>144.08737370000003</v>
          </cell>
          <cell r="E165">
            <v>-551.07500000000005</v>
          </cell>
          <cell r="F165">
            <v>695.1623737000001</v>
          </cell>
        </row>
        <row r="166">
          <cell r="D166">
            <v>264.35244170000004</v>
          </cell>
          <cell r="E166">
            <v>-518.63699999999994</v>
          </cell>
          <cell r="F166">
            <v>782.98944170000004</v>
          </cell>
        </row>
        <row r="167">
          <cell r="D167">
            <v>342.62630114000001</v>
          </cell>
          <cell r="E167">
            <v>-556.44600000000003</v>
          </cell>
          <cell r="F167">
            <v>899.07230114000004</v>
          </cell>
        </row>
        <row r="168">
          <cell r="D168">
            <v>410.93242507000014</v>
          </cell>
          <cell r="E168">
            <v>-592.37599999999998</v>
          </cell>
          <cell r="F168">
            <v>1003.3084250700001</v>
          </cell>
        </row>
        <row r="169">
          <cell r="D169">
            <v>453.11424576000007</v>
          </cell>
          <cell r="E169">
            <v>-600.84699999999998</v>
          </cell>
          <cell r="F169">
            <v>1053.9612457600001</v>
          </cell>
        </row>
        <row r="170">
          <cell r="D170">
            <v>542.49367337000012</v>
          </cell>
          <cell r="E170">
            <v>-541.45200000000011</v>
          </cell>
          <cell r="F170">
            <v>1083.9456733700003</v>
          </cell>
        </row>
        <row r="171">
          <cell r="D171">
            <v>622.42966910999996</v>
          </cell>
          <cell r="E171">
            <v>-491.21600000000007</v>
          </cell>
          <cell r="F171">
            <v>1113.64566911</v>
          </cell>
        </row>
        <row r="172">
          <cell r="D172">
            <v>667.12723439999991</v>
          </cell>
          <cell r="E172">
            <v>-474.24799999999993</v>
          </cell>
          <cell r="F172">
            <v>1141.3752344</v>
          </cell>
        </row>
        <row r="173">
          <cell r="D173">
            <v>693.34747064999988</v>
          </cell>
          <cell r="E173">
            <v>-483.90700000000004</v>
          </cell>
          <cell r="F173">
            <v>1177.2544706499998</v>
          </cell>
        </row>
        <row r="174">
          <cell r="D174">
            <v>688.43415289999984</v>
          </cell>
          <cell r="E174">
            <v>-488.10599999999999</v>
          </cell>
          <cell r="F174">
            <v>1176.5401528999998</v>
          </cell>
        </row>
        <row r="175">
          <cell r="D175">
            <v>689.67069708000008</v>
          </cell>
          <cell r="E175">
            <v>-490.53700000000003</v>
          </cell>
          <cell r="F175">
            <v>1180.2076970800001</v>
          </cell>
        </row>
        <row r="176">
          <cell r="D176">
            <v>680.19353617000013</v>
          </cell>
          <cell r="E176">
            <v>-514.71300000000008</v>
          </cell>
          <cell r="F176">
            <v>1194.9065361700002</v>
          </cell>
        </row>
        <row r="177">
          <cell r="D177">
            <v>724.25975000999983</v>
          </cell>
          <cell r="E177">
            <v>-524.774</v>
          </cell>
          <cell r="F177">
            <v>1249.0337500099999</v>
          </cell>
        </row>
        <row r="178">
          <cell r="D178">
            <v>988.45932198000003</v>
          </cell>
          <cell r="E178">
            <v>-313.738</v>
          </cell>
          <cell r="F178">
            <v>1302.19732198</v>
          </cell>
        </row>
        <row r="179">
          <cell r="D179">
            <v>937.16859240999986</v>
          </cell>
          <cell r="E179">
            <v>-358.28399999999993</v>
          </cell>
          <cell r="F179">
            <v>1295.4525924099999</v>
          </cell>
        </row>
        <row r="180">
          <cell r="D180">
            <v>937.00673943000004</v>
          </cell>
          <cell r="E180">
            <v>-366.16600000000005</v>
          </cell>
          <cell r="F180">
            <v>1303.1727394300001</v>
          </cell>
        </row>
        <row r="181">
          <cell r="D181">
            <v>890.62749437000002</v>
          </cell>
          <cell r="E181">
            <v>-388.76</v>
          </cell>
          <cell r="F181">
            <v>1279.38749437</v>
          </cell>
        </row>
        <row r="182">
          <cell r="D182">
            <v>682.99415101999978</v>
          </cell>
          <cell r="E182">
            <v>-471.0990000000001</v>
          </cell>
          <cell r="F182">
            <v>1154.0931510199998</v>
          </cell>
        </row>
        <row r="183">
          <cell r="D183">
            <v>484.18777239999997</v>
          </cell>
          <cell r="E183">
            <v>-508.67899999999997</v>
          </cell>
          <cell r="F183">
            <v>992.86677239999995</v>
          </cell>
        </row>
        <row r="448">
          <cell r="E448">
            <v>345.34</v>
          </cell>
        </row>
        <row r="449">
          <cell r="E449">
            <v>143.87</v>
          </cell>
        </row>
        <row r="450">
          <cell r="E450">
            <v>137.54</v>
          </cell>
        </row>
        <row r="451">
          <cell r="E451">
            <v>92.36</v>
          </cell>
        </row>
        <row r="452">
          <cell r="E452">
            <v>80.39</v>
          </cell>
        </row>
        <row r="453">
          <cell r="E453">
            <v>113.63</v>
          </cell>
        </row>
        <row r="454">
          <cell r="E454">
            <v>258.44</v>
          </cell>
        </row>
        <row r="455">
          <cell r="E455">
            <v>402.79</v>
          </cell>
        </row>
        <row r="456">
          <cell r="E456">
            <v>373.13</v>
          </cell>
        </row>
        <row r="457">
          <cell r="E457">
            <v>432.18</v>
          </cell>
        </row>
        <row r="458">
          <cell r="E458">
            <v>480.28</v>
          </cell>
        </row>
        <row r="459">
          <cell r="E459">
            <v>511.07</v>
          </cell>
        </row>
        <row r="460">
          <cell r="E460">
            <v>525.30999999999995</v>
          </cell>
        </row>
        <row r="461">
          <cell r="E461">
            <v>560.66999999999996</v>
          </cell>
        </row>
        <row r="462">
          <cell r="E462">
            <v>564.74</v>
          </cell>
        </row>
        <row r="463">
          <cell r="E463">
            <v>575.66999999999996</v>
          </cell>
        </row>
        <row r="464">
          <cell r="E464">
            <v>645.04999999999995</v>
          </cell>
        </row>
        <row r="465">
          <cell r="E465">
            <v>695.48</v>
          </cell>
        </row>
        <row r="466">
          <cell r="E466">
            <v>1056.98</v>
          </cell>
        </row>
        <row r="467">
          <cell r="E467">
            <v>1028.01</v>
          </cell>
        </row>
        <row r="468">
          <cell r="E468">
            <v>1005.58</v>
          </cell>
        </row>
        <row r="469">
          <cell r="E469">
            <v>958.19</v>
          </cell>
        </row>
        <row r="470">
          <cell r="E470">
            <v>627.15</v>
          </cell>
        </row>
        <row r="471">
          <cell r="E471">
            <v>478.85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820.71</v>
          </cell>
          <cell r="E612">
            <v>23.027950267777896</v>
          </cell>
        </row>
        <row r="613">
          <cell r="D613">
            <v>733.07</v>
          </cell>
          <cell r="E613">
            <v>19.878172187777977</v>
          </cell>
        </row>
        <row r="614">
          <cell r="D614">
            <v>685.17</v>
          </cell>
          <cell r="E614">
            <v>19.186744657777808</v>
          </cell>
        </row>
        <row r="615">
          <cell r="D615">
            <v>668.57</v>
          </cell>
          <cell r="E615">
            <v>18.72718770777783</v>
          </cell>
        </row>
        <row r="616">
          <cell r="D616">
            <v>667.05</v>
          </cell>
          <cell r="E616">
            <v>17.675886307777773</v>
          </cell>
        </row>
        <row r="617">
          <cell r="D617">
            <v>682.69</v>
          </cell>
          <cell r="E617">
            <v>14.4115012177773</v>
          </cell>
        </row>
        <row r="618">
          <cell r="D618">
            <v>779.23</v>
          </cell>
          <cell r="E618">
            <v>14.017403747777962</v>
          </cell>
        </row>
        <row r="619">
          <cell r="D619">
            <v>899.15</v>
          </cell>
          <cell r="E619">
            <v>14.974873457777448</v>
          </cell>
        </row>
        <row r="620">
          <cell r="D620">
            <v>1004.24</v>
          </cell>
          <cell r="E620">
            <v>19.597645317777733</v>
          </cell>
        </row>
        <row r="621">
          <cell r="D621">
            <v>1053.43</v>
          </cell>
          <cell r="E621">
            <v>22.751026047777941</v>
          </cell>
        </row>
        <row r="622">
          <cell r="D622">
            <v>1108.0999999999999</v>
          </cell>
          <cell r="E622">
            <v>23.133593507778187</v>
          </cell>
        </row>
        <row r="623">
          <cell r="D623">
            <v>1103.3900000000001</v>
          </cell>
          <cell r="E623">
            <v>23.370852097777743</v>
          </cell>
        </row>
        <row r="624">
          <cell r="D624">
            <v>1177.42</v>
          </cell>
          <cell r="E624">
            <v>22.62035139777754</v>
          </cell>
        </row>
        <row r="625">
          <cell r="D625">
            <v>1226.6199999999999</v>
          </cell>
          <cell r="E625">
            <v>23.257784667777742</v>
          </cell>
        </row>
        <row r="626">
          <cell r="D626">
            <v>1237.57</v>
          </cell>
          <cell r="E626">
            <v>20.240957657776789</v>
          </cell>
        </row>
        <row r="627">
          <cell r="D627">
            <v>1198.3699999999999</v>
          </cell>
          <cell r="E627">
            <v>20.832586557777404</v>
          </cell>
        </row>
        <row r="628">
          <cell r="D628">
            <v>1205.9000000000001</v>
          </cell>
          <cell r="E628">
            <v>23.948108417777576</v>
          </cell>
        </row>
        <row r="629">
          <cell r="D629">
            <v>1233.29</v>
          </cell>
          <cell r="E629">
            <v>31.820772067776943</v>
          </cell>
        </row>
        <row r="630">
          <cell r="D630">
            <v>1221.52</v>
          </cell>
          <cell r="E630">
            <v>32.549809077777581</v>
          </cell>
        </row>
        <row r="631">
          <cell r="D631">
            <v>1203.08</v>
          </cell>
          <cell r="E631">
            <v>25.500914737777293</v>
          </cell>
        </row>
        <row r="632">
          <cell r="D632">
            <v>1192.29</v>
          </cell>
          <cell r="E632">
            <v>25.155743577777685</v>
          </cell>
        </row>
        <row r="633">
          <cell r="D633">
            <v>1212.45</v>
          </cell>
          <cell r="E633">
            <v>22.874500057777595</v>
          </cell>
        </row>
        <row r="634">
          <cell r="D634">
            <v>1099.1500000000001</v>
          </cell>
          <cell r="E634">
            <v>31.566908107777635</v>
          </cell>
        </row>
        <row r="635">
          <cell r="D635">
            <v>948.74</v>
          </cell>
          <cell r="E635">
            <v>30.501410987777945</v>
          </cell>
        </row>
        <row r="636">
          <cell r="D636">
            <v>809.02</v>
          </cell>
          <cell r="E636">
            <v>20.227686147777263</v>
          </cell>
        </row>
        <row r="637">
          <cell r="D637">
            <v>744.35</v>
          </cell>
          <cell r="E637">
            <v>19.684232557777932</v>
          </cell>
        </row>
        <row r="638">
          <cell r="D638">
            <v>682.03</v>
          </cell>
          <cell r="E638">
            <v>18.251288937777758</v>
          </cell>
        </row>
        <row r="639">
          <cell r="D639">
            <v>671.74</v>
          </cell>
          <cell r="E639">
            <v>18.083465837777453</v>
          </cell>
        </row>
        <row r="640">
          <cell r="D640">
            <v>674.84</v>
          </cell>
          <cell r="E640">
            <v>17.130183647777699</v>
          </cell>
        </row>
        <row r="641">
          <cell r="D641">
            <v>690.06</v>
          </cell>
          <cell r="E641">
            <v>13.879562357778013</v>
          </cell>
        </row>
        <row r="642">
          <cell r="D642">
            <v>800.78</v>
          </cell>
          <cell r="E642">
            <v>13.041538377777897</v>
          </cell>
        </row>
        <row r="643">
          <cell r="D643">
            <v>925.97</v>
          </cell>
          <cell r="E643">
            <v>13.841477937777654</v>
          </cell>
        </row>
        <row r="644">
          <cell r="D644">
            <v>1029.3599999999999</v>
          </cell>
          <cell r="E644">
            <v>17.652231907777832</v>
          </cell>
        </row>
        <row r="645">
          <cell r="D645">
            <v>1049.7</v>
          </cell>
          <cell r="E645">
            <v>16.946692567777291</v>
          </cell>
        </row>
        <row r="646">
          <cell r="D646">
            <v>1060.31</v>
          </cell>
          <cell r="E646">
            <v>13.089760867778068</v>
          </cell>
        </row>
        <row r="647">
          <cell r="D647">
            <v>1077.3800000000001</v>
          </cell>
          <cell r="E647">
            <v>17.113624177777979</v>
          </cell>
        </row>
        <row r="648">
          <cell r="D648">
            <v>1057.95</v>
          </cell>
          <cell r="E648">
            <v>18.220973997777037</v>
          </cell>
        </row>
        <row r="649">
          <cell r="D649">
            <v>1046.1099999999999</v>
          </cell>
          <cell r="E649">
            <v>19.912005997777669</v>
          </cell>
        </row>
        <row r="650">
          <cell r="D650">
            <v>1061.0999999999999</v>
          </cell>
          <cell r="E650">
            <v>18.630070917777402</v>
          </cell>
        </row>
        <row r="651">
          <cell r="D651">
            <v>976.98</v>
          </cell>
          <cell r="E651">
            <v>18.577556097777801</v>
          </cell>
        </row>
        <row r="652">
          <cell r="D652">
            <v>953.7</v>
          </cell>
          <cell r="E652">
            <v>21.498819217777964</v>
          </cell>
        </row>
        <row r="653">
          <cell r="D653">
            <v>990.67</v>
          </cell>
          <cell r="E653">
            <v>32.029794497777857</v>
          </cell>
        </row>
        <row r="654">
          <cell r="D654">
            <v>1158.6099999999999</v>
          </cell>
          <cell r="E654">
            <v>34.905566837777769</v>
          </cell>
        </row>
        <row r="655">
          <cell r="D655">
            <v>1028.8400000000001</v>
          </cell>
          <cell r="E655">
            <v>33.402884967777254</v>
          </cell>
        </row>
        <row r="656">
          <cell r="D656">
            <v>1039.53</v>
          </cell>
          <cell r="E656">
            <v>31.692566397777455</v>
          </cell>
        </row>
        <row r="657">
          <cell r="D657">
            <v>1096.17</v>
          </cell>
          <cell r="E657">
            <v>29.385399797777609</v>
          </cell>
        </row>
        <row r="658">
          <cell r="D658">
            <v>985.37</v>
          </cell>
          <cell r="E658">
            <v>29.156829017777454</v>
          </cell>
        </row>
        <row r="659">
          <cell r="D659">
            <v>796.95</v>
          </cell>
          <cell r="E659">
            <v>26.0700280177781</v>
          </cell>
        </row>
        <row r="660">
          <cell r="D660">
            <v>761.68</v>
          </cell>
          <cell r="E660">
            <v>17.310312547777812</v>
          </cell>
        </row>
        <row r="661">
          <cell r="D661">
            <v>679.23</v>
          </cell>
          <cell r="E661">
            <v>24.480982297778041</v>
          </cell>
        </row>
        <row r="662">
          <cell r="D662">
            <v>635.75</v>
          </cell>
          <cell r="E662">
            <v>23.328904487777777</v>
          </cell>
        </row>
        <row r="663">
          <cell r="D663">
            <v>619.33000000000004</v>
          </cell>
          <cell r="E663">
            <v>22.737169057778033</v>
          </cell>
        </row>
        <row r="664">
          <cell r="D664">
            <v>617.22</v>
          </cell>
          <cell r="E664">
            <v>22.941647787777811</v>
          </cell>
        </row>
        <row r="665">
          <cell r="D665">
            <v>636.36</v>
          </cell>
          <cell r="E665">
            <v>20.973508617777952</v>
          </cell>
        </row>
        <row r="666">
          <cell r="D666">
            <v>718.31</v>
          </cell>
          <cell r="E666">
            <v>18.649494357777826</v>
          </cell>
        </row>
        <row r="667">
          <cell r="D667">
            <v>816.96</v>
          </cell>
          <cell r="E667">
            <v>15.31277928777763</v>
          </cell>
        </row>
        <row r="668">
          <cell r="D668">
            <v>926.37</v>
          </cell>
          <cell r="E668">
            <v>15.081701797777555</v>
          </cell>
        </row>
        <row r="669">
          <cell r="D669">
            <v>964.05</v>
          </cell>
          <cell r="E669">
            <v>14.164327007777842</v>
          </cell>
        </row>
        <row r="670">
          <cell r="D670">
            <v>947.29</v>
          </cell>
          <cell r="E670">
            <v>14.250916887778089</v>
          </cell>
        </row>
        <row r="671">
          <cell r="D671">
            <v>894.97</v>
          </cell>
          <cell r="E671">
            <v>16.333838257777529</v>
          </cell>
        </row>
        <row r="672">
          <cell r="D672">
            <v>887.79</v>
          </cell>
          <cell r="E672">
            <v>18.028401657777408</v>
          </cell>
        </row>
        <row r="673">
          <cell r="D673">
            <v>844.97</v>
          </cell>
          <cell r="E673">
            <v>19.299251847777896</v>
          </cell>
        </row>
        <row r="674">
          <cell r="D674">
            <v>861.33</v>
          </cell>
          <cell r="E674">
            <v>18.977319797777454</v>
          </cell>
        </row>
        <row r="675">
          <cell r="D675">
            <v>881.91</v>
          </cell>
          <cell r="E675">
            <v>19.955305277777825</v>
          </cell>
        </row>
        <row r="676">
          <cell r="D676">
            <v>902.08</v>
          </cell>
          <cell r="E676">
            <v>20.428230027777772</v>
          </cell>
        </row>
        <row r="677">
          <cell r="D677">
            <v>941.92</v>
          </cell>
          <cell r="E677">
            <v>27.412689267777978</v>
          </cell>
        </row>
        <row r="678">
          <cell r="D678">
            <v>989.92</v>
          </cell>
          <cell r="E678">
            <v>30.214124227778257</v>
          </cell>
        </row>
        <row r="679">
          <cell r="D679">
            <v>1020.5</v>
          </cell>
          <cell r="E679">
            <v>25.469232977777665</v>
          </cell>
        </row>
        <row r="680">
          <cell r="D680">
            <v>1052.5</v>
          </cell>
          <cell r="E680">
            <v>26.512084447777625</v>
          </cell>
        </row>
        <row r="681">
          <cell r="D681">
            <v>1050.5999999999999</v>
          </cell>
          <cell r="E681">
            <v>24.987949397777356</v>
          </cell>
        </row>
        <row r="682">
          <cell r="D682">
            <v>959.45</v>
          </cell>
          <cell r="E682">
            <v>22.019029157778277</v>
          </cell>
        </row>
        <row r="683">
          <cell r="D683">
            <v>818.63</v>
          </cell>
          <cell r="E683">
            <v>25.253226607778288</v>
          </cell>
        </row>
        <row r="684">
          <cell r="D684">
            <v>721.65</v>
          </cell>
          <cell r="E684">
            <v>26.138552887778019</v>
          </cell>
        </row>
        <row r="685">
          <cell r="D685">
            <v>663.9</v>
          </cell>
          <cell r="E685">
            <v>24.53659815777803</v>
          </cell>
        </row>
        <row r="686">
          <cell r="D686">
            <v>631.57000000000005</v>
          </cell>
          <cell r="E686">
            <v>19.415550587777602</v>
          </cell>
        </row>
        <row r="687">
          <cell r="D687">
            <v>615.22</v>
          </cell>
          <cell r="E687">
            <v>17.004629497777842</v>
          </cell>
        </row>
        <row r="688">
          <cell r="D688">
            <v>622.36</v>
          </cell>
          <cell r="E688">
            <v>17.441057337778034</v>
          </cell>
        </row>
        <row r="689">
          <cell r="D689">
            <v>627.77</v>
          </cell>
          <cell r="E689">
            <v>20.239730317777571</v>
          </cell>
        </row>
        <row r="690">
          <cell r="D690">
            <v>725.29</v>
          </cell>
          <cell r="E690">
            <v>18.618144527777986</v>
          </cell>
        </row>
        <row r="691">
          <cell r="D691">
            <v>829.87</v>
          </cell>
          <cell r="E691">
            <v>17.759055067777467</v>
          </cell>
        </row>
        <row r="692">
          <cell r="D692">
            <v>893.95</v>
          </cell>
          <cell r="E692">
            <v>20.244017687777841</v>
          </cell>
        </row>
        <row r="693">
          <cell r="D693">
            <v>912.51</v>
          </cell>
          <cell r="E693">
            <v>20.908313957777409</v>
          </cell>
        </row>
        <row r="694">
          <cell r="D694">
            <v>900.88</v>
          </cell>
          <cell r="E694">
            <v>23.67941013777795</v>
          </cell>
        </row>
        <row r="695">
          <cell r="D695">
            <v>898.65</v>
          </cell>
          <cell r="E695">
            <v>18.932385017777733</v>
          </cell>
        </row>
        <row r="696">
          <cell r="D696">
            <v>914.91</v>
          </cell>
          <cell r="E696">
            <v>18.833346617778716</v>
          </cell>
        </row>
        <row r="697">
          <cell r="D697">
            <v>948.87</v>
          </cell>
          <cell r="E697">
            <v>18.135857987778081</v>
          </cell>
        </row>
        <row r="698">
          <cell r="D698">
            <v>937.21</v>
          </cell>
          <cell r="E698">
            <v>17.375436097777538</v>
          </cell>
        </row>
        <row r="699">
          <cell r="D699">
            <v>909.99</v>
          </cell>
          <cell r="E699">
            <v>16.499566767777196</v>
          </cell>
        </row>
        <row r="700">
          <cell r="D700">
            <v>904.74</v>
          </cell>
          <cell r="E700">
            <v>18.446771047777702</v>
          </cell>
        </row>
        <row r="701">
          <cell r="D701">
            <v>971.3</v>
          </cell>
          <cell r="E701">
            <v>23.739829707777744</v>
          </cell>
        </row>
        <row r="702">
          <cell r="D702">
            <v>1020.82</v>
          </cell>
          <cell r="E702">
            <v>26.901464707778132</v>
          </cell>
        </row>
        <row r="703">
          <cell r="D703">
            <v>1033.6300000000001</v>
          </cell>
          <cell r="E703">
            <v>27.0065558777776</v>
          </cell>
        </row>
        <row r="704">
          <cell r="D704">
            <v>1058.5999999999999</v>
          </cell>
          <cell r="E704">
            <v>27.208783417778022</v>
          </cell>
        </row>
        <row r="705">
          <cell r="D705">
            <v>1053.8599999999999</v>
          </cell>
          <cell r="E705">
            <v>24.835615057777659</v>
          </cell>
        </row>
        <row r="706">
          <cell r="D706">
            <v>952.21</v>
          </cell>
          <cell r="E706">
            <v>25.502122067778373</v>
          </cell>
        </row>
        <row r="707">
          <cell r="D707">
            <v>810.99</v>
          </cell>
          <cell r="E707">
            <v>25.246679397777939</v>
          </cell>
        </row>
        <row r="708">
          <cell r="D708">
            <v>724.06</v>
          </cell>
          <cell r="E708">
            <v>19.256929737777455</v>
          </cell>
        </row>
        <row r="709">
          <cell r="D709">
            <v>654.39</v>
          </cell>
          <cell r="E709">
            <v>16.4681573577775</v>
          </cell>
        </row>
        <row r="710">
          <cell r="D710">
            <v>615.51</v>
          </cell>
          <cell r="E710">
            <v>16.484331837777745</v>
          </cell>
        </row>
        <row r="711">
          <cell r="D711">
            <v>612.25</v>
          </cell>
          <cell r="E711">
            <v>16.121446897777787</v>
          </cell>
        </row>
        <row r="712">
          <cell r="D712">
            <v>606.53</v>
          </cell>
          <cell r="E712">
            <v>17.415459147777597</v>
          </cell>
        </row>
        <row r="713">
          <cell r="D713">
            <v>619.70000000000005</v>
          </cell>
          <cell r="E713">
            <v>17.923508897777879</v>
          </cell>
        </row>
        <row r="714">
          <cell r="D714">
            <v>692.79</v>
          </cell>
          <cell r="E714">
            <v>20.107190837777694</v>
          </cell>
        </row>
        <row r="715">
          <cell r="D715">
            <v>775.7</v>
          </cell>
          <cell r="E715">
            <v>17.012433737777769</v>
          </cell>
        </row>
        <row r="716">
          <cell r="D716">
            <v>846.71</v>
          </cell>
          <cell r="E716">
            <v>17.678467417777483</v>
          </cell>
        </row>
        <row r="717">
          <cell r="D717">
            <v>875.37</v>
          </cell>
          <cell r="E717">
            <v>15.732665817777388</v>
          </cell>
        </row>
        <row r="718">
          <cell r="D718">
            <v>910.71</v>
          </cell>
          <cell r="E718">
            <v>16.262576487777778</v>
          </cell>
        </row>
        <row r="719">
          <cell r="D719">
            <v>937.19</v>
          </cell>
          <cell r="E719">
            <v>17.23092570777726</v>
          </cell>
        </row>
        <row r="720">
          <cell r="D720">
            <v>920.48</v>
          </cell>
          <cell r="E720">
            <v>19.214638287777234</v>
          </cell>
        </row>
        <row r="721">
          <cell r="D721">
            <v>945.17</v>
          </cell>
          <cell r="E721">
            <v>19.548041347777826</v>
          </cell>
        </row>
        <row r="722">
          <cell r="D722">
            <v>942.94</v>
          </cell>
          <cell r="E722">
            <v>20.011227087778252</v>
          </cell>
        </row>
        <row r="723">
          <cell r="D723">
            <v>908.38</v>
          </cell>
          <cell r="E723">
            <v>21.843133707777724</v>
          </cell>
        </row>
        <row r="724">
          <cell r="D724">
            <v>909.39</v>
          </cell>
          <cell r="E724">
            <v>22.638105237777836</v>
          </cell>
        </row>
        <row r="725">
          <cell r="D725">
            <v>958.44</v>
          </cell>
          <cell r="E725">
            <v>26.726152887778426</v>
          </cell>
        </row>
        <row r="726">
          <cell r="D726">
            <v>994.98</v>
          </cell>
          <cell r="E726">
            <v>20.943122277777547</v>
          </cell>
        </row>
        <row r="727">
          <cell r="D727">
            <v>1034.92</v>
          </cell>
          <cell r="E727">
            <v>18.3261959577776</v>
          </cell>
        </row>
        <row r="728">
          <cell r="D728">
            <v>1055.3</v>
          </cell>
          <cell r="E728">
            <v>19.538464727778774</v>
          </cell>
        </row>
        <row r="729">
          <cell r="D729">
            <v>1056.1400000000001</v>
          </cell>
          <cell r="E729">
            <v>18.21749264777759</v>
          </cell>
        </row>
        <row r="730">
          <cell r="D730">
            <v>951.01</v>
          </cell>
          <cell r="E730">
            <v>27.440144437777917</v>
          </cell>
        </row>
        <row r="731">
          <cell r="D731">
            <v>820.57</v>
          </cell>
          <cell r="E731">
            <v>27.933529357777616</v>
          </cell>
        </row>
        <row r="732">
          <cell r="D732">
            <v>717.85</v>
          </cell>
          <cell r="E732">
            <v>14.519272437778227</v>
          </cell>
        </row>
        <row r="733">
          <cell r="D733">
            <v>645.08000000000004</v>
          </cell>
          <cell r="E733">
            <v>12.691329247778071</v>
          </cell>
        </row>
        <row r="734">
          <cell r="D734">
            <v>606.53</v>
          </cell>
          <cell r="E734">
            <v>13.131287067777635</v>
          </cell>
        </row>
        <row r="735">
          <cell r="D735">
            <v>563.99</v>
          </cell>
          <cell r="E735">
            <v>12.377754237777935</v>
          </cell>
        </row>
        <row r="736">
          <cell r="D736">
            <v>564.11</v>
          </cell>
          <cell r="E736">
            <v>12.753685117777991</v>
          </cell>
        </row>
        <row r="737">
          <cell r="D737">
            <v>567.23</v>
          </cell>
          <cell r="E737">
            <v>12.984619327778091</v>
          </cell>
        </row>
        <row r="738">
          <cell r="D738">
            <v>624.84</v>
          </cell>
          <cell r="E738">
            <v>15.24215378777842</v>
          </cell>
        </row>
        <row r="739">
          <cell r="D739">
            <v>684.54</v>
          </cell>
          <cell r="E739">
            <v>23.147793717777631</v>
          </cell>
        </row>
        <row r="740">
          <cell r="D740">
            <v>805.11</v>
          </cell>
          <cell r="E740">
            <v>26.099420347777823</v>
          </cell>
        </row>
        <row r="741">
          <cell r="D741">
            <v>929.34</v>
          </cell>
          <cell r="E741">
            <v>26.36596579777779</v>
          </cell>
        </row>
        <row r="742">
          <cell r="D742">
            <v>968.34</v>
          </cell>
          <cell r="E742">
            <v>27.713029257777634</v>
          </cell>
        </row>
        <row r="743">
          <cell r="D743">
            <v>965.99</v>
          </cell>
          <cell r="E743">
            <v>31.282687637777371</v>
          </cell>
        </row>
        <row r="744">
          <cell r="D744">
            <v>983.63</v>
          </cell>
          <cell r="E744">
            <v>28.961318087778636</v>
          </cell>
        </row>
        <row r="745">
          <cell r="D745">
            <v>965.69</v>
          </cell>
          <cell r="E745">
            <v>23.784794107777088</v>
          </cell>
        </row>
        <row r="746">
          <cell r="D746">
            <v>959.36</v>
          </cell>
          <cell r="E746">
            <v>20.958296197778282</v>
          </cell>
        </row>
        <row r="747">
          <cell r="D747">
            <v>961.71</v>
          </cell>
          <cell r="E747">
            <v>18.75431182777811</v>
          </cell>
        </row>
        <row r="748">
          <cell r="D748">
            <v>845.12</v>
          </cell>
          <cell r="E748">
            <v>18.506743327777485</v>
          </cell>
        </row>
        <row r="749">
          <cell r="D749">
            <v>917.78</v>
          </cell>
          <cell r="E749">
            <v>22.274037717777219</v>
          </cell>
        </row>
        <row r="750">
          <cell r="D750">
            <v>990.44</v>
          </cell>
          <cell r="E750">
            <v>18.597294767777157</v>
          </cell>
        </row>
        <row r="751">
          <cell r="D751">
            <v>1034.32</v>
          </cell>
          <cell r="E751">
            <v>20.148826747776866</v>
          </cell>
        </row>
        <row r="752">
          <cell r="D752">
            <v>1056.32</v>
          </cell>
          <cell r="E752">
            <v>20.009340827778487</v>
          </cell>
        </row>
        <row r="753">
          <cell r="D753">
            <v>1078.26</v>
          </cell>
          <cell r="E753">
            <v>18.545709817778288</v>
          </cell>
        </row>
        <row r="754">
          <cell r="D754">
            <v>972.79</v>
          </cell>
          <cell r="E754">
            <v>22.482542557777379</v>
          </cell>
        </row>
        <row r="755">
          <cell r="D755">
            <v>826.13</v>
          </cell>
          <cell r="E755">
            <v>20.418408857777877</v>
          </cell>
        </row>
        <row r="756">
          <cell r="D756">
            <v>726.22</v>
          </cell>
          <cell r="E756">
            <v>15.985976457778065</v>
          </cell>
        </row>
        <row r="757">
          <cell r="D757">
            <v>656</v>
          </cell>
          <cell r="E757">
            <v>13.966939277777783</v>
          </cell>
        </row>
        <row r="758">
          <cell r="D758">
            <v>617.75</v>
          </cell>
          <cell r="E758">
            <v>13.216094717777992</v>
          </cell>
        </row>
        <row r="759">
          <cell r="D759">
            <v>596.94000000000005</v>
          </cell>
          <cell r="E759">
            <v>13.357306007778107</v>
          </cell>
        </row>
        <row r="760">
          <cell r="D760">
            <v>593.78</v>
          </cell>
          <cell r="E760">
            <v>13.486955797778023</v>
          </cell>
        </row>
        <row r="761">
          <cell r="D761">
            <v>618.11</v>
          </cell>
          <cell r="E761">
            <v>13.009057497778258</v>
          </cell>
        </row>
        <row r="762">
          <cell r="D762">
            <v>693.4</v>
          </cell>
          <cell r="E762">
            <v>14.732554547777568</v>
          </cell>
        </row>
        <row r="763">
          <cell r="D763">
            <v>803.8</v>
          </cell>
          <cell r="E763">
            <v>18.126831447777704</v>
          </cell>
        </row>
        <row r="764">
          <cell r="D764">
            <v>892.91</v>
          </cell>
          <cell r="E764">
            <v>22.446908517778184</v>
          </cell>
        </row>
        <row r="765">
          <cell r="D765">
            <v>918.82</v>
          </cell>
          <cell r="E765">
            <v>24.703242317777494</v>
          </cell>
        </row>
        <row r="766">
          <cell r="D766">
            <v>908.09</v>
          </cell>
          <cell r="E766">
            <v>27.442497697777753</v>
          </cell>
        </row>
        <row r="767">
          <cell r="D767">
            <v>935.84</v>
          </cell>
          <cell r="E767">
            <v>29.784795697777326</v>
          </cell>
        </row>
        <row r="768">
          <cell r="D768">
            <v>967.75</v>
          </cell>
          <cell r="E768">
            <v>28.730684447778003</v>
          </cell>
        </row>
        <row r="769">
          <cell r="D769">
            <v>999.57</v>
          </cell>
          <cell r="E769">
            <v>23.640712657777613</v>
          </cell>
        </row>
        <row r="770">
          <cell r="D770">
            <v>995.55</v>
          </cell>
          <cell r="E770">
            <v>22.26627251777677</v>
          </cell>
        </row>
        <row r="771">
          <cell r="D771">
            <v>993.02</v>
          </cell>
          <cell r="E771">
            <v>17.599854977777795</v>
          </cell>
        </row>
        <row r="772">
          <cell r="D772">
            <v>998.93</v>
          </cell>
          <cell r="E772">
            <v>20.15647603777802</v>
          </cell>
        </row>
        <row r="773">
          <cell r="D773">
            <v>1032.04</v>
          </cell>
          <cell r="E773">
            <v>19.829566267777864</v>
          </cell>
        </row>
        <row r="774">
          <cell r="D774">
            <v>1075.03</v>
          </cell>
          <cell r="E774">
            <v>20.819001647777441</v>
          </cell>
        </row>
        <row r="775">
          <cell r="D775">
            <v>1062.5</v>
          </cell>
          <cell r="E775">
            <v>17.5760397877782</v>
          </cell>
        </row>
        <row r="776">
          <cell r="D776">
            <v>1059.5899999999999</v>
          </cell>
          <cell r="E776">
            <v>16.790135197778</v>
          </cell>
        </row>
        <row r="777">
          <cell r="D777">
            <v>1062.78</v>
          </cell>
          <cell r="E777">
            <v>16.43669237777749</v>
          </cell>
        </row>
        <row r="778">
          <cell r="D778">
            <v>969.19</v>
          </cell>
          <cell r="E778">
            <v>20.551029517777806</v>
          </cell>
        </row>
        <row r="779">
          <cell r="D779">
            <v>828.51</v>
          </cell>
          <cell r="E779">
            <v>17.585468977777396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21/07/2025</v>
          </cell>
          <cell r="C852" t="str">
            <v>22/07/2025</v>
          </cell>
          <cell r="D852" t="str">
            <v>23/07/2025</v>
          </cell>
          <cell r="E852" t="str">
            <v>24/07/2025</v>
          </cell>
          <cell r="F852" t="str">
            <v>25/07/2025</v>
          </cell>
          <cell r="G852" t="str">
            <v>26/07/2025</v>
          </cell>
          <cell r="H852" t="str">
            <v>27/07/2025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21/07/2025</v>
          </cell>
          <cell r="C10" t="str">
            <v>22/07/2025</v>
          </cell>
          <cell r="D10" t="str">
            <v>23/07/2025</v>
          </cell>
          <cell r="E10" t="str">
            <v>24/07/2025</v>
          </cell>
          <cell r="F10" t="str">
            <v>25/07/2025</v>
          </cell>
          <cell r="G10" t="str">
            <v>26/07/2025</v>
          </cell>
          <cell r="H10" t="str">
            <v>27/07/2025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1296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287.01053315999997</v>
          </cell>
          <cell r="E160">
            <v>-566.726</v>
          </cell>
          <cell r="F160">
            <v>853.73653315999991</v>
          </cell>
        </row>
        <row r="161">
          <cell r="D161">
            <v>216.78904831999995</v>
          </cell>
          <cell r="E161">
            <v>-547.91899999999998</v>
          </cell>
          <cell r="F161">
            <v>764.70804831999999</v>
          </cell>
        </row>
        <row r="162">
          <cell r="D162">
            <v>132.63240714</v>
          </cell>
          <cell r="E162">
            <v>-580.59699999999998</v>
          </cell>
          <cell r="F162">
            <v>713.22940713999992</v>
          </cell>
        </row>
        <row r="163">
          <cell r="D163">
            <v>126.95534687999999</v>
          </cell>
          <cell r="E163">
            <v>-561.10199999999986</v>
          </cell>
          <cell r="F163">
            <v>688.05734687999984</v>
          </cell>
        </row>
        <row r="164">
          <cell r="D164">
            <v>126.62892956999998</v>
          </cell>
          <cell r="E164">
            <v>-552.81799999999998</v>
          </cell>
          <cell r="F164">
            <v>679.44692956999995</v>
          </cell>
        </row>
        <row r="165">
          <cell r="D165">
            <v>129.81018309000001</v>
          </cell>
          <cell r="E165">
            <v>-579.08100000000002</v>
          </cell>
          <cell r="F165">
            <v>708.89118309000003</v>
          </cell>
        </row>
        <row r="166">
          <cell r="D166">
            <v>228.67954944000002</v>
          </cell>
          <cell r="E166">
            <v>-571.375</v>
          </cell>
          <cell r="F166">
            <v>800.05454944000007</v>
          </cell>
        </row>
        <row r="167">
          <cell r="D167">
            <v>360.60821634000018</v>
          </cell>
          <cell r="E167">
            <v>-548.43399999999997</v>
          </cell>
          <cell r="F167">
            <v>909.0422163400001</v>
          </cell>
        </row>
        <row r="168">
          <cell r="D168">
            <v>364.84959552999999</v>
          </cell>
          <cell r="E168">
            <v>-635.24599999999987</v>
          </cell>
          <cell r="F168">
            <v>1000.0955955299999</v>
          </cell>
        </row>
        <row r="169">
          <cell r="D169">
            <v>436.85846620999996</v>
          </cell>
          <cell r="E169">
            <v>-599.36799999999994</v>
          </cell>
          <cell r="F169">
            <v>1036.2264662099999</v>
          </cell>
        </row>
        <row r="170">
          <cell r="D170">
            <v>502.26850360000009</v>
          </cell>
          <cell r="E170">
            <v>-553.32100000000003</v>
          </cell>
          <cell r="F170">
            <v>1055.5895036000002</v>
          </cell>
        </row>
        <row r="171">
          <cell r="D171">
            <v>504.72513855999995</v>
          </cell>
          <cell r="E171">
            <v>-587.65200000000004</v>
          </cell>
          <cell r="F171">
            <v>1092.37713856</v>
          </cell>
        </row>
        <row r="172">
          <cell r="D172">
            <v>544.26760010999999</v>
          </cell>
          <cell r="E172">
            <v>-584.779</v>
          </cell>
          <cell r="F172">
            <v>1129.0466001099999</v>
          </cell>
        </row>
        <row r="173">
          <cell r="D173">
            <v>604.32052213999998</v>
          </cell>
          <cell r="E173">
            <v>-563.98</v>
          </cell>
          <cell r="F173">
            <v>1168.3005221399999</v>
          </cell>
        </row>
        <row r="174">
          <cell r="D174">
            <v>588.82273362000012</v>
          </cell>
          <cell r="E174">
            <v>-575.86</v>
          </cell>
          <cell r="F174">
            <v>1164.6827336200001</v>
          </cell>
        </row>
        <row r="175">
          <cell r="D175">
            <v>638.71381055999996</v>
          </cell>
          <cell r="E175">
            <v>-522.95799999999997</v>
          </cell>
          <cell r="F175">
            <v>1161.6718105599998</v>
          </cell>
        </row>
        <row r="176">
          <cell r="D176">
            <v>652.4529894499999</v>
          </cell>
          <cell r="E176">
            <v>-526.64400000000001</v>
          </cell>
          <cell r="F176">
            <v>1179.0969894499999</v>
          </cell>
        </row>
        <row r="177">
          <cell r="D177">
            <v>686.99319598999989</v>
          </cell>
          <cell r="E177">
            <v>-539.39</v>
          </cell>
          <cell r="F177">
            <v>1226.3831959899999</v>
          </cell>
        </row>
        <row r="178">
          <cell r="D178">
            <v>1036.8105979700001</v>
          </cell>
          <cell r="E178">
            <v>-228.999</v>
          </cell>
          <cell r="F178">
            <v>1265.8095979700001</v>
          </cell>
        </row>
        <row r="179">
          <cell r="D179">
            <v>1032.1993747399999</v>
          </cell>
          <cell r="E179">
            <v>-224.60300000000001</v>
          </cell>
          <cell r="F179">
            <v>1256.80237474</v>
          </cell>
        </row>
        <row r="180">
          <cell r="D180">
            <v>1032.0932954899997</v>
          </cell>
          <cell r="E180">
            <v>-231.50699999999998</v>
          </cell>
          <cell r="F180">
            <v>1263.6002954899998</v>
          </cell>
        </row>
        <row r="181">
          <cell r="D181">
            <v>953.89606679000019</v>
          </cell>
          <cell r="E181">
            <v>-273.90500000000009</v>
          </cell>
          <cell r="F181">
            <v>1227.8010667900003</v>
          </cell>
        </row>
        <row r="182">
          <cell r="D182">
            <v>632.54485057000011</v>
          </cell>
          <cell r="E182">
            <v>-479.29700000000008</v>
          </cell>
          <cell r="F182">
            <v>1111.8418505700001</v>
          </cell>
        </row>
        <row r="183">
          <cell r="D183">
            <v>471.78144234999991</v>
          </cell>
          <cell r="E183">
            <v>-491.39800000000002</v>
          </cell>
          <cell r="F183">
            <v>963.17944234999993</v>
          </cell>
        </row>
        <row r="448">
          <cell r="E448">
            <v>298.95999999999998</v>
          </cell>
        </row>
        <row r="449">
          <cell r="E449">
            <v>171.12</v>
          </cell>
        </row>
        <row r="450">
          <cell r="E450">
            <v>145.31</v>
          </cell>
        </row>
        <row r="451">
          <cell r="E451">
            <v>87.76</v>
          </cell>
        </row>
        <row r="452">
          <cell r="E452">
            <v>85.87</v>
          </cell>
        </row>
        <row r="453">
          <cell r="E453">
            <v>118.2</v>
          </cell>
        </row>
        <row r="454">
          <cell r="E454">
            <v>251.41</v>
          </cell>
        </row>
        <row r="455">
          <cell r="E455">
            <v>409</v>
          </cell>
        </row>
        <row r="456">
          <cell r="E456">
            <v>391.04</v>
          </cell>
        </row>
        <row r="457">
          <cell r="E457">
            <v>453.63</v>
          </cell>
        </row>
        <row r="458">
          <cell r="E458">
            <v>547.67999999999995</v>
          </cell>
        </row>
        <row r="459">
          <cell r="E459">
            <v>578.13</v>
          </cell>
        </row>
        <row r="460">
          <cell r="E460">
            <v>629.73</v>
          </cell>
        </row>
        <row r="461">
          <cell r="E461">
            <v>670.81</v>
          </cell>
        </row>
        <row r="462">
          <cell r="E462">
            <v>682.81</v>
          </cell>
        </row>
        <row r="463">
          <cell r="E463">
            <v>717.97</v>
          </cell>
        </row>
        <row r="464">
          <cell r="E464">
            <v>775.14</v>
          </cell>
        </row>
        <row r="465">
          <cell r="E465">
            <v>788.24</v>
          </cell>
        </row>
        <row r="466">
          <cell r="E466">
            <v>1124.58</v>
          </cell>
        </row>
        <row r="467">
          <cell r="E467">
            <v>1051.8399999999999</v>
          </cell>
        </row>
        <row r="468">
          <cell r="E468">
            <v>1076.81</v>
          </cell>
        </row>
        <row r="469">
          <cell r="E469">
            <v>1023.69</v>
          </cell>
        </row>
        <row r="470">
          <cell r="E470">
            <v>713.78</v>
          </cell>
        </row>
        <row r="471">
          <cell r="E471">
            <v>538.78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820.71</v>
          </cell>
          <cell r="E612">
            <v>23.027950267777896</v>
          </cell>
        </row>
        <row r="613">
          <cell r="D613">
            <v>733.07</v>
          </cell>
          <cell r="E613">
            <v>19.878172187777977</v>
          </cell>
        </row>
        <row r="614">
          <cell r="D614">
            <v>685.17</v>
          </cell>
          <cell r="E614">
            <v>19.186744657777808</v>
          </cell>
        </row>
        <row r="615">
          <cell r="D615">
            <v>668.57</v>
          </cell>
          <cell r="E615">
            <v>18.72718770777783</v>
          </cell>
        </row>
        <row r="616">
          <cell r="D616">
            <v>667.05</v>
          </cell>
          <cell r="E616">
            <v>17.675886307777773</v>
          </cell>
        </row>
        <row r="617">
          <cell r="D617">
            <v>682.69</v>
          </cell>
          <cell r="E617">
            <v>14.4115012177773</v>
          </cell>
        </row>
        <row r="618">
          <cell r="D618">
            <v>779.23</v>
          </cell>
          <cell r="E618">
            <v>14.017403747777962</v>
          </cell>
        </row>
        <row r="619">
          <cell r="D619">
            <v>899.15</v>
          </cell>
          <cell r="E619">
            <v>14.974873457777448</v>
          </cell>
        </row>
        <row r="620">
          <cell r="D620">
            <v>1004.24</v>
          </cell>
          <cell r="E620">
            <v>19.597645317777733</v>
          </cell>
        </row>
        <row r="621">
          <cell r="D621">
            <v>1053.43</v>
          </cell>
          <cell r="E621">
            <v>22.751026047777941</v>
          </cell>
        </row>
        <row r="622">
          <cell r="D622">
            <v>1108.0999999999999</v>
          </cell>
          <cell r="E622">
            <v>23.133593507778187</v>
          </cell>
        </row>
        <row r="623">
          <cell r="D623">
            <v>1103.3900000000001</v>
          </cell>
          <cell r="E623">
            <v>23.370852097777743</v>
          </cell>
        </row>
        <row r="624">
          <cell r="D624">
            <v>1177.42</v>
          </cell>
          <cell r="E624">
            <v>22.62035139777754</v>
          </cell>
        </row>
        <row r="625">
          <cell r="D625">
            <v>1226.6199999999999</v>
          </cell>
          <cell r="E625">
            <v>23.257784667777742</v>
          </cell>
        </row>
        <row r="626">
          <cell r="D626">
            <v>1237.57</v>
          </cell>
          <cell r="E626">
            <v>20.240957657776789</v>
          </cell>
        </row>
        <row r="627">
          <cell r="D627">
            <v>1198.3699999999999</v>
          </cell>
          <cell r="E627">
            <v>20.832586557777404</v>
          </cell>
        </row>
        <row r="628">
          <cell r="D628">
            <v>1205.9000000000001</v>
          </cell>
          <cell r="E628">
            <v>23.948108417777576</v>
          </cell>
        </row>
        <row r="629">
          <cell r="D629">
            <v>1233.29</v>
          </cell>
          <cell r="E629">
            <v>31.820772067776943</v>
          </cell>
        </row>
        <row r="630">
          <cell r="D630">
            <v>1221.52</v>
          </cell>
          <cell r="E630">
            <v>32.549809077777581</v>
          </cell>
        </row>
        <row r="631">
          <cell r="D631">
            <v>1203.08</v>
          </cell>
          <cell r="E631">
            <v>25.500914737777293</v>
          </cell>
        </row>
        <row r="632">
          <cell r="D632">
            <v>1192.29</v>
          </cell>
          <cell r="E632">
            <v>25.155743577777685</v>
          </cell>
        </row>
        <row r="633">
          <cell r="D633">
            <v>1212.45</v>
          </cell>
          <cell r="E633">
            <v>22.874500057777595</v>
          </cell>
        </row>
        <row r="634">
          <cell r="D634">
            <v>1099.1500000000001</v>
          </cell>
          <cell r="E634">
            <v>31.566908107777635</v>
          </cell>
        </row>
        <row r="635">
          <cell r="D635">
            <v>948.74</v>
          </cell>
          <cell r="E635">
            <v>30.501410987777945</v>
          </cell>
        </row>
        <row r="636">
          <cell r="D636">
            <v>809.02</v>
          </cell>
          <cell r="E636">
            <v>20.227686147777263</v>
          </cell>
        </row>
        <row r="637">
          <cell r="D637">
            <v>744.35</v>
          </cell>
          <cell r="E637">
            <v>19.684232557777932</v>
          </cell>
        </row>
        <row r="638">
          <cell r="D638">
            <v>682.03</v>
          </cell>
          <cell r="E638">
            <v>18.251288937777758</v>
          </cell>
        </row>
        <row r="639">
          <cell r="D639">
            <v>671.74</v>
          </cell>
          <cell r="E639">
            <v>18.083465837777453</v>
          </cell>
        </row>
        <row r="640">
          <cell r="D640">
            <v>674.84</v>
          </cell>
          <cell r="E640">
            <v>17.130183647777699</v>
          </cell>
        </row>
        <row r="641">
          <cell r="D641">
            <v>690.06</v>
          </cell>
          <cell r="E641">
            <v>13.879562357778013</v>
          </cell>
        </row>
        <row r="642">
          <cell r="D642">
            <v>800.78</v>
          </cell>
          <cell r="E642">
            <v>13.041538377777897</v>
          </cell>
        </row>
        <row r="643">
          <cell r="D643">
            <v>925.97</v>
          </cell>
          <cell r="E643">
            <v>13.841477937777654</v>
          </cell>
        </row>
        <row r="644">
          <cell r="D644">
            <v>1029.3599999999999</v>
          </cell>
          <cell r="E644">
            <v>17.652231907777832</v>
          </cell>
        </row>
        <row r="645">
          <cell r="D645">
            <v>1049.7</v>
          </cell>
          <cell r="E645">
            <v>16.946692567777291</v>
          </cell>
        </row>
        <row r="646">
          <cell r="D646">
            <v>1060.31</v>
          </cell>
          <cell r="E646">
            <v>13.089760867778068</v>
          </cell>
        </row>
        <row r="647">
          <cell r="D647">
            <v>1077.3800000000001</v>
          </cell>
          <cell r="E647">
            <v>17.113624177777979</v>
          </cell>
        </row>
        <row r="648">
          <cell r="D648">
            <v>1057.95</v>
          </cell>
          <cell r="E648">
            <v>18.220973997777037</v>
          </cell>
        </row>
        <row r="649">
          <cell r="D649">
            <v>1046.1099999999999</v>
          </cell>
          <cell r="E649">
            <v>19.912005997777669</v>
          </cell>
        </row>
        <row r="650">
          <cell r="D650">
            <v>1061.0999999999999</v>
          </cell>
          <cell r="E650">
            <v>18.630070917777402</v>
          </cell>
        </row>
        <row r="651">
          <cell r="D651">
            <v>976.98</v>
          </cell>
          <cell r="E651">
            <v>18.577556097777801</v>
          </cell>
        </row>
        <row r="652">
          <cell r="D652">
            <v>953.7</v>
          </cell>
          <cell r="E652">
            <v>21.498819217777964</v>
          </cell>
        </row>
        <row r="653">
          <cell r="D653">
            <v>990.67</v>
          </cell>
          <cell r="E653">
            <v>32.029794497777857</v>
          </cell>
        </row>
        <row r="654">
          <cell r="D654">
            <v>1158.6099999999999</v>
          </cell>
          <cell r="E654">
            <v>34.905566837777769</v>
          </cell>
        </row>
        <row r="655">
          <cell r="D655">
            <v>1028.8400000000001</v>
          </cell>
          <cell r="E655">
            <v>33.402884967777254</v>
          </cell>
        </row>
        <row r="656">
          <cell r="D656">
            <v>1039.53</v>
          </cell>
          <cell r="E656">
            <v>31.692566397777455</v>
          </cell>
        </row>
        <row r="657">
          <cell r="D657">
            <v>1096.17</v>
          </cell>
          <cell r="E657">
            <v>29.385399797777609</v>
          </cell>
        </row>
        <row r="658">
          <cell r="D658">
            <v>985.37</v>
          </cell>
          <cell r="E658">
            <v>29.156829017777454</v>
          </cell>
        </row>
        <row r="659">
          <cell r="D659">
            <v>796.95</v>
          </cell>
          <cell r="E659">
            <v>26.0700280177781</v>
          </cell>
        </row>
        <row r="660">
          <cell r="D660">
            <v>761.68</v>
          </cell>
          <cell r="E660">
            <v>17.310312547777812</v>
          </cell>
        </row>
        <row r="661">
          <cell r="D661">
            <v>679.23</v>
          </cell>
          <cell r="E661">
            <v>24.480982297778041</v>
          </cell>
        </row>
        <row r="662">
          <cell r="D662">
            <v>635.75</v>
          </cell>
          <cell r="E662">
            <v>23.328904487777777</v>
          </cell>
        </row>
        <row r="663">
          <cell r="D663">
            <v>619.33000000000004</v>
          </cell>
          <cell r="E663">
            <v>22.737169057778033</v>
          </cell>
        </row>
        <row r="664">
          <cell r="D664">
            <v>617.22</v>
          </cell>
          <cell r="E664">
            <v>22.941647787777811</v>
          </cell>
        </row>
        <row r="665">
          <cell r="D665">
            <v>636.36</v>
          </cell>
          <cell r="E665">
            <v>20.973508617777952</v>
          </cell>
        </row>
        <row r="666">
          <cell r="D666">
            <v>718.31</v>
          </cell>
          <cell r="E666">
            <v>18.649494357777826</v>
          </cell>
        </row>
        <row r="667">
          <cell r="D667">
            <v>816.96</v>
          </cell>
          <cell r="E667">
            <v>15.31277928777763</v>
          </cell>
        </row>
        <row r="668">
          <cell r="D668">
            <v>926.37</v>
          </cell>
          <cell r="E668">
            <v>15.081701797777555</v>
          </cell>
        </row>
        <row r="669">
          <cell r="D669">
            <v>964.05</v>
          </cell>
          <cell r="E669">
            <v>14.164327007777842</v>
          </cell>
        </row>
        <row r="670">
          <cell r="D670">
            <v>947.29</v>
          </cell>
          <cell r="E670">
            <v>14.250916887778089</v>
          </cell>
        </row>
        <row r="671">
          <cell r="D671">
            <v>894.97</v>
          </cell>
          <cell r="E671">
            <v>16.333838257777529</v>
          </cell>
        </row>
        <row r="672">
          <cell r="D672">
            <v>887.79</v>
          </cell>
          <cell r="E672">
            <v>18.028401657777408</v>
          </cell>
        </row>
        <row r="673">
          <cell r="D673">
            <v>844.97</v>
          </cell>
          <cell r="E673">
            <v>19.299251847777896</v>
          </cell>
        </row>
        <row r="674">
          <cell r="D674">
            <v>861.33</v>
          </cell>
          <cell r="E674">
            <v>18.977319797777454</v>
          </cell>
        </row>
        <row r="675">
          <cell r="D675">
            <v>881.91</v>
          </cell>
          <cell r="E675">
            <v>19.955305277777825</v>
          </cell>
        </row>
        <row r="676">
          <cell r="D676">
            <v>902.08</v>
          </cell>
          <cell r="E676">
            <v>20.428230027777772</v>
          </cell>
        </row>
        <row r="677">
          <cell r="D677">
            <v>941.92</v>
          </cell>
          <cell r="E677">
            <v>27.412689267777978</v>
          </cell>
        </row>
        <row r="678">
          <cell r="D678">
            <v>989.92</v>
          </cell>
          <cell r="E678">
            <v>30.214124227778257</v>
          </cell>
        </row>
        <row r="679">
          <cell r="D679">
            <v>1020.5</v>
          </cell>
          <cell r="E679">
            <v>25.469232977777665</v>
          </cell>
        </row>
        <row r="680">
          <cell r="D680">
            <v>1052.5</v>
          </cell>
          <cell r="E680">
            <v>26.512084447777625</v>
          </cell>
        </row>
        <row r="681">
          <cell r="D681">
            <v>1050.5999999999999</v>
          </cell>
          <cell r="E681">
            <v>24.987949397777356</v>
          </cell>
        </row>
        <row r="682">
          <cell r="D682">
            <v>959.45</v>
          </cell>
          <cell r="E682">
            <v>22.019029157778277</v>
          </cell>
        </row>
        <row r="683">
          <cell r="D683">
            <v>818.63</v>
          </cell>
          <cell r="E683">
            <v>25.253226607778288</v>
          </cell>
        </row>
        <row r="684">
          <cell r="D684">
            <v>721.65</v>
          </cell>
          <cell r="E684">
            <v>26.138552887778019</v>
          </cell>
        </row>
        <row r="685">
          <cell r="D685">
            <v>663.9</v>
          </cell>
          <cell r="E685">
            <v>24.53659815777803</v>
          </cell>
        </row>
        <row r="686">
          <cell r="D686">
            <v>631.57000000000005</v>
          </cell>
          <cell r="E686">
            <v>19.415550587777602</v>
          </cell>
        </row>
        <row r="687">
          <cell r="D687">
            <v>615.22</v>
          </cell>
          <cell r="E687">
            <v>17.004629497777842</v>
          </cell>
        </row>
        <row r="688">
          <cell r="D688">
            <v>622.36</v>
          </cell>
          <cell r="E688">
            <v>17.441057337778034</v>
          </cell>
        </row>
        <row r="689">
          <cell r="D689">
            <v>627.77</v>
          </cell>
          <cell r="E689">
            <v>20.239730317777571</v>
          </cell>
        </row>
        <row r="690">
          <cell r="D690">
            <v>725.29</v>
          </cell>
          <cell r="E690">
            <v>18.618144527777986</v>
          </cell>
        </row>
        <row r="691">
          <cell r="D691">
            <v>829.87</v>
          </cell>
          <cell r="E691">
            <v>17.759055067777467</v>
          </cell>
        </row>
        <row r="692">
          <cell r="D692">
            <v>893.95</v>
          </cell>
          <cell r="E692">
            <v>20.244017687777841</v>
          </cell>
        </row>
        <row r="693">
          <cell r="D693">
            <v>912.51</v>
          </cell>
          <cell r="E693">
            <v>20.908313957777409</v>
          </cell>
        </row>
        <row r="694">
          <cell r="D694">
            <v>900.88</v>
          </cell>
          <cell r="E694">
            <v>23.67941013777795</v>
          </cell>
        </row>
        <row r="695">
          <cell r="D695">
            <v>898.65</v>
          </cell>
          <cell r="E695">
            <v>18.932385017777733</v>
          </cell>
        </row>
        <row r="696">
          <cell r="D696">
            <v>914.91</v>
          </cell>
          <cell r="E696">
            <v>18.833346617778716</v>
          </cell>
        </row>
        <row r="697">
          <cell r="D697">
            <v>948.87</v>
          </cell>
          <cell r="E697">
            <v>18.135857987778081</v>
          </cell>
        </row>
        <row r="698">
          <cell r="D698">
            <v>937.21</v>
          </cell>
          <cell r="E698">
            <v>17.375436097777538</v>
          </cell>
        </row>
        <row r="699">
          <cell r="D699">
            <v>909.99</v>
          </cell>
          <cell r="E699">
            <v>16.499566767777196</v>
          </cell>
        </row>
        <row r="700">
          <cell r="D700">
            <v>904.74</v>
          </cell>
          <cell r="E700">
            <v>18.446771047777702</v>
          </cell>
        </row>
        <row r="701">
          <cell r="D701">
            <v>971.3</v>
          </cell>
          <cell r="E701">
            <v>23.739829707777744</v>
          </cell>
        </row>
        <row r="702">
          <cell r="D702">
            <v>1020.82</v>
          </cell>
          <cell r="E702">
            <v>26.901464707778132</v>
          </cell>
        </row>
        <row r="703">
          <cell r="D703">
            <v>1033.6300000000001</v>
          </cell>
          <cell r="E703">
            <v>27.0065558777776</v>
          </cell>
        </row>
        <row r="704">
          <cell r="D704">
            <v>1058.5999999999999</v>
          </cell>
          <cell r="E704">
            <v>27.208783417778022</v>
          </cell>
        </row>
        <row r="705">
          <cell r="D705">
            <v>1053.8599999999999</v>
          </cell>
          <cell r="E705">
            <v>24.835615057777659</v>
          </cell>
        </row>
        <row r="706">
          <cell r="D706">
            <v>952.21</v>
          </cell>
          <cell r="E706">
            <v>25.502122067778373</v>
          </cell>
        </row>
        <row r="707">
          <cell r="D707">
            <v>810.99</v>
          </cell>
          <cell r="E707">
            <v>25.246679397777939</v>
          </cell>
        </row>
        <row r="708">
          <cell r="D708">
            <v>724.06</v>
          </cell>
          <cell r="E708">
            <v>19.256929737777455</v>
          </cell>
        </row>
        <row r="709">
          <cell r="D709">
            <v>654.39</v>
          </cell>
          <cell r="E709">
            <v>16.4681573577775</v>
          </cell>
        </row>
        <row r="710">
          <cell r="D710">
            <v>615.51</v>
          </cell>
          <cell r="E710">
            <v>16.484331837777745</v>
          </cell>
        </row>
        <row r="711">
          <cell r="D711">
            <v>612.25</v>
          </cell>
          <cell r="E711">
            <v>16.121446897777787</v>
          </cell>
        </row>
        <row r="712">
          <cell r="D712">
            <v>606.53</v>
          </cell>
          <cell r="E712">
            <v>17.415459147777597</v>
          </cell>
        </row>
        <row r="713">
          <cell r="D713">
            <v>619.70000000000005</v>
          </cell>
          <cell r="E713">
            <v>17.923508897777879</v>
          </cell>
        </row>
        <row r="714">
          <cell r="D714">
            <v>692.79</v>
          </cell>
          <cell r="E714">
            <v>20.107190837777694</v>
          </cell>
        </row>
        <row r="715">
          <cell r="D715">
            <v>775.7</v>
          </cell>
          <cell r="E715">
            <v>17.012433737777769</v>
          </cell>
        </row>
        <row r="716">
          <cell r="D716">
            <v>846.71</v>
          </cell>
          <cell r="E716">
            <v>17.678467417777483</v>
          </cell>
        </row>
        <row r="717">
          <cell r="D717">
            <v>875.37</v>
          </cell>
          <cell r="E717">
            <v>15.732665817777388</v>
          </cell>
        </row>
        <row r="718">
          <cell r="D718">
            <v>910.71</v>
          </cell>
          <cell r="E718">
            <v>16.262576487777778</v>
          </cell>
        </row>
        <row r="719">
          <cell r="D719">
            <v>937.19</v>
          </cell>
          <cell r="E719">
            <v>17.23092570777726</v>
          </cell>
        </row>
        <row r="720">
          <cell r="D720">
            <v>920.48</v>
          </cell>
          <cell r="E720">
            <v>19.214638287777234</v>
          </cell>
        </row>
        <row r="721">
          <cell r="D721">
            <v>945.17</v>
          </cell>
          <cell r="E721">
            <v>19.548041347777826</v>
          </cell>
        </row>
        <row r="722">
          <cell r="D722">
            <v>942.94</v>
          </cell>
          <cell r="E722">
            <v>20.011227087778252</v>
          </cell>
        </row>
        <row r="723">
          <cell r="D723">
            <v>908.38</v>
          </cell>
          <cell r="E723">
            <v>21.843133707777724</v>
          </cell>
        </row>
        <row r="724">
          <cell r="D724">
            <v>909.39</v>
          </cell>
          <cell r="E724">
            <v>22.638105237777836</v>
          </cell>
        </row>
        <row r="725">
          <cell r="D725">
            <v>958.44</v>
          </cell>
          <cell r="E725">
            <v>26.726152887778426</v>
          </cell>
        </row>
        <row r="726">
          <cell r="D726">
            <v>994.98</v>
          </cell>
          <cell r="E726">
            <v>20.943122277777547</v>
          </cell>
        </row>
        <row r="727">
          <cell r="D727">
            <v>1034.92</v>
          </cell>
          <cell r="E727">
            <v>18.3261959577776</v>
          </cell>
        </row>
        <row r="728">
          <cell r="D728">
            <v>1055.3</v>
          </cell>
          <cell r="E728">
            <v>19.538464727778774</v>
          </cell>
        </row>
        <row r="729">
          <cell r="D729">
            <v>1056.1400000000001</v>
          </cell>
          <cell r="E729">
            <v>18.21749264777759</v>
          </cell>
        </row>
        <row r="730">
          <cell r="D730">
            <v>951.01</v>
          </cell>
          <cell r="E730">
            <v>27.440144437777917</v>
          </cell>
        </row>
        <row r="731">
          <cell r="D731">
            <v>820.57</v>
          </cell>
          <cell r="E731">
            <v>27.933529357777616</v>
          </cell>
        </row>
        <row r="732">
          <cell r="D732">
            <v>717.85</v>
          </cell>
          <cell r="E732">
            <v>14.519272437778227</v>
          </cell>
        </row>
        <row r="733">
          <cell r="D733">
            <v>645.08000000000004</v>
          </cell>
          <cell r="E733">
            <v>12.691329247778071</v>
          </cell>
        </row>
        <row r="734">
          <cell r="D734">
            <v>606.53</v>
          </cell>
          <cell r="E734">
            <v>13.131287067777635</v>
          </cell>
        </row>
        <row r="735">
          <cell r="D735">
            <v>563.99</v>
          </cell>
          <cell r="E735">
            <v>12.377754237777935</v>
          </cell>
        </row>
        <row r="736">
          <cell r="D736">
            <v>564.11</v>
          </cell>
          <cell r="E736">
            <v>12.753685117777991</v>
          </cell>
        </row>
        <row r="737">
          <cell r="D737">
            <v>567.23</v>
          </cell>
          <cell r="E737">
            <v>12.984619327778091</v>
          </cell>
        </row>
        <row r="738">
          <cell r="D738">
            <v>624.84</v>
          </cell>
          <cell r="E738">
            <v>15.24215378777842</v>
          </cell>
        </row>
        <row r="739">
          <cell r="D739">
            <v>684.54</v>
          </cell>
          <cell r="E739">
            <v>23.147793717777631</v>
          </cell>
        </row>
        <row r="740">
          <cell r="D740">
            <v>805.11</v>
          </cell>
          <cell r="E740">
            <v>26.099420347777823</v>
          </cell>
        </row>
        <row r="741">
          <cell r="D741">
            <v>929.34</v>
          </cell>
          <cell r="E741">
            <v>26.36596579777779</v>
          </cell>
        </row>
        <row r="742">
          <cell r="D742">
            <v>968.34</v>
          </cell>
          <cell r="E742">
            <v>27.713029257777634</v>
          </cell>
        </row>
        <row r="743">
          <cell r="D743">
            <v>965.99</v>
          </cell>
          <cell r="E743">
            <v>31.282687637777371</v>
          </cell>
        </row>
        <row r="744">
          <cell r="D744">
            <v>983.63</v>
          </cell>
          <cell r="E744">
            <v>28.961318087778636</v>
          </cell>
        </row>
        <row r="745">
          <cell r="D745">
            <v>965.69</v>
          </cell>
          <cell r="E745">
            <v>23.784794107777088</v>
          </cell>
        </row>
        <row r="746">
          <cell r="D746">
            <v>959.36</v>
          </cell>
          <cell r="E746">
            <v>20.958296197778282</v>
          </cell>
        </row>
        <row r="747">
          <cell r="D747">
            <v>961.71</v>
          </cell>
          <cell r="E747">
            <v>18.75431182777811</v>
          </cell>
        </row>
        <row r="748">
          <cell r="D748">
            <v>845.12</v>
          </cell>
          <cell r="E748">
            <v>18.506743327777485</v>
          </cell>
        </row>
        <row r="749">
          <cell r="D749">
            <v>917.78</v>
          </cell>
          <cell r="E749">
            <v>22.274037717777219</v>
          </cell>
        </row>
        <row r="750">
          <cell r="D750">
            <v>990.44</v>
          </cell>
          <cell r="E750">
            <v>18.597294767777157</v>
          </cell>
        </row>
        <row r="751">
          <cell r="D751">
            <v>1034.32</v>
          </cell>
          <cell r="E751">
            <v>20.148826747776866</v>
          </cell>
        </row>
        <row r="752">
          <cell r="D752">
            <v>1056.32</v>
          </cell>
          <cell r="E752">
            <v>20.009340827778487</v>
          </cell>
        </row>
        <row r="753">
          <cell r="D753">
            <v>1078.26</v>
          </cell>
          <cell r="E753">
            <v>18.545709817778288</v>
          </cell>
        </row>
        <row r="754">
          <cell r="D754">
            <v>972.79</v>
          </cell>
          <cell r="E754">
            <v>22.482542557777379</v>
          </cell>
        </row>
        <row r="755">
          <cell r="D755">
            <v>826.13</v>
          </cell>
          <cell r="E755">
            <v>20.418408857777877</v>
          </cell>
        </row>
        <row r="756">
          <cell r="D756">
            <v>726.22</v>
          </cell>
          <cell r="E756">
            <v>15.985976457778065</v>
          </cell>
        </row>
        <row r="757">
          <cell r="D757">
            <v>656</v>
          </cell>
          <cell r="E757">
            <v>13.966939277777783</v>
          </cell>
        </row>
        <row r="758">
          <cell r="D758">
            <v>617.75</v>
          </cell>
          <cell r="E758">
            <v>13.216094717777992</v>
          </cell>
        </row>
        <row r="759">
          <cell r="D759">
            <v>596.94000000000005</v>
          </cell>
          <cell r="E759">
            <v>13.357306007778107</v>
          </cell>
        </row>
        <row r="760">
          <cell r="D760">
            <v>593.78</v>
          </cell>
          <cell r="E760">
            <v>13.486955797778023</v>
          </cell>
        </row>
        <row r="761">
          <cell r="D761">
            <v>618.11</v>
          </cell>
          <cell r="E761">
            <v>13.009057497778258</v>
          </cell>
        </row>
        <row r="762">
          <cell r="D762">
            <v>693.4</v>
          </cell>
          <cell r="E762">
            <v>14.732554547777568</v>
          </cell>
        </row>
        <row r="763">
          <cell r="D763">
            <v>803.8</v>
          </cell>
          <cell r="E763">
            <v>18.126831447777704</v>
          </cell>
        </row>
        <row r="764">
          <cell r="D764">
            <v>892.91</v>
          </cell>
          <cell r="E764">
            <v>22.446908517778184</v>
          </cell>
        </row>
        <row r="765">
          <cell r="D765">
            <v>918.82</v>
          </cell>
          <cell r="E765">
            <v>24.703242317777494</v>
          </cell>
        </row>
        <row r="766">
          <cell r="D766">
            <v>908.09</v>
          </cell>
          <cell r="E766">
            <v>27.442497697777753</v>
          </cell>
        </row>
        <row r="767">
          <cell r="D767">
            <v>935.84</v>
          </cell>
          <cell r="E767">
            <v>29.784795697777326</v>
          </cell>
        </row>
        <row r="768">
          <cell r="D768">
            <v>967.75</v>
          </cell>
          <cell r="E768">
            <v>28.730684447778003</v>
          </cell>
        </row>
        <row r="769">
          <cell r="D769">
            <v>999.57</v>
          </cell>
          <cell r="E769">
            <v>23.640712657777613</v>
          </cell>
        </row>
        <row r="770">
          <cell r="D770">
            <v>995.55</v>
          </cell>
          <cell r="E770">
            <v>22.26627251777677</v>
          </cell>
        </row>
        <row r="771">
          <cell r="D771">
            <v>993.02</v>
          </cell>
          <cell r="E771">
            <v>17.599854977777795</v>
          </cell>
        </row>
        <row r="772">
          <cell r="D772">
            <v>998.93</v>
          </cell>
          <cell r="E772">
            <v>20.15647603777802</v>
          </cell>
        </row>
        <row r="773">
          <cell r="D773">
            <v>1032.04</v>
          </cell>
          <cell r="E773">
            <v>19.829566267777864</v>
          </cell>
        </row>
        <row r="774">
          <cell r="D774">
            <v>1075.03</v>
          </cell>
          <cell r="E774">
            <v>20.819001647777441</v>
          </cell>
        </row>
        <row r="775">
          <cell r="D775">
            <v>1062.5</v>
          </cell>
          <cell r="E775">
            <v>17.5760397877782</v>
          </cell>
        </row>
        <row r="776">
          <cell r="D776">
            <v>1059.5899999999999</v>
          </cell>
          <cell r="E776">
            <v>16.790135197778</v>
          </cell>
        </row>
        <row r="777">
          <cell r="D777">
            <v>1062.78</v>
          </cell>
          <cell r="E777">
            <v>16.43669237777749</v>
          </cell>
        </row>
        <row r="778">
          <cell r="D778">
            <v>969.19</v>
          </cell>
          <cell r="E778">
            <v>20.551029517777806</v>
          </cell>
        </row>
        <row r="779">
          <cell r="D779">
            <v>828.51</v>
          </cell>
          <cell r="E779">
            <v>17.585468977777396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21/07/2025</v>
          </cell>
          <cell r="C852" t="str">
            <v>22/07/2025</v>
          </cell>
          <cell r="D852" t="str">
            <v>23/07/2025</v>
          </cell>
          <cell r="E852" t="str">
            <v>24/07/2025</v>
          </cell>
          <cell r="F852" t="str">
            <v>25/07/2025</v>
          </cell>
          <cell r="G852" t="str">
            <v>26/07/2025</v>
          </cell>
          <cell r="H852" t="str">
            <v>27/07/2025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7A1EE67-8C36-44D9-9531-779C3ED9A738}" name="Table3" displayName="Table3" ref="C41:G43" headerRowCount="0" totalsRowShown="0" headerRowDxfId="672" dataDxfId="671" headerRowBorderDxfId="669" tableBorderDxfId="670" totalsRowBorderDxfId="668">
  <tableColumns count="5">
    <tableColumn id="1" xr3:uid="{8C5C2405-2BED-4546-B551-81163F26BFA0}" name="Java" headerRowDxfId="667" dataDxfId="666"/>
    <tableColumn id="2" xr3:uid="{3FA81CCF-41CF-4060-B223-7E1F6ACA6B9F}" name="0" headerRowDxfId="665" dataDxfId="664"/>
    <tableColumn id="3" xr3:uid="{C04E2E70-7BD2-4C0F-858C-9F4C7C068ACC}" name="Java 43" headerRowDxfId="663" dataDxfId="662"/>
    <tableColumn id="4" xr3:uid="{0C2EAFD9-5EC0-4302-B183-7D74C6401180}" name="Java 44" headerRowDxfId="661" dataDxfId="660"/>
    <tableColumn id="5" xr3:uid="{D9570691-7976-4A41-B402-1A972D219FDF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8DCFEB8-4627-458D-A127-A871B7E4B867}" name="Table14" displayName="Table14" ref="C270:E276" totalsRowShown="0" headerRowDxfId="579" dataDxfId="578" headerRowBorderDxfId="576" tableBorderDxfId="577" totalsRowBorderDxfId="575">
  <autoFilter ref="C270:E276" xr:uid="{F8DCFEB8-4627-458D-A127-A871B7E4B867}"/>
  <tableColumns count="3">
    <tableColumn id="1" xr3:uid="{C2220E3C-93B7-4369-9991-908B77C0D538}" name="Zona 1" dataDxfId="574"/>
    <tableColumn id="2" xr3:uid="{8FA2CC13-EB30-400F-87C6-C492028ECE77}" name="Zona 2" dataDxfId="573"/>
    <tableColumn id="3" xr3:uid="{5E93B54D-7663-43CD-84A6-1B2B18A6196C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9E06023-CCAB-44D0-858E-C88E3CD47981}" name="Table1316" displayName="Table1316" ref="C290:E296" totalsRowShown="0" headerRowDxfId="571" dataDxfId="570" headerRowBorderDxfId="568" tableBorderDxfId="569" totalsRowBorderDxfId="567">
  <tableColumns count="3">
    <tableColumn id="1" xr3:uid="{C826EE67-1791-481D-86DA-D27D9567656D}" name="Zona 1" dataDxfId="566"/>
    <tableColumn id="2" xr3:uid="{D73A8121-9F27-4714-BD54-723FD67FED5A}" name="Zona 2" dataDxfId="565"/>
    <tableColumn id="3" xr3:uid="{EC330556-2E95-45D2-9BD2-586E7A2D3613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6F4A38B-E71D-459C-B01D-22B61CFC7385}" name="Table1417" displayName="Table1417" ref="C300:E306" totalsRowShown="0" headerRowDxfId="563" dataDxfId="562" headerRowBorderDxfId="560" tableBorderDxfId="561" totalsRowBorderDxfId="559">
  <autoFilter ref="C300:E306" xr:uid="{A6F4A38B-E71D-459C-B01D-22B61CFC7385}"/>
  <tableColumns count="3">
    <tableColumn id="1" xr3:uid="{EFF7A6E1-00CC-48FD-A5F9-D276CBDA05E8}" name="Zona 1" dataDxfId="558"/>
    <tableColumn id="2" xr3:uid="{D99653C6-4267-470B-BB6D-BFBCF501F109}" name="Zona 2" dataDxfId="557"/>
    <tableColumn id="3" xr3:uid="{7505F6B4-4683-47C9-A36C-7FAC300CFAFD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2921D16-862A-4EAD-B6FA-6358E4094E8D}" name="Table141718" displayName="Table141718" ref="C321:E327" totalsRowShown="0" headerRowDxfId="555" dataDxfId="554" headerRowBorderDxfId="552" tableBorderDxfId="553" totalsRowBorderDxfId="551">
  <autoFilter ref="C321:E327" xr:uid="{02921D16-862A-4EAD-B6FA-6358E4094E8D}"/>
  <tableColumns count="3">
    <tableColumn id="1" xr3:uid="{8D8BE034-C0BA-4B4E-A393-AA39814FFCEE}" name="Zona 1" dataDxfId="550"/>
    <tableColumn id="2" xr3:uid="{296A6432-32BC-424A-8DB1-52AC436D3263}" name="Zona 2" dataDxfId="549"/>
    <tableColumn id="3" xr3:uid="{C701BF9D-FA35-4F4A-89F0-AE375CC00840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AB0AD86-72F2-49F0-9D99-F39B251AA578}" name="Table14171819" displayName="Table14171819" ref="C331:E337" totalsRowShown="0" headerRowDxfId="547" dataDxfId="546" headerRowBorderDxfId="544" tableBorderDxfId="545" totalsRowBorderDxfId="543">
  <autoFilter ref="C331:E337" xr:uid="{2AB0AD86-72F2-49F0-9D99-F39B251AA578}"/>
  <tableColumns count="3">
    <tableColumn id="1" xr3:uid="{A62F440A-0C20-49D0-9C96-E94591FF7F7C}" name="Zona 1" dataDxfId="542"/>
    <tableColumn id="2" xr3:uid="{164BCACC-2CBB-4975-ACA8-93953761EEF4}" name="Zona 2" dataDxfId="541"/>
    <tableColumn id="3" xr3:uid="{C28031F8-CBE3-431E-B514-C755590B75F9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9373B15-FA44-4B85-8748-454C9E7D0A6F}" name="Table1417181920" displayName="Table1417181920" ref="C345:E351" totalsRowShown="0" headerRowDxfId="539" dataDxfId="538" headerRowBorderDxfId="536" tableBorderDxfId="537" totalsRowBorderDxfId="535">
  <autoFilter ref="C345:E351" xr:uid="{89373B15-FA44-4B85-8748-454C9E7D0A6F}"/>
  <tableColumns count="3">
    <tableColumn id="1" xr3:uid="{46BE0DE9-9FE5-48A9-86D2-47E321497DD2}" name="Zona 1" dataDxfId="534"/>
    <tableColumn id="2" xr3:uid="{21594E22-839B-4500-BACD-D023D9F015EC}" name="Zona 2" dataDxfId="533"/>
    <tableColumn id="3" xr3:uid="{46245F95-E3F8-416C-9398-035FE7544CCC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494CC42-36F2-496B-8375-001859281D15}" name="Table20" displayName="Table20" ref="C402:G442" totalsRowShown="0" headerRowDxfId="531" dataDxfId="530" headerRowBorderDxfId="528" tableBorderDxfId="529" totalsRowBorderDxfId="527">
  <autoFilter ref="C402:G442" xr:uid="{4494CC42-36F2-496B-8375-001859281D15}"/>
  <tableColumns count="5">
    <tableColumn id="1" xr3:uid="{612A4195-5531-43A3-86C5-E21CB772BE8A}" name="Centrali" dataDxfId="526"/>
    <tableColumn id="2" xr3:uid="{76D8BCDE-D1E1-40CD-B74E-0766E32DE765}" name="Kapaciteti instaluar MW" dataDxfId="525"/>
    <tableColumn id="3" xr3:uid="{A8A857D7-7021-48B8-9DB0-11AC922207EE}" name="Tensioni" dataDxfId="524"/>
    <tableColumn id="5" xr3:uid="{AC9B4580-590B-47DA-8587-612E40FF2DEE}" name="Lloji gjenerimit" dataDxfId="523"/>
    <tableColumn id="4" xr3:uid="{A3FCD144-4241-4CA9-9711-27565F76F5FE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B770AF8-FB85-48D7-A963-9956948E2C64}" name="Table21" displayName="Table21" ref="D447:E471" totalsRowShown="0" headerRowDxfId="521" dataDxfId="520" headerRowBorderDxfId="518" tableBorderDxfId="519" totalsRowBorderDxfId="517">
  <autoFilter ref="D447:E471" xr:uid="{FB770AF8-FB85-48D7-A963-9956948E2C64}"/>
  <tableColumns count="2">
    <tableColumn id="1" xr3:uid="{F8DC912D-CFA5-404B-87AB-E4DBEC06C77E}" name="Ora" dataDxfId="516"/>
    <tableColumn id="2" xr3:uid="{6B07CC6F-43C0-4C42-8B10-4833705424F3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9943861-2B49-4B7C-9480-DDE7365724C9}" name="Table2024" displayName="Table2024" ref="B501:G509" totalsRowShown="0" headerRowDxfId="514" dataDxfId="513" headerRowBorderDxfId="511" tableBorderDxfId="512" totalsRowBorderDxfId="510">
  <autoFilter ref="B501:G509" xr:uid="{19943861-2B49-4B7C-9480-DDE7365724C9}"/>
  <tableColumns count="6">
    <tableColumn id="1" xr3:uid="{F44D10A1-7473-4C8C-9B0A-BF73FEEEA9F2}" name="Centrali" dataDxfId="509"/>
    <tableColumn id="6" xr3:uid="{19FBB3BE-67AB-43CB-9005-727FC8C59E89}" name="Njesia" dataDxfId="508"/>
    <tableColumn id="2" xr3:uid="{91DE19E0-3911-4970-9111-A02DE2DE73F6}" name="Kapaciteti instaluar MW" dataDxfId="507"/>
    <tableColumn id="3" xr3:uid="{2EFCA241-667A-497C-93C2-E38AD6A8BF8A}" name="Tensioni" dataDxfId="506"/>
    <tableColumn id="4" xr3:uid="{A8578D6F-E482-412C-9AC4-22E8746173CF}" name="Vendndodhja" dataDxfId="505"/>
    <tableColumn id="5" xr3:uid="{A4EF9606-0E07-46B1-9FCE-C163878C33F7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9D5182A-E9D4-46A2-B692-C3BB0967A668}" name="Table24" displayName="Table24" ref="C387:E392" totalsRowShown="0" headerRowDxfId="503" dataDxfId="502" headerRowBorderDxfId="500" tableBorderDxfId="501" totalsRowBorderDxfId="499">
  <autoFilter ref="C387:E392" xr:uid="{E9D5182A-E9D4-46A2-B692-C3BB0967A668}"/>
  <tableColumns count="3">
    <tableColumn id="1" xr3:uid="{BD77DA1E-5745-477E-A00A-70746F2E1565}" name="Elementi" dataDxfId="498"/>
    <tableColumn id="2" xr3:uid="{F6304D6D-51EA-4AE2-9480-0B248E248DD2}" name="Tipi" dataDxfId="497"/>
    <tableColumn id="3" xr3:uid="{F6A5067E-A60E-4004-983E-D9C15CA5047B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F65567C-8703-4D0A-A5ED-D410C8519E39}" name="Table4" displayName="Table4" ref="C71:E123" totalsRowShown="0" headerRowDxfId="657" dataDxfId="656" headerRowBorderDxfId="654" tableBorderDxfId="655" totalsRowBorderDxfId="653">
  <autoFilter ref="C71:E123" xr:uid="{EF65567C-8703-4D0A-A5ED-D410C8519E39}"/>
  <tableColumns count="3">
    <tableColumn id="1" xr3:uid="{EB65A174-5195-4DFB-8D66-4A9B73A2FB46}" name="Java" dataDxfId="652"/>
    <tableColumn id="2" xr3:uid="{ED34356C-5255-4C0E-9D5E-4996944ED4A0}" name="Min (MW)" dataDxfId="651"/>
    <tableColumn id="3" xr3:uid="{D8D9A49A-0112-4F01-827A-881BB69B77A5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9422674-7918-4438-AB54-30BC370C096D}" name="Table2" displayName="Table2" ref="A556:H581" totalsRowShown="0" headerRowDxfId="495" dataDxfId="494" headerRowBorderDxfId="492" tableBorderDxfId="493" totalsRowBorderDxfId="491">
  <autoFilter ref="A556:H581" xr:uid="{29422674-7918-4438-AB54-30BC370C096D}"/>
  <tableColumns count="8">
    <tableColumn id="1" xr3:uid="{1BEDD190-AC1C-4A6B-B084-4E3D372433A6}" name="Ora" dataDxfId="490"/>
    <tableColumn id="2" xr3:uid="{C6C6D33D-A53E-4482-84E0-927C2508DEBB}" name="aFRR+" dataDxfId="489"/>
    <tableColumn id="3" xr3:uid="{C199A8CC-D68C-4FF7-9802-AA23963B290E}" name="aFRR-" dataDxfId="488"/>
    <tableColumn id="4" xr3:uid="{250F08D6-6554-4378-9BDA-414973272A56}" name="mFRR+" dataDxfId="487"/>
    <tableColumn id="5" xr3:uid="{92E3E945-8271-4FCF-983E-8330B67B4747}" name="mFRR-" dataDxfId="486"/>
    <tableColumn id="6" xr3:uid="{E5859505-BA03-49A0-BA14-E474055E4E05}" name="RR+" dataDxfId="485"/>
    <tableColumn id="7" xr3:uid="{40A96A84-CBF8-45C2-BB16-059143B8398B}" name="RR-" dataDxfId="484"/>
    <tableColumn id="8" xr3:uid="{136949AB-6828-4460-A425-0AB6B0D657F1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959F68C-3EEA-4E1B-AC22-6EBF841B87A7}" name="Table5" displayName="Table5" ref="C611:E779" totalsRowShown="0" headerRowDxfId="482" headerRowBorderDxfId="480" tableBorderDxfId="481" totalsRowBorderDxfId="479">
  <autoFilter ref="C611:E779" xr:uid="{0959F68C-3EEA-4E1B-AC22-6EBF841B87A7}"/>
  <tableColumns count="3">
    <tableColumn id="1" xr3:uid="{E540D841-D13D-42B4-A760-3D878E745D47}" name="Ora" dataDxfId="478"/>
    <tableColumn id="2" xr3:uid="{CB0BDFB4-9E6E-44A9-BC3E-73093A9BA695}" name="Ngarkesa (MWh)" dataDxfId="477"/>
    <tableColumn id="3" xr3:uid="{831A1AF9-CA17-4484-AFF9-8E5F1E860BF7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5F2E5DF-3EF4-470F-A808-4E96A6B100E5}" name="Table6" displayName="Table6" ref="C811:E823" totalsRowShown="0" headerRowDxfId="475" dataDxfId="474" headerRowBorderDxfId="472" tableBorderDxfId="473" totalsRowBorderDxfId="471">
  <autoFilter ref="C811:E823" xr:uid="{05F2E5DF-3EF4-470F-A808-4E96A6B100E5}"/>
  <tableColumns count="3">
    <tableColumn id="1" xr3:uid="{963D223C-421D-4319-8FDE-A2A2212AD676}" name="Muaji" dataDxfId="470"/>
    <tableColumn id="2" xr3:uid="{B96E2C3F-AC28-4A33-AADD-DAA45C1BC0E9}" name="Ngarkesa Mes." dataDxfId="469"/>
    <tableColumn id="3" xr3:uid="{E1C0D4E7-363E-4BA1-AF0F-40AA1D79FF14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10E4E3B-A834-4C41-B8BC-524837DABED8}" name="Table127" displayName="Table127" ref="A853:H855" headerRowCount="0" totalsRowShown="0" headerRowDxfId="467" dataDxfId="466" headerRowBorderDxfId="464" tableBorderDxfId="465" totalsRowBorderDxfId="463">
  <tableColumns count="8">
    <tableColumn id="1" xr3:uid="{628CE99D-3E54-4208-A970-18F473AEB10F}" name="Data" headerRowDxfId="462" dataDxfId="461"/>
    <tableColumn id="2" xr3:uid="{3E5F5C80-063C-4151-B40D-C9F6E7BE501A}" name="10-26-2020" headerRowDxfId="460" dataDxfId="459"/>
    <tableColumn id="3" xr3:uid="{E2CD1DFA-13B8-4B73-92B0-9BA4D4F20C80}" name="10-27-2020" headerRowDxfId="458" dataDxfId="457"/>
    <tableColumn id="4" xr3:uid="{A7FD0B7A-8DC1-4581-A7D9-8B012EC6CE67}" name="10-28-2020" headerRowDxfId="456" dataDxfId="455"/>
    <tableColumn id="5" xr3:uid="{98436BCF-0B80-4000-840B-86690FEBA0BA}" name="10-29-2020" headerRowDxfId="454" dataDxfId="453"/>
    <tableColumn id="6" xr3:uid="{903E2C39-19BA-447D-9964-49A6FC4C40F8}" name="10-30-2020" headerRowDxfId="452" dataDxfId="451"/>
    <tableColumn id="7" xr3:uid="{2D054C14-EA66-473B-92BC-CC37333BCB86}" name="10-31-2020" headerRowDxfId="450" dataDxfId="449"/>
    <tableColumn id="8" xr3:uid="{6199FDA2-6F6D-4C77-96DC-B8E94208577D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1B03E63-F011-493B-8B98-6E157694DFBD}" name="Table27" displayName="Table27" ref="C880:F881" headerRowDxfId="446" headerRowBorderDxfId="444" tableBorderDxfId="445" totalsRowBorderDxfId="443">
  <autoFilter ref="C880:F881" xr:uid="{91B03E63-F011-493B-8B98-6E157694DFBD}"/>
  <tableColumns count="4">
    <tableColumn id="1" xr3:uid="{E1EC8822-FABA-4D76-876A-A565CFDC8DE2}" name="Nr." totalsRowLabel="Total" dataDxfId="441" totalsRowDxfId="442"/>
    <tableColumn id="2" xr3:uid="{DC4C9BDD-1519-456A-BD29-23A58EF50D02}" name="Nenstacioni" dataDxfId="439" totalsRowDxfId="440"/>
    <tableColumn id="3" xr3:uid="{B044DE94-F4BF-4A9B-B6AC-9078202E9F17}" name="Ora" dataDxfId="437" totalsRowDxfId="438"/>
    <tableColumn id="4" xr3:uid="{9CDAAC72-2C39-4315-810C-E6B693E6FADA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648374D-5796-4021-8F37-6597CC3471FA}" name="Table2729" displayName="Table2729" ref="C885:F886" headerRowDxfId="434" headerRowBorderDxfId="432" tableBorderDxfId="433" totalsRowBorderDxfId="431">
  <autoFilter ref="C885:F886" xr:uid="{7648374D-5796-4021-8F37-6597CC3471FA}"/>
  <tableColumns count="4">
    <tableColumn id="1" xr3:uid="{94180D55-F152-4E2F-A348-0182F5FE7CCF}" name="Nr." totalsRowLabel="Total" dataDxfId="429" totalsRowDxfId="430"/>
    <tableColumn id="2" xr3:uid="{7AA1BE31-8E4D-46D5-877C-F1A9185DC244}" name="Nenstacioni" dataDxfId="427" totalsRowDxfId="428"/>
    <tableColumn id="3" xr3:uid="{A687E18E-E0C1-45B0-A84D-50565929B3CC}" name="Ora" dataDxfId="425" totalsRowDxfId="426"/>
    <tableColumn id="4" xr3:uid="{7E8183EA-AC5D-47B6-B3B0-2C5CBA4DE93E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1E99D48C-2566-489A-A233-6ED32E59569C}" name="Table29" displayName="Table29" ref="C159:F183" totalsRowShown="0" headerRowDxfId="422" dataDxfId="421" headerRowBorderDxfId="419" tableBorderDxfId="420" totalsRowBorderDxfId="418">
  <autoFilter ref="C159:F183" xr:uid="{1E99D48C-2566-489A-A233-6ED32E59569C}"/>
  <tableColumns count="4">
    <tableColumn id="1" xr3:uid="{307446B1-CCC2-4F16-A59D-5E608C7F5B64}" name="Ora" dataDxfId="417"/>
    <tableColumn id="2" xr3:uid="{93E491A0-6C9B-4303-91EF-F95964197181}" name="Prodhimi" dataDxfId="416"/>
    <tableColumn id="3" xr3:uid="{89E50499-0E1E-4452-83AC-EF27A08C827F}" name="Shkembimi" dataDxfId="415"/>
    <tableColumn id="4" xr3:uid="{961C1915-D0A7-44DA-BFAD-140D92DAB5E1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6A34482-8D0C-4625-93F9-8BC5051E85A2}" name="Table1426" displayName="Table1426" ref="C280:E286" totalsRowShown="0" headerRowDxfId="413" dataDxfId="412" headerRowBorderDxfId="410" tableBorderDxfId="411" totalsRowBorderDxfId="409">
  <autoFilter ref="C280:E286" xr:uid="{06A34482-8D0C-4625-93F9-8BC5051E85A2}"/>
  <tableColumns count="3">
    <tableColumn id="1" xr3:uid="{01E00B45-0986-4B97-A1FB-7C18A292DA5A}" name="Zona 1" dataDxfId="408"/>
    <tableColumn id="2" xr3:uid="{011D17C8-8918-4CF7-B683-5483AEBED741}" name="Zona 2" dataDxfId="407"/>
    <tableColumn id="3" xr3:uid="{AA7FDE44-7FD1-4DB7-B2C1-C2B2EA938A96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C9C1D57-9EBD-4E27-B695-3670EC520505}" name="Table141731" displayName="Table141731" ref="C310:E316" totalsRowShown="0" headerRowDxfId="405" dataDxfId="404" headerRowBorderDxfId="402" tableBorderDxfId="403" totalsRowBorderDxfId="401">
  <autoFilter ref="C310:E316" xr:uid="{2C9C1D57-9EBD-4E27-B695-3670EC520505}"/>
  <tableColumns count="3">
    <tableColumn id="1" xr3:uid="{423B0E0B-64AC-4476-8663-0A90363DF684}" name="Zona 1" dataDxfId="400"/>
    <tableColumn id="2" xr3:uid="{9AB070E9-7647-4CAC-86E8-1F817A7E278A}" name="Zona 2" dataDxfId="399"/>
    <tableColumn id="3" xr3:uid="{1174C175-BC4D-4E0F-9771-7EC53241CBB4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11EDEFC-13F9-4D6F-B229-745826E14164}" name="Table1" displayName="Table1" ref="A11:H13" headerRowCount="0" totalsRowShown="0" headerRowDxfId="397" dataDxfId="396" headerRowBorderDxfId="394" tableBorderDxfId="395" totalsRowBorderDxfId="393">
  <tableColumns count="8">
    <tableColumn id="1" xr3:uid="{BF979F6F-09FA-4332-8BB1-8FFBF800EB64}" name="Data" headerRowDxfId="392" dataDxfId="391"/>
    <tableColumn id="2" xr3:uid="{A70B5D83-FD23-4C0B-BF99-5A0BC24DEA67}" name="0.1.1900" headerRowDxfId="390" dataDxfId="389"/>
    <tableColumn id="3" xr3:uid="{872C4416-7E17-47AD-9AB4-9EB2A3D431B4}" name="10-27-2020" headerRowDxfId="388" dataDxfId="387"/>
    <tableColumn id="4" xr3:uid="{1342AEB6-0ABA-4686-A5B4-3AB5D316E501}" name="10-28-2020" headerRowDxfId="386" dataDxfId="385"/>
    <tableColumn id="5" xr3:uid="{EB560AF6-B266-4863-8C48-5903E3B861DE}" name="10-29-2020" headerRowDxfId="384" dataDxfId="383"/>
    <tableColumn id="6" xr3:uid="{5BFC92F2-38D4-4A10-97CF-5D00B7016AD8}" name="10-30-2020" headerRowDxfId="382" dataDxfId="381"/>
    <tableColumn id="7" xr3:uid="{C720BB3B-681F-4D84-AFA4-32FD86217C5D}" name="10-31-2020" headerRowDxfId="380" dataDxfId="379"/>
    <tableColumn id="8" xr3:uid="{17185FCB-6D31-4BCC-89A0-DAB1B1C5ECF7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79109AE-1166-4DD1-A822-FF96C0286066}" name="Table7" displayName="Table7" ref="B215:G222" totalsRowShown="0" headerRowDxfId="649" headerRowBorderDxfId="647" tableBorderDxfId="648" totalsRowBorderDxfId="646" dataCellStyle="Normal">
  <autoFilter ref="B215:G222" xr:uid="{B79109AE-1166-4DD1-A822-FF96C0286066}"/>
  <tableColumns count="6">
    <tableColumn id="1" xr3:uid="{2333CD0F-A41E-4E86-B64D-D63F3A0BA059}" name="Elementi" dataDxfId="645" dataCellStyle="Normal"/>
    <tableColumn id="2" xr3:uid="{FC134FE3-E894-4389-9E20-637F7CA9ABEF}" name="Fillimi" dataDxfId="644" dataCellStyle="Normal"/>
    <tableColumn id="3" xr3:uid="{39F42280-B982-4F69-B853-4F80393A0230}" name="Perfundimi" dataDxfId="643" dataCellStyle="Normal"/>
    <tableColumn id="4" xr3:uid="{94688A4E-1895-41C2-9759-79EDC29A616C}" name="Vendndodhja" dataCellStyle="Normal"/>
    <tableColumn id="5" xr3:uid="{E3A477E2-03D2-4EF7-9492-2B9DC6D5A14B}" name="Impakti ne kapacitetin kufitar" dataCellStyle="Normal"/>
    <tableColumn id="6" xr3:uid="{BB0DC9F4-939C-46A2-AE73-518DED191BB4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3D1C8CAD-09F2-4009-BF81-3510A7F33A4C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34E4BFF8-D798-4BA0-9C2A-F3C2C018C1EC}" name="Ora" dataDxfId="372" dataCellStyle="Normal"/>
    <tableColumn id="2" xr3:uid="{E1837580-6CA5-4353-8889-08568B43EC7D}" name=" Bistrice-Myrtos" dataDxfId="371" dataCellStyle="Normal"/>
    <tableColumn id="3" xr3:uid="{0C00439F-3C3A-4166-84ED-F1F37A26CEF2}" name=" FIERZE-PRIZREN" dataDxfId="370" dataCellStyle="Normal"/>
    <tableColumn id="4" xr3:uid="{36A0DE49-EAA1-445E-BC79-EE60E195EC52}" name="KOPLIK-PODGORICA" dataDxfId="369" dataCellStyle="Normal"/>
    <tableColumn id="5" xr3:uid="{2DF3642D-6484-49E8-9F5C-CC67210F49BB}" name="KOMAN-KOSOVA" dataDxfId="368" dataCellStyle="Normal"/>
    <tableColumn id="6" xr3:uid="{34731297-9E61-4A76-A557-8DA59DE6857E}" name="TIRANA2-PODGORICE" dataDxfId="367" dataCellStyle="Normal"/>
    <tableColumn id="7" xr3:uid="{24B28A04-4CDA-4816-A2F4-2806DA64AF24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1F826199-8152-4FD5-A9B6-F7806856EAC9}" name="Table37" displayName="Table37" ref="A515:I539" totalsRowShown="0" headerRowDxfId="365" headerRowBorderDxfId="363" tableBorderDxfId="364" totalsRowBorderDxfId="362">
  <tableColumns count="9">
    <tableColumn id="1" xr3:uid="{B3DAA243-FE51-4595-8C06-F274F246E4A9}" name="Ora" dataDxfId="361"/>
    <tableColumn id="2" xr3:uid="{56E1E797-5284-45EF-BAB6-CCE38ED219ED}" name="Fierze 1" dataDxfId="360"/>
    <tableColumn id="3" xr3:uid="{27C8ED50-7075-4259-B021-6A45D8636590}" name="Fierze 2" dataDxfId="359"/>
    <tableColumn id="4" xr3:uid="{BF527872-D952-45C7-89D4-6DD7EB684E41}" name="Fierze 3" dataDxfId="358"/>
    <tableColumn id="5" xr3:uid="{ED84C5D4-58FF-40FA-B9A1-779E5CB2CB3A}" name="Fierze 4" dataDxfId="357"/>
    <tableColumn id="6" xr3:uid="{8BE6372A-4684-4EE0-887B-41ABDE732A0F}" name="Koman 1" dataDxfId="356"/>
    <tableColumn id="7" xr3:uid="{5E569FEF-3BC8-41D6-8519-228CA2FD022E}" name="Koman 2" dataDxfId="355"/>
    <tableColumn id="8" xr3:uid="{ADC07737-641B-4FDD-AD0B-D06FEF1B0076}" name="Koman 3" dataDxfId="354"/>
    <tableColumn id="9" xr3:uid="{356E9B6B-BACE-4194-91D4-3FBCFE90233C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EE0F484-1A2E-4495-8EF3-A8B5758EED51}" name="Table41" displayName="Table41" ref="A543:I544" totalsRowShown="0" headerRowDxfId="352" dataDxfId="351" headerRowBorderDxfId="349" tableBorderDxfId="350" totalsRowBorderDxfId="348">
  <tableColumns count="9">
    <tableColumn id="1" xr3:uid="{749BEFAB-4A7B-4934-95D6-C5DB7A48F725}" name=" " dataDxfId="347"/>
    <tableColumn id="2" xr3:uid="{3621A639-1761-481D-88AF-6C67A2C64CBF}" name="Fierze 1" dataDxfId="346"/>
    <tableColumn id="3" xr3:uid="{B1700F53-E054-4B7E-947F-F8476DC4F54D}" name="Fierze 2" dataDxfId="345"/>
    <tableColumn id="4" xr3:uid="{E3BE96A1-BF37-4FDA-90D3-ACE4E41BFDBA}" name="Fierze 3" dataDxfId="344"/>
    <tableColumn id="5" xr3:uid="{5A9E10FA-13EF-448C-8423-D566CC57BD18}" name="Fierze 4" dataDxfId="343"/>
    <tableColumn id="6" xr3:uid="{94CB78CF-4981-42E8-ADFA-5D470CEA9B83}" name="Koman 1" dataDxfId="342"/>
    <tableColumn id="7" xr3:uid="{686F0A49-B0DB-42EE-B3A5-88A38B16F9C1}" name="Koman 2" dataDxfId="341"/>
    <tableColumn id="8" xr3:uid="{CD66C753-4BE0-4E2B-860A-504A9EF02DE3}" name="Koman 3" dataDxfId="340"/>
    <tableColumn id="9" xr3:uid="{6AE38776-B214-4F9A-B222-F184FD34142C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6E1FD2D-B028-4394-85EE-7C776CFDB08A}" name="Table12662" displayName="Table12662" ref="A11:H13" headerRowCount="0" totalsRowShown="0" headerRowDxfId="338" dataDxfId="337" headerRowBorderDxfId="335" tableBorderDxfId="336" totalsRowBorderDxfId="334">
  <tableColumns count="8">
    <tableColumn id="1" xr3:uid="{59C3B521-77BE-4AC7-88ED-FB69133E67C7}" name="Data" headerRowDxfId="333" dataDxfId="332"/>
    <tableColumn id="2" xr3:uid="{0BAAD837-3E6B-438A-A614-26775AB9E444}" name="0.1.1900" headerRowDxfId="331" dataDxfId="330"/>
    <tableColumn id="3" xr3:uid="{67D04F13-D2ED-43E2-9674-00135C96F6F4}" name="10-27-2020" headerRowDxfId="329" dataDxfId="328"/>
    <tableColumn id="4" xr3:uid="{752DA496-B965-43C4-846E-3FC6176BCD5E}" name="10-28-2020" headerRowDxfId="327" dataDxfId="326"/>
    <tableColumn id="5" xr3:uid="{3D4F8355-87AB-4A21-98B4-A9E28C3CE63A}" name="10-29-2020" headerRowDxfId="325" dataDxfId="324"/>
    <tableColumn id="6" xr3:uid="{F3D314DB-AEB0-47B2-A9CB-E670841E15AD}" name="10-30-2020" headerRowDxfId="323" dataDxfId="322"/>
    <tableColumn id="7" xr3:uid="{65ECE27A-A928-4062-84DE-6D2EF4808A11}" name="10-31-2020" headerRowDxfId="321" dataDxfId="320"/>
    <tableColumn id="8" xr3:uid="{18E3CD51-57DB-4056-82AF-C2C9B1ABE6B7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8DF7499D-7BFA-4D18-BF22-FB41A89FE7AA}" name="Table33163" displayName="Table33163" ref="C18:G20" headerRowCount="0" totalsRowShown="0" headerRowDxfId="317" dataDxfId="316" headerRowBorderDxfId="314" tableBorderDxfId="315" totalsRowBorderDxfId="313">
  <tableColumns count="5">
    <tableColumn id="1" xr3:uid="{55FC190A-08AA-4019-B3D7-29F6E5C53C7D}" name="Java" headerRowDxfId="312" dataDxfId="311"/>
    <tableColumn id="2" xr3:uid="{5B4AF61F-D859-461F-A533-573CEAB6352C}" name="0" headerRowDxfId="310" dataDxfId="309"/>
    <tableColumn id="3" xr3:uid="{51542FF3-5BA3-42AF-B749-C3706527FC30}" name="Java 43" headerRowDxfId="308" dataDxfId="307"/>
    <tableColumn id="4" xr3:uid="{E83EE1C5-DE8B-496E-8E8B-53F2F616C7F2}" name="Java 44" headerRowDxfId="306" dataDxfId="305"/>
    <tableColumn id="5" xr3:uid="{0881B823-8FC4-424A-8A1E-60A74743283F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E13112A6-D072-45F8-A3EE-4764B279DE05}" name="Table43364" displayName="Table43364" ref="C25:E77" totalsRowShown="0" headerRowDxfId="302" dataDxfId="301" headerRowBorderDxfId="299" tableBorderDxfId="300" totalsRowBorderDxfId="298">
  <autoFilter ref="C25:E77" xr:uid="{E13112A6-D072-45F8-A3EE-4764B279DE05}"/>
  <tableColumns count="3">
    <tableColumn id="1" xr3:uid="{24C8DEFF-3B56-462B-8AD9-DBC0C932E6D1}" name="Week" dataDxfId="297"/>
    <tableColumn id="2" xr3:uid="{2ADD639B-D7B5-4F36-8F10-ED0D09D0AC07}" name="Min (MW)" dataDxfId="296"/>
    <tableColumn id="3" xr3:uid="{7D2EE479-C428-4F5C-90D7-338AA2EC6759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F0968F92-4A78-470B-8FBA-9E327C5018A3}" name="Table73465" displayName="Table73465" ref="B112:G119" totalsRowShown="0" headerRowDxfId="294" dataDxfId="293" headerRowBorderDxfId="291" tableBorderDxfId="292" totalsRowBorderDxfId="290">
  <autoFilter ref="B112:G119" xr:uid="{F0968F92-4A78-470B-8FBA-9E327C5018A3}"/>
  <tableColumns count="6">
    <tableColumn id="1" xr3:uid="{5D62E2B8-03B8-49A8-BE3E-5E10165AC6D0}" name="Element" dataDxfId="289"/>
    <tableColumn id="2" xr3:uid="{2579469E-73A6-4C53-ABB8-54C3570AD046}" name="Start" dataDxfId="288"/>
    <tableColumn id="3" xr3:uid="{B3E12B64-D6EC-422B-B198-FFA83BAB763B}" name="End" dataDxfId="287"/>
    <tableColumn id="4" xr3:uid="{5BCA9EEB-9305-4030-BD9C-D9E190C4F77C}" name="Location" dataDxfId="286"/>
    <tableColumn id="5" xr3:uid="{C44FE3E9-8693-4862-9C30-E79D6910474C}" name="NTC impact" dataDxfId="285"/>
    <tableColumn id="6" xr3:uid="{EA4D6314-EC1C-483C-A72C-F079223F0D8D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11B0FF5C-5DBF-45AD-9A7A-9A68B174A0C5}" name="Table793566" displayName="Table793566" ref="B125:G126" totalsRowShown="0" headerRowDxfId="283" dataDxfId="282" headerRowBorderDxfId="280" tableBorderDxfId="281" totalsRowBorderDxfId="279">
  <autoFilter ref="B125:G126" xr:uid="{11B0FF5C-5DBF-45AD-9A7A-9A68B174A0C5}"/>
  <tableColumns count="6">
    <tableColumn id="1" xr3:uid="{7AEC1BF3-1DF4-468A-B3F1-3A5969918E0A}" name="Element" dataDxfId="278"/>
    <tableColumn id="2" xr3:uid="{32F8DCB0-CB00-46DF-BAE2-09C8EF558485}" name="Start" dataDxfId="277"/>
    <tableColumn id="3" xr3:uid="{586DACBA-1E94-4D83-B39D-E6A2449C7779}" name="End" dataDxfId="276"/>
    <tableColumn id="4" xr3:uid="{BA64635F-0D4E-4612-B23A-05168893D367}" name="Location" dataDxfId="275"/>
    <tableColumn id="5" xr3:uid="{270CA299-668E-42CE-BD7C-00624FDD5DE3}" name="NTC impact" dataDxfId="274"/>
    <tableColumn id="6" xr3:uid="{7436C5DA-6ACD-4ABC-99B1-AF5287CC04EC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6038BA38-11C8-40C1-813C-D1BCE8128B4B}" name="Table93667" displayName="Table93667" ref="B134:G135" totalsRowShown="0" headerRowDxfId="272" dataDxfId="271" headerRowBorderDxfId="269" tableBorderDxfId="270" totalsRowBorderDxfId="268">
  <autoFilter ref="B134:G135" xr:uid="{6038BA38-11C8-40C1-813C-D1BCE8128B4B}"/>
  <tableColumns count="6">
    <tableColumn id="1" xr3:uid="{A5C7CB26-D0E5-41DF-B069-82FB22209E47}" name="Element" dataDxfId="267"/>
    <tableColumn id="2" xr3:uid="{C16F9EDF-2CBC-4C00-8801-328CE0889C64}" name="Location" dataDxfId="266"/>
    <tableColumn id="3" xr3:uid="{162DACA3-BE07-4151-B232-2DAABF828C06}" name="Installed capacity (MWh)" dataDxfId="265"/>
    <tableColumn id="4" xr3:uid="{34112496-92F3-4A0D-A72A-8FFA4F84EDDA}" name="Generation Type" dataDxfId="264"/>
    <tableColumn id="5" xr3:uid="{3D8A048E-6BAF-482B-AFCB-A6B299FA74AE}" name="Reason" dataDxfId="263"/>
    <tableColumn id="6" xr3:uid="{38946823-D372-4828-8F1C-D2A52CD436E2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970C0C33-A4F7-4D82-8EBD-0A47039C83B8}" name="Table9113768" displayName="Table9113768" ref="B139:G140" totalsRowShown="0" headerRowDxfId="261" dataDxfId="260" headerRowBorderDxfId="258" tableBorderDxfId="259" totalsRowBorderDxfId="257">
  <autoFilter ref="B139:G140" xr:uid="{970C0C33-A4F7-4D82-8EBD-0A47039C83B8}"/>
  <tableColumns count="6">
    <tableColumn id="1" xr3:uid="{23E5A8F0-1C85-4523-8364-634CCB2FD061}" name="Elementi" dataDxfId="256"/>
    <tableColumn id="2" xr3:uid="{B9CCF12C-6455-4BE3-A056-B8E38C53262D}" name="Vendndodhja" dataDxfId="255"/>
    <tableColumn id="3" xr3:uid="{AAD6060C-4005-4AFB-8F46-A9CE5D26AC8B}" name="Kapaciteti I instaluar(MWh)" dataDxfId="254"/>
    <tableColumn id="4" xr3:uid="{75E10A0D-D048-4DB7-B753-06DB51CFCB58}" name="Lloji gjenerimit" dataDxfId="253"/>
    <tableColumn id="5" xr3:uid="{9C3D5AC0-851E-45D2-B6BD-2152B2E72B75}" name="Arsyeja" dataDxfId="252"/>
    <tableColumn id="6" xr3:uid="{B94C3B45-59B5-49EE-9AC6-2358D0F35E8E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F31A812-98B5-4AE1-AB5F-8E63425169B5}" name="Table79" displayName="Table79" ref="B228:G229" totalsRowShown="0" headerRowDxfId="642" dataDxfId="641" headerRowBorderDxfId="639" tableBorderDxfId="640" totalsRowBorderDxfId="638">
  <autoFilter ref="B228:G229" xr:uid="{2F31A812-98B5-4AE1-AB5F-8E63425169B5}"/>
  <tableColumns count="6">
    <tableColumn id="1" xr3:uid="{7E10FE02-AF34-4D6F-A257-BA1DE519F20F}" name="Elementi" dataDxfId="637"/>
    <tableColumn id="2" xr3:uid="{5338542E-3A44-4EE3-A303-A65F960F2846}" name="Fillimi" dataDxfId="636"/>
    <tableColumn id="3" xr3:uid="{D1EDE1C0-5960-4991-BA56-8A213FEE9463}" name="Perfundimi" dataDxfId="635"/>
    <tableColumn id="4" xr3:uid="{4529B528-7131-47B3-8B84-C618ED92B2CF}" name="Vendndoshja" dataDxfId="634"/>
    <tableColumn id="5" xr3:uid="{CCDFE030-B10A-4869-90C4-06C3952EC0ED}" name="Impakti ne kapacitetin kufitar" dataDxfId="633"/>
    <tableColumn id="6" xr3:uid="{19CE3D8F-50C9-46EF-A5C3-3C4CD13EECF2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EBCCCB13-825F-420B-8DC8-86013065D63E}" name="Table911123869" displayName="Table911123869" ref="B144:G148" totalsRowShown="0" headerRowDxfId="250" dataDxfId="249" headerRowBorderDxfId="247" tableBorderDxfId="248" totalsRowBorderDxfId="246">
  <autoFilter ref="B144:G148" xr:uid="{EBCCCB13-825F-420B-8DC8-86013065D63E}"/>
  <tableColumns count="6">
    <tableColumn id="1" xr3:uid="{D0A87C37-BF5A-4DAD-AD08-6BAA6AD04BA6}" name="Element" dataDxfId="245"/>
    <tableColumn id="2" xr3:uid="{F8C4B14A-532D-4E2D-8081-5FDAA2B8F327}" name="Location" dataDxfId="244"/>
    <tableColumn id="3" xr3:uid="{20959B4B-77FC-4C85-AF4E-F0DD1CA40420}" name="Installed capacity (MWh)" dataDxfId="243"/>
    <tableColumn id="4" xr3:uid="{4A7C9EAB-FC5A-43A6-AC1F-C66EBE1B3801}" name="Generation Type" dataDxfId="242"/>
    <tableColumn id="5" xr3:uid="{E6E9F170-34C8-4396-9C9B-7A58DC6C383E}" name="Reason" dataDxfId="241"/>
    <tableColumn id="6" xr3:uid="{4E1F8E78-8A6C-478F-9325-0891DEAD309F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F8C400F-E172-4E40-A6FC-8E8F42D8D867}" name="Table91112133970" displayName="Table91112133970" ref="B152:G153" totalsRowShown="0" headerRowDxfId="239" dataDxfId="238" headerRowBorderDxfId="236" tableBorderDxfId="237" totalsRowBorderDxfId="235">
  <autoFilter ref="B152:G153" xr:uid="{5F8C400F-E172-4E40-A6FC-8E8F42D8D867}"/>
  <tableColumns count="6">
    <tableColumn id="1" xr3:uid="{D5C1C34F-E79B-44A7-BAAB-B4C01875F591}" name="Element" dataDxfId="234"/>
    <tableColumn id="2" xr3:uid="{34E042C2-77A9-414E-94E7-FAAE39F7B11A}" name="Location" dataDxfId="233"/>
    <tableColumn id="3" xr3:uid="{8863E3CC-D4D3-4D5F-B2F7-A5E59B63462A}" name="Installed capacity (MWh)" dataDxfId="232"/>
    <tableColumn id="4" xr3:uid="{5BBFA051-118E-4A14-877B-FDC915433B18}" name="Generation Type" dataDxfId="231"/>
    <tableColumn id="5" xr3:uid="{5DD4AB51-42A0-4632-812B-0CC139DF7D30}" name="Reason" dataDxfId="230"/>
    <tableColumn id="6" xr3:uid="{776B2C31-AE09-4D21-BB94-E336E5510501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C63ACB77-B3DE-465D-9BC4-27C605B94168}" name="Table134071" displayName="Table134071" ref="C157:E163" totalsRowShown="0" headerRowDxfId="228" dataDxfId="227" headerRowBorderDxfId="225" tableBorderDxfId="226" totalsRowBorderDxfId="224">
  <autoFilter ref="C157:E163" xr:uid="{C63ACB77-B3DE-465D-9BC4-27C605B94168}"/>
  <tableColumns count="3">
    <tableColumn id="1" xr3:uid="{6990602A-6C57-4765-9199-3F59AEC47B52}" name="Area 1" dataDxfId="223"/>
    <tableColumn id="2" xr3:uid="{68C8208A-EBBE-4860-8180-244EF5FBDE42}" name="Area 2" dataDxfId="222"/>
    <tableColumn id="3" xr3:uid="{207523CF-7775-4C22-A4F3-F3B09D79C922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E2CB0128-F109-4429-9C47-6324EF3071E8}" name="Table144172" displayName="Table144172" ref="C167:E173" totalsRowShown="0" headerRowDxfId="220" dataDxfId="219" headerRowBorderDxfId="217" tableBorderDxfId="218" totalsRowBorderDxfId="216">
  <autoFilter ref="C167:E173" xr:uid="{E2CB0128-F109-4429-9C47-6324EF3071E8}"/>
  <tableColumns count="3">
    <tableColumn id="1" xr3:uid="{FA9D6615-3FE6-4131-88ED-C43C150B3CE3}" name="Area 1" dataDxfId="215"/>
    <tableColumn id="2" xr3:uid="{07CA0E41-F222-4592-9DEF-68474B43EE7C}" name="Area 2" dataDxfId="214"/>
    <tableColumn id="3" xr3:uid="{405DFD12-B351-4C83-83A1-25A22CD5F235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9EB2049-DC15-4207-A2B5-CE0BA491C1E9}" name="Table13164273" displayName="Table13164273" ref="C187:E193" totalsRowShown="0" headerRowDxfId="212" dataDxfId="211" headerRowBorderDxfId="209" tableBorderDxfId="210" totalsRowBorderDxfId="208">
  <autoFilter ref="C187:E193" xr:uid="{D9EB2049-DC15-4207-A2B5-CE0BA491C1E9}"/>
  <tableColumns count="3">
    <tableColumn id="1" xr3:uid="{B594EC26-CCD9-4AE7-BAA1-3EA76A10171E}" name="Area 1" dataDxfId="207"/>
    <tableColumn id="2" xr3:uid="{1908D992-68F6-4BAD-9921-A2F13116A4E1}" name="Area 2" dataDxfId="206"/>
    <tableColumn id="3" xr3:uid="{17B607E9-7432-406A-9978-043733C37041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5C7B9513-73E0-4E14-803F-49CE089E3819}" name="Table14174374" displayName="Table14174374" ref="C197:E203" totalsRowShown="0" headerRowDxfId="204" dataDxfId="203" headerRowBorderDxfId="201" tableBorderDxfId="202" totalsRowBorderDxfId="200">
  <autoFilter ref="C197:E203" xr:uid="{5C7B9513-73E0-4E14-803F-49CE089E3819}"/>
  <tableColumns count="3">
    <tableColumn id="1" xr3:uid="{239106CB-9A71-4BD8-840D-69D4840CD2EA}" name="Area 1" dataDxfId="199"/>
    <tableColumn id="2" xr3:uid="{EB54197E-5060-4D45-952E-CA3AE40F05F2}" name="Area 2" dataDxfId="198"/>
    <tableColumn id="3" xr3:uid="{6B745929-2250-4518-A642-C9165D64B179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C1A523A2-DCA9-40BA-A620-CE76312BA827}" name="Table1417184475" displayName="Table1417184475" ref="C218:E224" totalsRowShown="0" headerRowDxfId="196" dataDxfId="195" headerRowBorderDxfId="193" tableBorderDxfId="194" totalsRowBorderDxfId="192">
  <autoFilter ref="C218:E224" xr:uid="{C1A523A2-DCA9-40BA-A620-CE76312BA827}"/>
  <tableColumns count="3">
    <tableColumn id="1" xr3:uid="{6DDD1876-3C1C-4DFE-A10E-91EEA108E3CF}" name="Area 1" dataDxfId="191"/>
    <tableColumn id="2" xr3:uid="{F64BA85F-7C26-4B03-A380-0CC459731A08}" name="Area 2" dataDxfId="190"/>
    <tableColumn id="3" xr3:uid="{963609DA-07E1-4AC5-974C-A56695C9A163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2BA0AEE6-A20F-40DF-9E6F-430274DE9769}" name="Table141718194676" displayName="Table141718194676" ref="C228:E234" totalsRowShown="0" headerRowDxfId="188" dataDxfId="187" headerRowBorderDxfId="185" tableBorderDxfId="186" totalsRowBorderDxfId="184">
  <autoFilter ref="C228:E234" xr:uid="{2BA0AEE6-A20F-40DF-9E6F-430274DE9769}"/>
  <tableColumns count="3">
    <tableColumn id="1" xr3:uid="{F3678429-35CD-4CB0-82DC-61B163E8F3CC}" name="Area 1" dataDxfId="183"/>
    <tableColumn id="2" xr3:uid="{84BC6934-7CC2-414C-A718-0479192224EB}" name="Area 2" dataDxfId="182"/>
    <tableColumn id="3" xr3:uid="{8F97A85C-802C-4F89-8F4B-BB60310BD963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8FBB368-B9E2-4922-AC33-492135DC0AD4}" name="Table14171819204777" displayName="Table14171819204777" ref="C242:E248" totalsRowShown="0" headerRowDxfId="180" dataDxfId="179" headerRowBorderDxfId="177" tableBorderDxfId="178" totalsRowBorderDxfId="176">
  <autoFilter ref="C242:E248" xr:uid="{08FBB368-B9E2-4922-AC33-492135DC0AD4}"/>
  <tableColumns count="3">
    <tableColumn id="1" xr3:uid="{66E1383A-A860-4459-9553-F3A1BA164280}" name="Area 1" dataDxfId="175"/>
    <tableColumn id="2" xr3:uid="{97C85183-D05A-41DE-831E-E23B12B5C184}" name="Area 2" dataDxfId="174"/>
    <tableColumn id="3" xr3:uid="{67BBE08B-21A6-44E4-8F57-E2186C72A6D9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1F60CBDC-E5BF-40AC-B406-A8920C1A56B1}" name="Table204878" displayName="Table204878" ref="C299:G339" totalsRowShown="0" headerRowDxfId="172" dataDxfId="171" headerRowBorderDxfId="169" tableBorderDxfId="170" totalsRowBorderDxfId="168">
  <autoFilter ref="C299:G339" xr:uid="{1F60CBDC-E5BF-40AC-B406-A8920C1A56B1}"/>
  <tableColumns count="5">
    <tableColumn id="1" xr3:uid="{9924037B-48E9-4F20-A327-BA6EA49C4291}" name="Power Plant" dataDxfId="167"/>
    <tableColumn id="2" xr3:uid="{6F5C88AD-F6F1-48F3-84FC-52C4E1F1B0D4}" name="Installed Capacity" dataDxfId="166"/>
    <tableColumn id="3" xr3:uid="{6211C55F-4DD8-4526-8454-2EE3FB428B65}" name="Voltage" dataDxfId="165"/>
    <tableColumn id="5" xr3:uid="{D34C5889-199F-40B9-BD16-01A401F472A3}" name="Generation type" dataDxfId="164"/>
    <tableColumn id="4" xr3:uid="{44E4B9D7-62E8-4344-9F69-3A4A94BB5F78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3F94308-D629-4D77-8023-FF438F44958A}" name="Table9" displayName="Table9" ref="B237:G238" totalsRowShown="0" headerRowDxfId="631" dataDxfId="630" headerRowBorderDxfId="628" tableBorderDxfId="629" totalsRowBorderDxfId="627">
  <autoFilter ref="B237:G238" xr:uid="{A3F94308-D629-4D77-8023-FF438F44958A}"/>
  <tableColumns count="6">
    <tableColumn id="1" xr3:uid="{24E99399-2637-4367-9783-924FC877A1FA}" name="Elementi" dataDxfId="626"/>
    <tableColumn id="2" xr3:uid="{6B5FCC4E-724E-414B-943D-7ADB41819761}" name="Vendndodhja" dataDxfId="625"/>
    <tableColumn id="3" xr3:uid="{8A9A60E3-9F8B-4FF4-AAA4-23E07FCD32B5}" name="Kapaciteti I instaluar(MWh)" dataDxfId="624"/>
    <tableColumn id="4" xr3:uid="{98EC632A-3043-4D72-A3BA-59C3F1DBCE0E}" name="Lloji gjenerimit" dataDxfId="623"/>
    <tableColumn id="5" xr3:uid="{07B0A664-15E2-4795-BBCB-967C7ADA797E}" name="Arsyeja" dataDxfId="622"/>
    <tableColumn id="6" xr3:uid="{70EDB62C-0615-4809-84A1-15E7B0640C3E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6C3C53FB-378A-468B-A159-0854A0DCF289}" name="Table214979" displayName="Table214979" ref="D344:E368" totalsRowShown="0" headerRowDxfId="162" dataDxfId="161" headerRowBorderDxfId="159" tableBorderDxfId="160" totalsRowBorderDxfId="158">
  <autoFilter ref="D344:E368" xr:uid="{6C3C53FB-378A-468B-A159-0854A0DCF289}"/>
  <tableColumns count="2">
    <tableColumn id="1" xr3:uid="{04BFE7A1-F53A-42A5-9FC5-2D6EAC9C8892}" name="Hour" dataDxfId="157"/>
    <tableColumn id="2" xr3:uid="{2218B774-272C-4028-BD0C-32B912C4B206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8FE563CE-5C67-4154-B627-111168661CDA}" name="Table20245280" displayName="Table20245280" ref="B372:G380" totalsRowShown="0" headerRowDxfId="155" dataDxfId="154" headerRowBorderDxfId="152" tableBorderDxfId="153" totalsRowBorderDxfId="151">
  <autoFilter ref="B372:G380" xr:uid="{8FE563CE-5C67-4154-B627-111168661CDA}"/>
  <tableColumns count="6">
    <tableColumn id="1" xr3:uid="{13BCBEFA-9C5C-464A-BBF6-7EFC9FEA436C}" name="Power Plant" dataDxfId="150"/>
    <tableColumn id="6" xr3:uid="{6ADC53A8-3090-4835-BD31-4223186034AA}" name="Unit" dataDxfId="149"/>
    <tableColumn id="2" xr3:uid="{CE6E2354-33CE-48AC-BEA2-9266C11335D4}" name="Installed capacity" dataDxfId="148"/>
    <tableColumn id="3" xr3:uid="{8877461B-6DFA-4736-9EDF-AA9CF1D759DA}" name="Voltage" dataDxfId="147"/>
    <tableColumn id="4" xr3:uid="{D5637074-E854-42EC-9CA7-1690FFEF1991}" name="Location" dataDxfId="146"/>
    <tableColumn id="5" xr3:uid="{EA9F6796-D0DB-47C6-8594-2612FA1472E7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F4B255C5-C826-43F5-9CC1-0D3360F07C02}" name="Table245481" displayName="Table245481" ref="C284:E289" totalsRowShown="0" headerRowDxfId="144" dataDxfId="143" headerRowBorderDxfId="141" tableBorderDxfId="142" totalsRowBorderDxfId="140">
  <autoFilter ref="C284:E289" xr:uid="{F4B255C5-C826-43F5-9CC1-0D3360F07C02}"/>
  <tableColumns count="3">
    <tableColumn id="1" xr3:uid="{AC4D328A-AF81-414D-B0CD-15E4B010BC88}" name="Element" dataDxfId="139"/>
    <tableColumn id="2" xr3:uid="{2EDEBCC7-6C43-4E44-835D-AB80D3FDC3FE}" name="Type" dataDxfId="138"/>
    <tableColumn id="3" xr3:uid="{6CA97579-7FB1-4E9A-A01D-886F251D94A0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26E80CA7-74AD-4BB3-9BFF-4EF61622ED5C}" name="Table25582" displayName="Table25582" ref="A429:H454" totalsRowShown="0" headerRowDxfId="136" dataDxfId="135" headerRowBorderDxfId="133" tableBorderDxfId="134" totalsRowBorderDxfId="132">
  <autoFilter ref="A429:H454" xr:uid="{26E80CA7-74AD-4BB3-9BFF-4EF61622ED5C}"/>
  <tableColumns count="8">
    <tableColumn id="1" xr3:uid="{6E5FF35D-FC7B-4EB6-A618-29EECA4D7285}" name="Hour" dataDxfId="131"/>
    <tableColumn id="2" xr3:uid="{7CCEC76C-5C22-4790-8843-587754F29CBE}" name="aFRR+" dataDxfId="130"/>
    <tableColumn id="3" xr3:uid="{4E879634-89F9-4A2D-9008-978D52824156}" name="aFRR-" dataDxfId="129"/>
    <tableColumn id="4" xr3:uid="{BED5BEA0-C27F-49ED-8AE9-CF9636549DA0}" name="mFRR+" dataDxfId="128"/>
    <tableColumn id="5" xr3:uid="{13317ABF-51D2-4DB0-9EFF-3B775E857F73}" name="mFRR-" dataDxfId="127"/>
    <tableColumn id="6" xr3:uid="{79727130-E559-426F-8A56-6C03F8942565}" name="RR+" dataDxfId="126"/>
    <tableColumn id="7" xr3:uid="{89D33849-C7EA-4B9B-99F5-495AF31D2A46}" name="RR-" dataDxfId="125"/>
    <tableColumn id="8" xr3:uid="{B14E5BC4-9EE2-455B-BDBF-0170E3FBC310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9DC8079E-854A-4797-A70F-D39211EEBA02}" name="Table55683" displayName="Table55683" ref="C484:E652" totalsRowShown="0" headerRowDxfId="123" headerRowBorderDxfId="121" tableBorderDxfId="122" totalsRowBorderDxfId="120">
  <autoFilter ref="C484:E652" xr:uid="{9DC8079E-854A-4797-A70F-D39211EEBA02}"/>
  <tableColumns count="3">
    <tableColumn id="1" xr3:uid="{84435706-DCF8-44C7-B7B8-432155BF6AA6}" name="hour" dataDxfId="119"/>
    <tableColumn id="2" xr3:uid="{F8B22DA3-7001-424C-B772-8C23FA3DB10D}" name="Load (MWh)" dataDxfId="118"/>
    <tableColumn id="3" xr3:uid="{99C8D5B1-7E02-4AE7-A154-E1D29929CB39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E784AAF0-7B20-4CD2-8C20-847677E8323D}" name="Table65784" displayName="Table65784" ref="C656:E668" totalsRowShown="0" headerRowDxfId="116" dataDxfId="115" headerRowBorderDxfId="113" tableBorderDxfId="114" totalsRowBorderDxfId="112">
  <autoFilter ref="C656:E668" xr:uid="{E784AAF0-7B20-4CD2-8C20-847677E8323D}"/>
  <tableColumns count="3">
    <tableColumn id="1" xr3:uid="{302FF75A-88AA-4F1E-952F-329325C577C6}" name="Month" dataDxfId="111"/>
    <tableColumn id="2" xr3:uid="{94E85E73-EB30-48D5-899C-56589DF8B92F}" name="Average Load" dataDxfId="110"/>
    <tableColumn id="3" xr3:uid="{02FC81A0-C49C-40A8-91C5-872ED02A82D8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986FFF22-0195-496B-81DA-21797AD7606D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B39518FB-B6E8-45E7-8C42-0A8E7F9E5416}" name="Data" headerRowDxfId="103" dataDxfId="102"/>
    <tableColumn id="2" xr3:uid="{E63F6336-9D6A-40EF-A3AC-2CFF67BA81C2}" name="10-26-2020" headerRowDxfId="101" dataDxfId="100"/>
    <tableColumn id="3" xr3:uid="{7E44529B-3FA7-4040-A5D0-8B14FD3D8CE3}" name="10-27-2020" headerRowDxfId="99" dataDxfId="98"/>
    <tableColumn id="4" xr3:uid="{43881537-D3B9-4DC8-B14D-277269B22512}" name="10-28-2020" headerRowDxfId="97" dataDxfId="96"/>
    <tableColumn id="5" xr3:uid="{3CD81BFC-4594-414D-AA53-A3252502CD1C}" name="10-29-2020" headerRowDxfId="95" dataDxfId="94"/>
    <tableColumn id="6" xr3:uid="{DE763501-2EBC-4AA2-81A7-66EB0ED25C2C}" name="10-30-2020" headerRowDxfId="93" dataDxfId="92"/>
    <tableColumn id="7" xr3:uid="{E3F372C3-BDD9-49B4-A28D-1FD469E5BA17}" name="10-31-2020" headerRowDxfId="91" dataDxfId="90"/>
    <tableColumn id="8" xr3:uid="{86152600-54B6-440F-A524-A2CFC2327DD2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A0A5AC79-4F77-4CD6-A8C6-1175752A1AB8}" name="Table275986" displayName="Table275986" ref="C679:F680" headerRowDxfId="87" headerRowBorderDxfId="85" tableBorderDxfId="86" totalsRowBorderDxfId="84">
  <autoFilter ref="C679:F680" xr:uid="{A0A5AC79-4F77-4CD6-A8C6-1175752A1AB8}"/>
  <tableColumns count="4">
    <tableColumn id="1" xr3:uid="{B91C3F05-7FDC-4AB7-97FF-7C9510210639}" name="Nr." totalsRowLabel="Total" dataDxfId="82" totalsRowDxfId="83"/>
    <tableColumn id="2" xr3:uid="{2E4F9811-6DFD-4EF7-A6B1-BCED7803569B}" name="Substation" dataDxfId="80" totalsRowDxfId="81"/>
    <tableColumn id="3" xr3:uid="{29344CA9-D420-4A94-BEAC-42F0CDC0C7AF}" name="Hour" dataDxfId="78" totalsRowDxfId="79"/>
    <tableColumn id="4" xr3:uid="{29C6F1D0-8887-465F-8B2F-79ACBAA1A071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CB3AAD68-4A77-433F-891A-5FB303321550}" name="Table27296087" displayName="Table27296087" ref="C684:F685" headerRowDxfId="75" headerRowBorderDxfId="73" tableBorderDxfId="74" totalsRowBorderDxfId="72">
  <autoFilter ref="C684:F685" xr:uid="{CB3AAD68-4A77-433F-891A-5FB303321550}"/>
  <tableColumns count="4">
    <tableColumn id="1" xr3:uid="{B420CF01-56A1-43BC-A871-02607F705B73}" name="Nr." totalsRowLabel="Total" dataDxfId="70" totalsRowDxfId="71"/>
    <tableColumn id="2" xr3:uid="{1EE22AFD-91B5-48BC-9EC2-CE8306D34E22}" name="Substation" dataDxfId="68" totalsRowDxfId="69"/>
    <tableColumn id="3" xr3:uid="{EFEE1182-2231-4581-9D5D-DD84DCA99E8B}" name="Hour" dataDxfId="66" totalsRowDxfId="67"/>
    <tableColumn id="4" xr3:uid="{D9BD110F-E3B4-4EC8-B184-3B2FA19AD8F9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582108EF-FA1B-4A5B-B109-1BC5A66007D5}" name="Table296188" displayName="Table296188" ref="C84:F108" totalsRowShown="0" headerRowDxfId="63" dataDxfId="62" headerRowBorderDxfId="60" tableBorderDxfId="61" totalsRowBorderDxfId="59">
  <autoFilter ref="C84:F108" xr:uid="{582108EF-FA1B-4A5B-B109-1BC5A66007D5}"/>
  <tableColumns count="4">
    <tableColumn id="1" xr3:uid="{09795F56-6497-4DDB-B0D3-11555988452B}" name="Hour" dataDxfId="58"/>
    <tableColumn id="2" xr3:uid="{B2DD8E33-E44E-40F2-B67D-B0218B1534C4}" name="Production" dataDxfId="57"/>
    <tableColumn id="3" xr3:uid="{D591D542-CCDB-4623-B9DC-B30B29D755AA}" name="Exchange" dataDxfId="56"/>
    <tableColumn id="4" xr3:uid="{B88F52BD-4E4E-4A49-BD29-1A7CDD57361D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45E7A0-42AE-49A9-AB20-FC040FED4273}" name="Table911" displayName="Table911" ref="B242:G243" totalsRowShown="0" headerRowDxfId="620" dataDxfId="619" headerRowBorderDxfId="617" tableBorderDxfId="618" totalsRowBorderDxfId="616">
  <autoFilter ref="B242:G243" xr:uid="{AA45E7A0-42AE-49A9-AB20-FC040FED4273}"/>
  <tableColumns count="6">
    <tableColumn id="1" xr3:uid="{E3C6BC98-B78B-466A-8EDB-027ECA3C889C}" name="Elementi" dataDxfId="615"/>
    <tableColumn id="2" xr3:uid="{20E3EFF7-D1A7-48D7-9119-6B6701BB27E9}" name="Vendndodhja" dataDxfId="614"/>
    <tableColumn id="3" xr3:uid="{4E74C98A-6D9D-4A12-946B-4BA56FD344A6}" name="Kapaciteti I instaluar(MWh)" dataDxfId="613"/>
    <tableColumn id="4" xr3:uid="{EB4DE1F7-142C-4258-B01E-CFB0BE30A52D}" name="Lloji gjenerimit" dataDxfId="612"/>
    <tableColumn id="5" xr3:uid="{931E58D0-CF04-40FA-ACCB-1EBFECE1469D}" name="Arsyeja" dataDxfId="611"/>
    <tableColumn id="6" xr3:uid="{BCD10CD9-1C0E-4F13-AFB6-C5DBD84F8859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6194E721-A54B-4B44-BCED-263434855431}" name="Table14417234" displayName="Table14417234" ref="C177:E183" totalsRowShown="0" headerRowDxfId="54" dataDxfId="53" headerRowBorderDxfId="51" tableBorderDxfId="52" totalsRowBorderDxfId="50">
  <autoFilter ref="C177:E183" xr:uid="{6194E721-A54B-4B44-BCED-263434855431}"/>
  <tableColumns count="3">
    <tableColumn id="1" xr3:uid="{FF61F546-AEC5-44D0-AB12-1D17804242CB}" name="Area 1" dataDxfId="49"/>
    <tableColumn id="2" xr3:uid="{702E3285-F2DB-42BE-BC6C-F3CC034DBA85}" name="Area 2" dataDxfId="48"/>
    <tableColumn id="3" xr3:uid="{D8787FBC-545E-4F05-A5AC-25426AD04706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E03340DF-04D2-4E1D-ADD4-74E724572293}" name="Table1417437435" displayName="Table1417437435" ref="C207:E213" totalsRowShown="0" headerRowDxfId="46" dataDxfId="45" headerRowBorderDxfId="43" tableBorderDxfId="44" totalsRowBorderDxfId="42">
  <autoFilter ref="C207:E213" xr:uid="{E03340DF-04D2-4E1D-ADD4-74E724572293}"/>
  <tableColumns count="3">
    <tableColumn id="1" xr3:uid="{309AEABF-215F-4134-B519-CACCFA17F829}" name="Area 1" dataDxfId="41"/>
    <tableColumn id="2" xr3:uid="{E3EEE124-E9B2-4D8A-96B2-9757AE49F980}" name="Area 2" dataDxfId="40"/>
    <tableColumn id="3" xr3:uid="{911D03F7-A582-4656-861B-9B18EC2D781B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CD974EE3-CE69-48C9-9F3C-20E24235B940}" name="Table38" displayName="Table38" ref="A387:I411" totalsRowShown="0" headerRowDxfId="38" dataDxfId="37" headerRowBorderDxfId="35" tableBorderDxfId="36" totalsRowBorderDxfId="34">
  <tableColumns count="9">
    <tableColumn id="1" xr3:uid="{88D758FB-69DF-4231-9A0E-076AEA32518E}" name="Hour" dataDxfId="33"/>
    <tableColumn id="2" xr3:uid="{D40CA6C8-376D-4083-BEC2-56541DE9BF49}" name="Fierze 1" dataDxfId="32"/>
    <tableColumn id="3" xr3:uid="{49B4CE25-F13D-4A40-9D35-75615C774D19}" name="Fierze 2" dataDxfId="31"/>
    <tableColumn id="4" xr3:uid="{7EBE6CF6-3F68-4610-B653-8B94E20E3913}" name="Fierze 3" dataDxfId="30"/>
    <tableColumn id="5" xr3:uid="{5B0DFA7F-C4E8-404A-89FB-1A9DA1A153C8}" name="Fierze 4" dataDxfId="29"/>
    <tableColumn id="6" xr3:uid="{2E66223C-2702-4335-89A7-2FD304FF1892}" name="Koman 1" dataDxfId="28"/>
    <tableColumn id="7" xr3:uid="{5E2F671F-7AEC-4822-91D7-6F3BCB0419E9}" name="Koman 2" dataDxfId="27"/>
    <tableColumn id="8" xr3:uid="{6C43FB37-740B-4C51-964A-1BD971CEF571}" name="Koman 3" dataDxfId="26"/>
    <tableColumn id="9" xr3:uid="{0D7D6227-A490-438F-BC19-FA54BA556AA9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DB8B0A65-1BE3-4F88-9B41-A6308EB92683}" name="Table40" displayName="Table40" ref="A254:G278" totalsRowShown="0" headerRowDxfId="24" headerRowBorderDxfId="22" tableBorderDxfId="23" totalsRowBorderDxfId="21">
  <tableColumns count="7">
    <tableColumn id="1" xr3:uid="{EE53AD5F-FC6A-4B9D-99E8-8A496968C9E9}" name="Hour" dataDxfId="20"/>
    <tableColumn id="2" xr3:uid="{5243EAF3-56A6-49E2-9B92-60078F1A3D7F}" name=" Bistrice-Myrtos" dataDxfId="19"/>
    <tableColumn id="3" xr3:uid="{F7A65899-7BBF-4C52-B5C2-576C4E921B56}" name=" FIERZE-PRIZREN" dataDxfId="18"/>
    <tableColumn id="4" xr3:uid="{9A14DFFA-D4DB-4024-93B3-4481AE3DE67F}" name="KOPLIK-PODGORICA" dataDxfId="17"/>
    <tableColumn id="5" xr3:uid="{4448586C-9C41-4CDF-B4EB-183CA97FC0E0}" name="KOMAN-KOSOVA" dataDxfId="16"/>
    <tableColumn id="6" xr3:uid="{7846935F-AE66-4CE1-BC5B-FE2334739E62}" name="TIRANA2-PODGORICE" dataDxfId="15"/>
    <tableColumn id="7" xr3:uid="{C9AE5F2C-659E-4C85-92FC-42850A877360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E638D7A1-AED0-4279-8B73-DB2B140565E4}" name="Table4143" displayName="Table4143" ref="A416:I417" totalsRowShown="0" headerRowDxfId="13" dataDxfId="12" headerRowBorderDxfId="10" tableBorderDxfId="11" totalsRowBorderDxfId="9">
  <tableColumns count="9">
    <tableColumn id="1" xr3:uid="{3A0F4DCF-07B6-4E57-9940-CA380C1A8772}" name=" " dataDxfId="8"/>
    <tableColumn id="2" xr3:uid="{FE6AA828-1223-4AEE-AE18-AEF676BE3006}" name="Fierze 1" dataDxfId="7"/>
    <tableColumn id="3" xr3:uid="{A8D42577-D7B4-4E75-8CC5-748184444823}" name="Fierze 2" dataDxfId="6"/>
    <tableColumn id="4" xr3:uid="{648874A6-9728-40DF-B911-CDD25DCEF58E}" name="Fierze 3" dataDxfId="5"/>
    <tableColumn id="5" xr3:uid="{DEE63021-E3AB-4C3B-82AD-6DB059E295B1}" name="Fierze 4" dataDxfId="4"/>
    <tableColumn id="6" xr3:uid="{51A9042C-B9FC-47CB-8E7D-DBAD2EC80EF7}" name="Koman 1" dataDxfId="3"/>
    <tableColumn id="7" xr3:uid="{B88FE484-000E-4E71-A65C-348BDAA19084}" name="Koman 2" dataDxfId="2"/>
    <tableColumn id="8" xr3:uid="{0F5D6CC4-B163-4315-826A-DF1BC1CB5251}" name="Koman 3" dataDxfId="1"/>
    <tableColumn id="9" xr3:uid="{E3379FDF-1F8B-46A6-9A51-E01A57AFB4B6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CA173FE-C838-4B06-8AD1-3B4436A9233D}" name="Table91112" displayName="Table91112" ref="B247:G251" totalsRowShown="0" headerRowDxfId="609" dataDxfId="608" headerRowBorderDxfId="606" tableBorderDxfId="607" totalsRowBorderDxfId="605">
  <autoFilter ref="B247:G251" xr:uid="{6CA173FE-C838-4B06-8AD1-3B4436A9233D}"/>
  <tableColumns count="6">
    <tableColumn id="1" xr3:uid="{4AB17505-E40B-46AB-BF16-C5CAE7BE27AD}" name="Elementi" dataDxfId="604"/>
    <tableColumn id="2" xr3:uid="{AEB77567-656B-4CBA-A7A6-C9184D6EC026}" name="Vendndodhja" dataDxfId="603"/>
    <tableColumn id="3" xr3:uid="{90909FF4-0204-4109-B6AD-17E4E3D6217F}" name="Kapaciteti I instaluar(MWh)" dataDxfId="602"/>
    <tableColumn id="4" xr3:uid="{4C9B3287-E6D6-4E0B-9405-0737C43EB715}" name="Lloji gjenerimit" dataDxfId="601"/>
    <tableColumn id="5" xr3:uid="{8CD02436-42D4-40C8-A5D6-CFF6AB4F0108}" name="Arsyeja" dataDxfId="600"/>
    <tableColumn id="6" xr3:uid="{98C1E8E0-C640-49F5-A4B5-189404033AAE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E4EF42B-7927-4E5C-B2D6-83D9C00392C8}" name="Table9111213" displayName="Table9111213" ref="B255:G256" totalsRowShown="0" headerRowDxfId="598" dataDxfId="597" headerRowBorderDxfId="595" tableBorderDxfId="596" totalsRowBorderDxfId="594">
  <autoFilter ref="B255:G256" xr:uid="{CE4EF42B-7927-4E5C-B2D6-83D9C00392C8}"/>
  <tableColumns count="6">
    <tableColumn id="1" xr3:uid="{965822BC-A3BA-4CD7-A108-7A195A5B1AC1}" name="Elementi" dataDxfId="593"/>
    <tableColumn id="2" xr3:uid="{62FAC2AD-B45D-4D4B-BAAA-A4A948AF6AF8}" name="Vendndodhja" dataDxfId="592"/>
    <tableColumn id="3" xr3:uid="{F94C8407-BDC1-4A4E-8C14-853BE1E78C48}" name="Kapaciteti I instaluar(MWh)" dataDxfId="591"/>
    <tableColumn id="4" xr3:uid="{EFBC3352-817A-412D-BAE7-6A6CA7210194}" name="Lloji gjenerimit" dataDxfId="590"/>
    <tableColumn id="5" xr3:uid="{01FB9E57-84AF-439F-A27B-F15E480114FD}" name="Arsyeja" dataDxfId="589"/>
    <tableColumn id="6" xr3:uid="{4B092365-C705-43A6-9784-91C0EFA75B70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D2D48C3-84C2-41B9-9690-2CF892E35DC5}" name="Table13" displayName="Table13" ref="C260:E266" totalsRowShown="0" headerRowDxfId="587" dataDxfId="586" headerRowBorderDxfId="584" tableBorderDxfId="585" totalsRowBorderDxfId="583">
  <tableColumns count="3">
    <tableColumn id="1" xr3:uid="{97D99E9C-0D29-495C-93AC-70A64F0C835C}" name="Zona 1" dataDxfId="582"/>
    <tableColumn id="2" xr3:uid="{A2A00DB8-2EAB-4CED-9A80-30D8BF3B5DF7}" name="Zona 2" dataDxfId="581"/>
    <tableColumn id="3" xr3:uid="{FE7959E5-B518-4A56-AE67-CAE1E01FFEE9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tabSelected="1" workbookViewId="0">
      <selection activeCell="A3" sqref="A3:I3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3" t="s">
        <v>0</v>
      </c>
      <c r="C1" s="184"/>
      <c r="D1" s="184"/>
      <c r="E1" s="184"/>
      <c r="F1" s="184"/>
      <c r="G1" s="184"/>
      <c r="H1" s="184"/>
      <c r="I1" s="185"/>
    </row>
    <row r="2" spans="1:9" ht="30" customHeight="1" thickBot="1" x14ac:dyDescent="0.3">
      <c r="A2" s="3"/>
      <c r="B2" s="186">
        <v>45863</v>
      </c>
      <c r="C2" s="187"/>
      <c r="D2" s="187"/>
      <c r="E2" s="187"/>
      <c r="F2" s="187"/>
      <c r="G2" s="187"/>
      <c r="H2" s="187"/>
      <c r="I2" s="188"/>
    </row>
    <row r="3" spans="1:9" ht="21" customHeight="1" thickBot="1" x14ac:dyDescent="0.3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25449.63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9" t="s">
        <v>407</v>
      </c>
      <c r="C10" s="169" t="s">
        <v>408</v>
      </c>
      <c r="D10" s="169" t="s">
        <v>409</v>
      </c>
      <c r="E10" s="169" t="s">
        <v>410</v>
      </c>
      <c r="F10" s="169" t="s">
        <v>411</v>
      </c>
      <c r="G10" s="169" t="s">
        <v>412</v>
      </c>
      <c r="H10" s="169" t="s">
        <v>413</v>
      </c>
      <c r="I10" s="12"/>
    </row>
    <row r="11" spans="1:9" x14ac:dyDescent="0.25">
      <c r="A11" s="20" t="s">
        <v>11</v>
      </c>
      <c r="B11" s="21">
        <v>608</v>
      </c>
      <c r="C11" s="21">
        <v>570</v>
      </c>
      <c r="D11" s="21">
        <v>597</v>
      </c>
      <c r="E11" s="21">
        <v>524</v>
      </c>
      <c r="F11" s="21">
        <v>546</v>
      </c>
      <c r="G11" s="21">
        <v>606</v>
      </c>
      <c r="H11" s="21">
        <v>580</v>
      </c>
      <c r="I11" s="12"/>
    </row>
    <row r="12" spans="1:9" x14ac:dyDescent="0.25">
      <c r="A12" s="20" t="s">
        <v>12</v>
      </c>
      <c r="B12" s="21">
        <v>1296</v>
      </c>
      <c r="C12" s="21">
        <v>1127</v>
      </c>
      <c r="D12" s="21">
        <v>1077</v>
      </c>
      <c r="E12" s="21">
        <v>978</v>
      </c>
      <c r="F12" s="21">
        <v>997</v>
      </c>
      <c r="G12" s="21">
        <v>1035</v>
      </c>
      <c r="H12" s="21">
        <v>1200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80">
        <v>2024</v>
      </c>
      <c r="D70" s="181"/>
      <c r="E70" s="18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8">
        <v>45861</v>
      </c>
      <c r="D158" s="199"/>
      <c r="E158" s="199"/>
      <c r="F158" s="20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287.01053315999997</v>
      </c>
      <c r="E160" s="44">
        <v>-566.726</v>
      </c>
      <c r="F160" s="44">
        <v>853.73653315999991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216.78904831999995</v>
      </c>
      <c r="E161" s="44">
        <v>-547.91899999999998</v>
      </c>
      <c r="F161" s="44">
        <v>764.70804831999999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132.63240714</v>
      </c>
      <c r="E162" s="44">
        <v>-580.59699999999998</v>
      </c>
      <c r="F162" s="44">
        <v>713.22940713999992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126.95534687999999</v>
      </c>
      <c r="E163" s="44">
        <v>-561.10199999999986</v>
      </c>
      <c r="F163" s="44">
        <v>688.05734687999984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126.62892956999998</v>
      </c>
      <c r="E164" s="44">
        <v>-552.81799999999998</v>
      </c>
      <c r="F164" s="44">
        <v>679.44692956999995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129.81018309000001</v>
      </c>
      <c r="E165" s="44">
        <v>-579.08100000000002</v>
      </c>
      <c r="F165" s="44">
        <v>708.89118309000003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228.67954944000002</v>
      </c>
      <c r="E166" s="44">
        <v>-571.375</v>
      </c>
      <c r="F166" s="44">
        <v>800.05454944000007</v>
      </c>
      <c r="G166" s="37"/>
      <c r="I166" s="12"/>
    </row>
    <row r="167" spans="1:9" x14ac:dyDescent="0.25">
      <c r="A167" s="10"/>
      <c r="B167" s="37"/>
      <c r="C167" s="43">
        <v>8</v>
      </c>
      <c r="D167" s="44">
        <v>360.60821634000018</v>
      </c>
      <c r="E167" s="44">
        <v>-548.43399999999997</v>
      </c>
      <c r="F167" s="44">
        <v>909.0422163400001</v>
      </c>
      <c r="G167" s="37"/>
      <c r="I167" s="12"/>
    </row>
    <row r="168" spans="1:9" x14ac:dyDescent="0.25">
      <c r="A168" s="10"/>
      <c r="B168" s="37"/>
      <c r="C168" s="43">
        <v>9</v>
      </c>
      <c r="D168" s="44">
        <v>364.84959552999999</v>
      </c>
      <c r="E168" s="44">
        <v>-635.24599999999987</v>
      </c>
      <c r="F168" s="44">
        <v>1000.0955955299999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436.85846620999996</v>
      </c>
      <c r="E169" s="44">
        <v>-599.36799999999994</v>
      </c>
      <c r="F169" s="44">
        <v>1036.2264662099999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502.26850360000009</v>
      </c>
      <c r="E170" s="44">
        <v>-553.32100000000003</v>
      </c>
      <c r="F170" s="44">
        <v>1055.5895036000002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504.72513855999995</v>
      </c>
      <c r="E171" s="44">
        <v>-587.65200000000004</v>
      </c>
      <c r="F171" s="44">
        <v>1092.37713856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544.26760010999999</v>
      </c>
      <c r="E172" s="44">
        <v>-584.779</v>
      </c>
      <c r="F172" s="44">
        <v>1129.0466001099999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604.32052213999998</v>
      </c>
      <c r="E173" s="44">
        <v>-563.98</v>
      </c>
      <c r="F173" s="44">
        <v>1168.3005221399999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588.82273362000012</v>
      </c>
      <c r="E174" s="44">
        <v>-575.86</v>
      </c>
      <c r="F174" s="44">
        <v>1164.6827336200001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638.71381055999996</v>
      </c>
      <c r="E175" s="44">
        <v>-522.95799999999997</v>
      </c>
      <c r="F175" s="44">
        <v>1161.6718105599998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652.4529894499999</v>
      </c>
      <c r="E176" s="44">
        <v>-526.64400000000001</v>
      </c>
      <c r="F176" s="44">
        <v>1179.0969894499999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686.99319598999989</v>
      </c>
      <c r="E177" s="44">
        <v>-539.39</v>
      </c>
      <c r="F177" s="44">
        <v>1226.3831959899999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1036.8105979700001</v>
      </c>
      <c r="E178" s="44">
        <v>-228.999</v>
      </c>
      <c r="F178" s="44">
        <v>1265.8095979700001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1032.1993747399999</v>
      </c>
      <c r="E179" s="44">
        <v>-224.60300000000001</v>
      </c>
      <c r="F179" s="44">
        <v>1256.80237474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1032.0932954899997</v>
      </c>
      <c r="E180" s="44">
        <v>-231.50699999999998</v>
      </c>
      <c r="F180" s="44">
        <v>1263.6002954899998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953.89606679000019</v>
      </c>
      <c r="E181" s="44">
        <v>-273.90500000000009</v>
      </c>
      <c r="F181" s="44">
        <v>1227.8010667900003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632.54485057000011</v>
      </c>
      <c r="E182" s="44">
        <v>-479.29700000000008</v>
      </c>
      <c r="F182" s="44">
        <v>1111.8418505700001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471.78144234999991</v>
      </c>
      <c r="E183" s="44">
        <v>-491.39800000000002</v>
      </c>
      <c r="F183" s="44">
        <v>963.17944234999993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3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3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3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3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3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4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3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5"/>
      <c r="I222" s="12"/>
    </row>
    <row r="223" spans="1:9" ht="15.75" customHeight="1" x14ac:dyDescent="0.25">
      <c r="B223" s="176"/>
      <c r="C223" s="177"/>
      <c r="D223" s="177"/>
      <c r="E223" s="172"/>
      <c r="F223" s="172"/>
      <c r="G223" s="172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18.25334771</v>
      </c>
      <c r="C358" s="77">
        <v>0</v>
      </c>
      <c r="D358" s="77">
        <v>82.564975779999997</v>
      </c>
      <c r="E358" s="77">
        <v>11.16057634</v>
      </c>
      <c r="F358" s="77">
        <v>14.120063999999999</v>
      </c>
      <c r="G358" s="78">
        <v>143.82176146</v>
      </c>
      <c r="I358" s="12"/>
    </row>
    <row r="359" spans="1:12" x14ac:dyDescent="0.25">
      <c r="A359" s="76">
        <v>2</v>
      </c>
      <c r="B359" s="77">
        <v>0.20369664000000001</v>
      </c>
      <c r="C359" s="77">
        <v>0</v>
      </c>
      <c r="D359" s="77">
        <v>115.21940278</v>
      </c>
      <c r="E359" s="77">
        <v>57.91242415</v>
      </c>
      <c r="F359" s="77">
        <v>65.495807999999997</v>
      </c>
      <c r="G359" s="78">
        <v>16.414433150000001</v>
      </c>
      <c r="I359" s="12"/>
    </row>
    <row r="360" spans="1:12" x14ac:dyDescent="0.25">
      <c r="A360" s="76">
        <v>3</v>
      </c>
      <c r="B360" s="77">
        <v>4.5964799999999991E-3</v>
      </c>
      <c r="C360" s="77">
        <v>0</v>
      </c>
      <c r="D360" s="77">
        <v>100.15497945000001</v>
      </c>
      <c r="E360" s="77">
        <v>78.224027969999995</v>
      </c>
      <c r="F360" s="77">
        <v>23.054975999999996</v>
      </c>
      <c r="G360" s="78">
        <v>25.295155000000001</v>
      </c>
      <c r="I360" s="12"/>
    </row>
    <row r="361" spans="1:12" x14ac:dyDescent="0.25">
      <c r="A361" s="76">
        <v>4</v>
      </c>
      <c r="B361" s="77">
        <v>0</v>
      </c>
      <c r="C361" s="77">
        <v>0</v>
      </c>
      <c r="D361" s="77">
        <v>99.002537059999995</v>
      </c>
      <c r="E361" s="77">
        <v>82.417308100000014</v>
      </c>
      <c r="F361" s="77">
        <v>10.682112</v>
      </c>
      <c r="G361" s="78">
        <v>26.96859628</v>
      </c>
      <c r="I361" s="12"/>
    </row>
    <row r="362" spans="1:12" x14ac:dyDescent="0.25">
      <c r="A362" s="76">
        <v>5</v>
      </c>
      <c r="B362" s="77">
        <v>5.0803200000000001E-3</v>
      </c>
      <c r="C362" s="77">
        <v>0</v>
      </c>
      <c r="D362" s="77">
        <v>99.063920240000002</v>
      </c>
      <c r="E362" s="77">
        <v>80.536783250000013</v>
      </c>
      <c r="F362" s="77">
        <v>11.160576000000001</v>
      </c>
      <c r="G362" s="78">
        <v>24.185548609999998</v>
      </c>
      <c r="I362" s="12"/>
    </row>
    <row r="363" spans="1:12" x14ac:dyDescent="0.25">
      <c r="A363" s="76">
        <v>6</v>
      </c>
      <c r="B363" s="77">
        <v>9.1869119299999991</v>
      </c>
      <c r="C363" s="77">
        <v>0</v>
      </c>
      <c r="D363" s="77">
        <v>78.292281399999993</v>
      </c>
      <c r="E363" s="77">
        <v>60.244533019999992</v>
      </c>
      <c r="F363" s="77">
        <v>4.5696000000000001E-2</v>
      </c>
      <c r="G363" s="78">
        <v>120.87871396</v>
      </c>
      <c r="I363" s="12"/>
      <c r="L363"/>
    </row>
    <row r="364" spans="1:12" x14ac:dyDescent="0.25">
      <c r="A364" s="76">
        <v>7</v>
      </c>
      <c r="B364" s="77">
        <v>7.8091775399999994</v>
      </c>
      <c r="C364" s="77">
        <v>0</v>
      </c>
      <c r="D364" s="77">
        <v>98.798163040000006</v>
      </c>
      <c r="E364" s="77">
        <v>40.76835964</v>
      </c>
      <c r="F364" s="77">
        <v>24.541440000000001</v>
      </c>
      <c r="G364" s="78">
        <v>65.767403020000003</v>
      </c>
      <c r="I364" s="12"/>
    </row>
    <row r="365" spans="1:12" x14ac:dyDescent="0.25">
      <c r="A365" s="76">
        <v>8</v>
      </c>
      <c r="B365" s="77">
        <v>42.795405759999994</v>
      </c>
      <c r="C365" s="77">
        <v>0</v>
      </c>
      <c r="D365" s="77">
        <v>44.235976359999995</v>
      </c>
      <c r="E365" s="77">
        <v>19.576167000000002</v>
      </c>
      <c r="F365" s="77">
        <v>0.83865599999999996</v>
      </c>
      <c r="G365" s="78">
        <v>241.21552713</v>
      </c>
      <c r="I365" s="12"/>
    </row>
    <row r="366" spans="1:12" x14ac:dyDescent="0.25">
      <c r="A366" s="76">
        <v>9</v>
      </c>
      <c r="B366" s="77">
        <v>32.812093180000005</v>
      </c>
      <c r="C366" s="77">
        <v>0</v>
      </c>
      <c r="D366" s="77">
        <v>78.081165869999992</v>
      </c>
      <c r="E366" s="77">
        <v>1.6386048500000001</v>
      </c>
      <c r="F366" s="77">
        <v>53.380992000000006</v>
      </c>
      <c r="G366" s="78">
        <v>146.45772176999998</v>
      </c>
      <c r="I366" s="12"/>
    </row>
    <row r="367" spans="1:12" x14ac:dyDescent="0.25">
      <c r="A367" s="76">
        <v>10</v>
      </c>
      <c r="B367" s="77">
        <v>35.945682919999996</v>
      </c>
      <c r="C367" s="77">
        <v>0</v>
      </c>
      <c r="D367" s="77">
        <v>63.298111650000003</v>
      </c>
      <c r="E367" s="77">
        <v>0</v>
      </c>
      <c r="F367" s="77">
        <v>15.671039999999998</v>
      </c>
      <c r="G367" s="78">
        <v>177.25316987000002</v>
      </c>
      <c r="I367" s="12"/>
    </row>
    <row r="368" spans="1:12" x14ac:dyDescent="0.25">
      <c r="A368" s="76">
        <v>11</v>
      </c>
      <c r="B368" s="77">
        <v>45.471040940000002</v>
      </c>
      <c r="C368" s="77">
        <v>0</v>
      </c>
      <c r="D368" s="77">
        <v>25.945211060000002</v>
      </c>
      <c r="E368" s="77">
        <v>0</v>
      </c>
      <c r="F368" s="77">
        <v>11.461632</v>
      </c>
      <c r="G368" s="78">
        <v>237.28029516000004</v>
      </c>
      <c r="I368" s="12"/>
    </row>
    <row r="369" spans="1:9" ht="15.75" customHeight="1" x14ac:dyDescent="0.25">
      <c r="A369" s="76">
        <v>12</v>
      </c>
      <c r="B369" s="77">
        <v>35.817465320000004</v>
      </c>
      <c r="C369" s="77">
        <v>0</v>
      </c>
      <c r="D369" s="77">
        <v>44.128821920000007</v>
      </c>
      <c r="E369" s="77">
        <v>0</v>
      </c>
      <c r="F369" s="77">
        <v>21.649152000000001</v>
      </c>
      <c r="G369" s="78">
        <v>184.65398643</v>
      </c>
      <c r="I369" s="12"/>
    </row>
    <row r="370" spans="1:9" x14ac:dyDescent="0.25">
      <c r="A370" s="76">
        <v>13</v>
      </c>
      <c r="B370" s="77">
        <v>33.333914630000002</v>
      </c>
      <c r="C370" s="77">
        <v>0</v>
      </c>
      <c r="D370" s="77">
        <v>21.666839620000001</v>
      </c>
      <c r="E370" s="77">
        <v>0</v>
      </c>
      <c r="F370" s="77">
        <v>18.875136000000001</v>
      </c>
      <c r="G370" s="78">
        <v>165.58811010999997</v>
      </c>
      <c r="I370" s="12"/>
    </row>
    <row r="371" spans="1:9" ht="15" customHeight="1" x14ac:dyDescent="0.25">
      <c r="A371" s="76">
        <v>14</v>
      </c>
      <c r="B371" s="77">
        <v>37.038677489999998</v>
      </c>
      <c r="C371" s="77">
        <v>0</v>
      </c>
      <c r="D371" s="77">
        <v>16.35063135</v>
      </c>
      <c r="E371" s="77">
        <v>0</v>
      </c>
      <c r="F371" s="77">
        <v>9.9966720000000002</v>
      </c>
      <c r="G371" s="78">
        <v>204.90817380000001</v>
      </c>
      <c r="I371" s="12"/>
    </row>
    <row r="372" spans="1:9" ht="15" customHeight="1" x14ac:dyDescent="0.25">
      <c r="A372" s="76">
        <v>15</v>
      </c>
      <c r="B372" s="77">
        <v>28.987096100000002</v>
      </c>
      <c r="C372" s="77">
        <v>0</v>
      </c>
      <c r="D372" s="77">
        <v>50.628696390000002</v>
      </c>
      <c r="E372" s="77">
        <v>0</v>
      </c>
      <c r="F372" s="77">
        <v>80.277119999999996</v>
      </c>
      <c r="G372" s="78">
        <v>124.63073186</v>
      </c>
      <c r="I372" s="12"/>
    </row>
    <row r="373" spans="1:9" ht="15" customHeight="1" x14ac:dyDescent="0.25">
      <c r="A373" s="76">
        <v>16</v>
      </c>
      <c r="B373" s="77">
        <v>24.344409420000002</v>
      </c>
      <c r="C373" s="77">
        <v>0</v>
      </c>
      <c r="D373" s="77">
        <v>81.831925909999995</v>
      </c>
      <c r="E373" s="77">
        <v>0</v>
      </c>
      <c r="F373" s="77">
        <v>161.11065600000001</v>
      </c>
      <c r="G373" s="78">
        <v>54.06492630999999</v>
      </c>
      <c r="I373" s="12"/>
    </row>
    <row r="374" spans="1:9" ht="15" customHeight="1" x14ac:dyDescent="0.25">
      <c r="A374" s="76">
        <v>17</v>
      </c>
      <c r="B374" s="77">
        <v>36.997792999999994</v>
      </c>
      <c r="C374" s="77">
        <v>0</v>
      </c>
      <c r="D374" s="77">
        <v>45.063762109999999</v>
      </c>
      <c r="E374" s="77">
        <v>0</v>
      </c>
      <c r="F374" s="77">
        <v>151.20806400000001</v>
      </c>
      <c r="G374" s="78">
        <v>142.20509075999999</v>
      </c>
      <c r="I374" s="12"/>
    </row>
    <row r="375" spans="1:9" ht="15" customHeight="1" x14ac:dyDescent="0.25">
      <c r="A375" s="76">
        <v>18</v>
      </c>
      <c r="B375" s="77">
        <v>24.504802369999997</v>
      </c>
      <c r="C375" s="77">
        <v>0</v>
      </c>
      <c r="D375" s="77">
        <v>55.307300300000009</v>
      </c>
      <c r="E375" s="77">
        <v>0</v>
      </c>
      <c r="F375" s="77">
        <v>226.90752000000001</v>
      </c>
      <c r="G375" s="78">
        <v>52.114083440000002</v>
      </c>
      <c r="I375" s="12"/>
    </row>
    <row r="376" spans="1:9" ht="15" customHeight="1" x14ac:dyDescent="0.25">
      <c r="A376" s="76">
        <v>19</v>
      </c>
      <c r="B376" s="77">
        <v>32.639604230000003</v>
      </c>
      <c r="C376" s="77">
        <v>0</v>
      </c>
      <c r="D376" s="77">
        <v>39.858611250000003</v>
      </c>
      <c r="E376" s="77">
        <v>0</v>
      </c>
      <c r="F376" s="77">
        <v>188.83468800000003</v>
      </c>
      <c r="G376" s="78">
        <v>134.53977498</v>
      </c>
      <c r="I376" s="12"/>
    </row>
    <row r="377" spans="1:9" ht="15" customHeight="1" x14ac:dyDescent="0.25">
      <c r="A377" s="76">
        <v>20</v>
      </c>
      <c r="B377" s="77">
        <v>22.492511840000002</v>
      </c>
      <c r="C377" s="77">
        <v>0</v>
      </c>
      <c r="D377" s="77">
        <v>44.133789350000008</v>
      </c>
      <c r="E377" s="77">
        <v>0</v>
      </c>
      <c r="F377" s="77">
        <v>192.43392</v>
      </c>
      <c r="G377" s="78">
        <v>103.32886961999999</v>
      </c>
      <c r="I377" s="12"/>
    </row>
    <row r="378" spans="1:9" ht="15" customHeight="1" x14ac:dyDescent="0.25">
      <c r="A378" s="76">
        <v>21</v>
      </c>
      <c r="B378" s="77">
        <v>25.614973249999998</v>
      </c>
      <c r="C378" s="77">
        <v>0</v>
      </c>
      <c r="D378" s="77">
        <v>34.852866990000003</v>
      </c>
      <c r="E378" s="77">
        <v>0</v>
      </c>
      <c r="F378" s="77">
        <v>149.82643199999998</v>
      </c>
      <c r="G378" s="78">
        <v>149.27302542999999</v>
      </c>
      <c r="I378" s="12"/>
    </row>
    <row r="379" spans="1:9" ht="15" customHeight="1" x14ac:dyDescent="0.25">
      <c r="A379" s="76">
        <v>22</v>
      </c>
      <c r="B379" s="77">
        <v>21.826022239999997</v>
      </c>
      <c r="C379" s="77">
        <v>0</v>
      </c>
      <c r="D379" s="77">
        <v>52.811524479999996</v>
      </c>
      <c r="E379" s="77">
        <v>0</v>
      </c>
      <c r="F379" s="77">
        <v>49.246848</v>
      </c>
      <c r="G379" s="78">
        <v>190.54780271999999</v>
      </c>
      <c r="I379" s="12"/>
    </row>
    <row r="380" spans="1:9" ht="15" customHeight="1" x14ac:dyDescent="0.25">
      <c r="A380" s="76">
        <v>23</v>
      </c>
      <c r="B380" s="77">
        <v>9.2261029700000012</v>
      </c>
      <c r="C380" s="77">
        <v>0</v>
      </c>
      <c r="D380" s="77">
        <v>67.837982499999995</v>
      </c>
      <c r="E380" s="77">
        <v>20.68577342</v>
      </c>
      <c r="F380" s="77">
        <v>61.807871999999996</v>
      </c>
      <c r="G380" s="78">
        <v>168.07956352999997</v>
      </c>
      <c r="I380" s="12"/>
    </row>
    <row r="381" spans="1:9" ht="15.75" customHeight="1" x14ac:dyDescent="0.25">
      <c r="A381" s="79">
        <v>24</v>
      </c>
      <c r="B381" s="77">
        <v>9.7251840000000006E-2</v>
      </c>
      <c r="C381" s="77">
        <v>0</v>
      </c>
      <c r="D381" s="77">
        <v>86.023012610000009</v>
      </c>
      <c r="E381" s="77">
        <v>53.780430429999996</v>
      </c>
      <c r="F381" s="77">
        <v>76.774656000000007</v>
      </c>
      <c r="G381" s="77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thickBot="1" x14ac:dyDescent="0.3">
      <c r="A443" s="90"/>
      <c r="B443" s="96"/>
      <c r="C443" s="100"/>
      <c r="D443" s="96"/>
      <c r="I443" s="12"/>
    </row>
    <row r="444" spans="1:9" ht="15.75" customHeight="1" thickBot="1" x14ac:dyDescent="0.3">
      <c r="A444" s="4" t="s">
        <v>152</v>
      </c>
      <c r="B444" s="58" t="s">
        <v>153</v>
      </c>
      <c r="C444" s="59"/>
      <c r="D444" s="59"/>
      <c r="E444" s="59"/>
      <c r="F444" s="59"/>
      <c r="G444" s="59"/>
      <c r="H444" s="59"/>
      <c r="I444" s="60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98">
        <v>45863</v>
      </c>
      <c r="E446" s="200"/>
      <c r="I446" s="12"/>
    </row>
    <row r="447" spans="1:9" ht="15.75" customHeight="1" x14ac:dyDescent="0.25">
      <c r="A447" s="10"/>
      <c r="D447" s="32" t="s">
        <v>22</v>
      </c>
      <c r="E447" s="72" t="s">
        <v>154</v>
      </c>
      <c r="I447" s="12"/>
    </row>
    <row r="448" spans="1:9" ht="15.75" customHeight="1" x14ac:dyDescent="0.25">
      <c r="A448" s="10"/>
      <c r="D448" s="28" t="s">
        <v>155</v>
      </c>
      <c r="E448" s="101">
        <v>298.95999999999998</v>
      </c>
      <c r="I448" s="12"/>
    </row>
    <row r="449" spans="1:9" ht="15.75" customHeight="1" x14ac:dyDescent="0.25">
      <c r="A449" s="10"/>
      <c r="D449" s="28" t="s">
        <v>156</v>
      </c>
      <c r="E449" s="101">
        <v>171.12</v>
      </c>
      <c r="I449" s="12"/>
    </row>
    <row r="450" spans="1:9" ht="15.75" customHeight="1" x14ac:dyDescent="0.25">
      <c r="A450" s="10"/>
      <c r="D450" s="28" t="s">
        <v>157</v>
      </c>
      <c r="E450" s="101">
        <v>145.31</v>
      </c>
      <c r="I450" s="12"/>
    </row>
    <row r="451" spans="1:9" ht="15.75" customHeight="1" x14ac:dyDescent="0.25">
      <c r="A451" s="10"/>
      <c r="D451" s="28" t="s">
        <v>158</v>
      </c>
      <c r="E451" s="101">
        <v>87.76</v>
      </c>
      <c r="I451" s="12"/>
    </row>
    <row r="452" spans="1:9" ht="15.75" customHeight="1" x14ac:dyDescent="0.25">
      <c r="A452" s="10"/>
      <c r="D452" s="28" t="s">
        <v>159</v>
      </c>
      <c r="E452" s="101">
        <v>85.87</v>
      </c>
      <c r="I452" s="12"/>
    </row>
    <row r="453" spans="1:9" ht="15.75" customHeight="1" x14ac:dyDescent="0.25">
      <c r="A453" s="10"/>
      <c r="D453" s="28" t="s">
        <v>160</v>
      </c>
      <c r="E453" s="101">
        <v>118.2</v>
      </c>
      <c r="I453" s="12"/>
    </row>
    <row r="454" spans="1:9" ht="15.75" customHeight="1" x14ac:dyDescent="0.25">
      <c r="A454" s="10"/>
      <c r="D454" s="28" t="s">
        <v>161</v>
      </c>
      <c r="E454" s="101">
        <v>251.41</v>
      </c>
      <c r="I454" s="12"/>
    </row>
    <row r="455" spans="1:9" x14ac:dyDescent="0.25">
      <c r="A455" s="10"/>
      <c r="D455" s="28" t="s">
        <v>162</v>
      </c>
      <c r="E455" s="101">
        <v>409</v>
      </c>
      <c r="I455" s="12"/>
    </row>
    <row r="456" spans="1:9" x14ac:dyDescent="0.25">
      <c r="A456" s="10"/>
      <c r="D456" s="28" t="s">
        <v>163</v>
      </c>
      <c r="E456" s="101">
        <v>391.04</v>
      </c>
      <c r="I456" s="12"/>
    </row>
    <row r="457" spans="1:9" x14ac:dyDescent="0.25">
      <c r="A457" s="10"/>
      <c r="D457" s="28" t="s">
        <v>164</v>
      </c>
      <c r="E457" s="101">
        <v>453.63</v>
      </c>
      <c r="I457" s="12"/>
    </row>
    <row r="458" spans="1:9" x14ac:dyDescent="0.25">
      <c r="A458" s="10"/>
      <c r="D458" s="28" t="s">
        <v>165</v>
      </c>
      <c r="E458" s="101">
        <v>547.67999999999995</v>
      </c>
      <c r="I458" s="12"/>
    </row>
    <row r="459" spans="1:9" x14ac:dyDescent="0.25">
      <c r="A459" s="10"/>
      <c r="D459" s="28" t="s">
        <v>166</v>
      </c>
      <c r="E459" s="101">
        <v>578.13</v>
      </c>
      <c r="I459" s="12"/>
    </row>
    <row r="460" spans="1:9" x14ac:dyDescent="0.25">
      <c r="A460" s="10"/>
      <c r="D460" s="28" t="s">
        <v>167</v>
      </c>
      <c r="E460" s="101">
        <v>629.73</v>
      </c>
      <c r="I460" s="12"/>
    </row>
    <row r="461" spans="1:9" x14ac:dyDescent="0.25">
      <c r="A461" s="10"/>
      <c r="D461" s="28" t="s">
        <v>168</v>
      </c>
      <c r="E461" s="101">
        <v>670.81</v>
      </c>
      <c r="I461" s="12"/>
    </row>
    <row r="462" spans="1:9" x14ac:dyDescent="0.25">
      <c r="A462" s="10"/>
      <c r="D462" s="28" t="s">
        <v>169</v>
      </c>
      <c r="E462" s="101">
        <v>682.81</v>
      </c>
      <c r="I462" s="12"/>
    </row>
    <row r="463" spans="1:9" x14ac:dyDescent="0.25">
      <c r="A463" s="10"/>
      <c r="D463" s="28" t="s">
        <v>170</v>
      </c>
      <c r="E463" s="101">
        <v>717.97</v>
      </c>
      <c r="I463" s="12"/>
    </row>
    <row r="464" spans="1:9" x14ac:dyDescent="0.25">
      <c r="A464" s="10"/>
      <c r="D464" s="28" t="s">
        <v>171</v>
      </c>
      <c r="E464" s="101">
        <v>775.14</v>
      </c>
      <c r="I464" s="12"/>
    </row>
    <row r="465" spans="1:9" x14ac:dyDescent="0.25">
      <c r="A465" s="10"/>
      <c r="D465" s="28" t="s">
        <v>172</v>
      </c>
      <c r="E465" s="101">
        <v>788.24</v>
      </c>
      <c r="I465" s="12"/>
    </row>
    <row r="466" spans="1:9" x14ac:dyDescent="0.25">
      <c r="A466" s="10"/>
      <c r="D466" s="28" t="s">
        <v>173</v>
      </c>
      <c r="E466" s="101">
        <v>1124.58</v>
      </c>
      <c r="I466" s="12"/>
    </row>
    <row r="467" spans="1:9" x14ac:dyDescent="0.25">
      <c r="A467" s="10"/>
      <c r="D467" s="28" t="s">
        <v>174</v>
      </c>
      <c r="E467" s="101">
        <v>1051.8399999999999</v>
      </c>
      <c r="I467" s="12"/>
    </row>
    <row r="468" spans="1:9" x14ac:dyDescent="0.25">
      <c r="A468" s="10"/>
      <c r="D468" s="28" t="s">
        <v>175</v>
      </c>
      <c r="E468" s="101">
        <v>1076.81</v>
      </c>
      <c r="I468" s="12"/>
    </row>
    <row r="469" spans="1:9" x14ac:dyDescent="0.25">
      <c r="A469" s="10"/>
      <c r="D469" s="28" t="s">
        <v>176</v>
      </c>
      <c r="E469" s="101">
        <v>1023.69</v>
      </c>
      <c r="I469" s="12"/>
    </row>
    <row r="470" spans="1:9" x14ac:dyDescent="0.25">
      <c r="A470" s="10"/>
      <c r="D470" s="28" t="s">
        <v>177</v>
      </c>
      <c r="E470" s="101">
        <v>713.78</v>
      </c>
      <c r="I470" s="12"/>
    </row>
    <row r="471" spans="1:9" x14ac:dyDescent="0.25">
      <c r="A471" s="10"/>
      <c r="D471" s="30" t="s">
        <v>178</v>
      </c>
      <c r="E471" s="101">
        <v>538.78</v>
      </c>
      <c r="I471" s="12"/>
    </row>
    <row r="472" spans="1:9" x14ac:dyDescent="0.25">
      <c r="A472" s="10"/>
      <c r="E472" s="102"/>
      <c r="I472" s="12"/>
    </row>
    <row r="473" spans="1:9" x14ac:dyDescent="0.25">
      <c r="A473" s="10"/>
      <c r="E473" s="102"/>
      <c r="I473" s="12"/>
    </row>
    <row r="474" spans="1:9" x14ac:dyDescent="0.25">
      <c r="A474" s="10"/>
      <c r="E474" s="102"/>
      <c r="I474" s="12"/>
    </row>
    <row r="475" spans="1:9" x14ac:dyDescent="0.25">
      <c r="A475" s="10"/>
      <c r="E475" s="102"/>
      <c r="I475" s="12"/>
    </row>
    <row r="476" spans="1:9" x14ac:dyDescent="0.25">
      <c r="A476" s="10"/>
      <c r="E476" s="102"/>
      <c r="I476" s="12"/>
    </row>
    <row r="477" spans="1:9" x14ac:dyDescent="0.25">
      <c r="A477" s="10"/>
      <c r="E477" s="102"/>
      <c r="I477" s="12"/>
    </row>
    <row r="478" spans="1:9" x14ac:dyDescent="0.25">
      <c r="A478" s="10"/>
      <c r="E478" s="102"/>
      <c r="I478" s="12"/>
    </row>
    <row r="479" spans="1:9" x14ac:dyDescent="0.25">
      <c r="A479" s="10"/>
      <c r="E479" s="102"/>
      <c r="I479" s="12"/>
    </row>
    <row r="480" spans="1:9" x14ac:dyDescent="0.25">
      <c r="A480" s="10"/>
      <c r="E480" s="102"/>
      <c r="I480" s="12"/>
    </row>
    <row r="481" spans="1:9" x14ac:dyDescent="0.25">
      <c r="A481" s="10"/>
      <c r="E481" s="102"/>
      <c r="I481" s="12"/>
    </row>
    <row r="482" spans="1:9" ht="15.75" customHeight="1" x14ac:dyDescent="0.25">
      <c r="A482" s="10"/>
      <c r="E482" s="102"/>
      <c r="I482" s="12"/>
    </row>
    <row r="483" spans="1:9" x14ac:dyDescent="0.25">
      <c r="A483" s="10"/>
      <c r="E483" s="102"/>
      <c r="I483" s="12"/>
    </row>
    <row r="484" spans="1:9" x14ac:dyDescent="0.25">
      <c r="A484" s="10"/>
      <c r="E484" s="102"/>
      <c r="I484" s="12"/>
    </row>
    <row r="485" spans="1:9" x14ac:dyDescent="0.25">
      <c r="A485" s="10"/>
      <c r="E485" s="102"/>
      <c r="I485" s="12"/>
    </row>
    <row r="486" spans="1:9" x14ac:dyDescent="0.25">
      <c r="A486" s="10"/>
      <c r="E486" s="102"/>
      <c r="I486" s="12"/>
    </row>
    <row r="487" spans="1:9" x14ac:dyDescent="0.25">
      <c r="A487" s="10"/>
      <c r="E487" s="102"/>
      <c r="I487" s="12"/>
    </row>
    <row r="488" spans="1:9" x14ac:dyDescent="0.25">
      <c r="A488" s="10"/>
      <c r="E488" s="102"/>
      <c r="I488" s="12"/>
    </row>
    <row r="489" spans="1:9" x14ac:dyDescent="0.25">
      <c r="A489" s="10"/>
      <c r="E489" s="102"/>
      <c r="I489" s="12"/>
    </row>
    <row r="490" spans="1:9" x14ac:dyDescent="0.25">
      <c r="A490" s="10"/>
      <c r="E490" s="102"/>
      <c r="I490" s="12"/>
    </row>
    <row r="491" spans="1:9" x14ac:dyDescent="0.25">
      <c r="A491" s="10"/>
      <c r="E491" s="102"/>
      <c r="I491" s="12"/>
    </row>
    <row r="492" spans="1:9" x14ac:dyDescent="0.25">
      <c r="A492" s="10"/>
      <c r="E492" s="102"/>
      <c r="I492" s="12"/>
    </row>
    <row r="493" spans="1:9" x14ac:dyDescent="0.25">
      <c r="A493" s="10"/>
      <c r="E493" s="102"/>
      <c r="I493" s="12"/>
    </row>
    <row r="494" spans="1:9" x14ac:dyDescent="0.25">
      <c r="A494" s="10"/>
      <c r="E494" s="102"/>
      <c r="I494" s="12"/>
    </row>
    <row r="495" spans="1:9" x14ac:dyDescent="0.25">
      <c r="A495" s="10"/>
      <c r="E495" s="102"/>
      <c r="I495" s="12"/>
    </row>
    <row r="496" spans="1:9" x14ac:dyDescent="0.25">
      <c r="A496" s="10"/>
      <c r="E496" s="102"/>
      <c r="I496" s="12"/>
    </row>
    <row r="497" spans="1:9" x14ac:dyDescent="0.25">
      <c r="A497" s="10"/>
      <c r="E497" s="102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2" t="s">
        <v>109</v>
      </c>
      <c r="C501" s="92" t="s">
        <v>181</v>
      </c>
      <c r="D501" s="93" t="s">
        <v>110</v>
      </c>
      <c r="E501" s="94" t="s">
        <v>92</v>
      </c>
      <c r="F501" s="94" t="s">
        <v>31</v>
      </c>
      <c r="G501" s="95" t="s">
        <v>46</v>
      </c>
      <c r="I501" s="12"/>
    </row>
    <row r="502" spans="1:9" ht="15" customHeight="1" x14ac:dyDescent="0.25">
      <c r="A502" s="10"/>
      <c r="B502" s="97" t="s">
        <v>112</v>
      </c>
      <c r="C502" s="97">
        <v>1</v>
      </c>
      <c r="D502" s="98">
        <v>125</v>
      </c>
      <c r="E502" s="29">
        <v>220</v>
      </c>
      <c r="F502" s="29" t="s">
        <v>182</v>
      </c>
      <c r="G502" s="56" t="s">
        <v>113</v>
      </c>
      <c r="I502" s="12"/>
    </row>
    <row r="503" spans="1:9" ht="15" customHeight="1" x14ac:dyDescent="0.25">
      <c r="A503" s="10"/>
      <c r="B503" s="97" t="s">
        <v>112</v>
      </c>
      <c r="C503" s="97">
        <v>2</v>
      </c>
      <c r="D503" s="98">
        <v>125</v>
      </c>
      <c r="E503" s="29">
        <v>220</v>
      </c>
      <c r="F503" s="29" t="s">
        <v>182</v>
      </c>
      <c r="G503" s="56" t="s">
        <v>113</v>
      </c>
      <c r="I503" s="12"/>
    </row>
    <row r="504" spans="1:9" ht="15" customHeight="1" x14ac:dyDescent="0.25">
      <c r="A504" s="10"/>
      <c r="B504" s="97" t="s">
        <v>112</v>
      </c>
      <c r="C504" s="97">
        <v>3</v>
      </c>
      <c r="D504" s="98">
        <v>125</v>
      </c>
      <c r="E504" s="29">
        <v>220</v>
      </c>
      <c r="F504" s="29" t="s">
        <v>182</v>
      </c>
      <c r="G504" s="56" t="s">
        <v>113</v>
      </c>
      <c r="I504" s="12"/>
    </row>
    <row r="505" spans="1:9" ht="15" customHeight="1" x14ac:dyDescent="0.25">
      <c r="A505" s="10"/>
      <c r="B505" s="97" t="s">
        <v>112</v>
      </c>
      <c r="C505" s="97">
        <v>4</v>
      </c>
      <c r="D505" s="98">
        <v>125</v>
      </c>
      <c r="E505" s="29">
        <v>220</v>
      </c>
      <c r="F505" s="29" t="s">
        <v>182</v>
      </c>
      <c r="G505" s="56" t="s">
        <v>113</v>
      </c>
      <c r="I505" s="12"/>
    </row>
    <row r="506" spans="1:9" ht="15" customHeight="1" x14ac:dyDescent="0.25">
      <c r="A506" s="10"/>
      <c r="B506" s="97" t="s">
        <v>114</v>
      </c>
      <c r="C506" s="97">
        <v>1</v>
      </c>
      <c r="D506" s="98">
        <v>150</v>
      </c>
      <c r="E506" s="29">
        <v>220</v>
      </c>
      <c r="F506" s="29" t="s">
        <v>182</v>
      </c>
      <c r="G506" s="56" t="s">
        <v>113</v>
      </c>
      <c r="I506" s="12"/>
    </row>
    <row r="507" spans="1:9" ht="15" customHeight="1" x14ac:dyDescent="0.25">
      <c r="A507" s="10"/>
      <c r="B507" s="97" t="s">
        <v>114</v>
      </c>
      <c r="C507" s="97">
        <v>2</v>
      </c>
      <c r="D507" s="98">
        <v>150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114</v>
      </c>
      <c r="C508" s="97">
        <v>3</v>
      </c>
      <c r="D508" s="98">
        <v>150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114</v>
      </c>
      <c r="C509" s="97">
        <v>4</v>
      </c>
      <c r="D509" s="98">
        <v>150</v>
      </c>
      <c r="E509" s="29">
        <v>220</v>
      </c>
      <c r="F509" s="29" t="s">
        <v>182</v>
      </c>
      <c r="G509" s="56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8" t="s">
        <v>184</v>
      </c>
      <c r="C511" s="59"/>
      <c r="D511" s="59"/>
      <c r="E511" s="59"/>
      <c r="F511" s="59"/>
      <c r="G511" s="60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1"/>
      <c r="D513" s="71"/>
      <c r="E513" s="71"/>
      <c r="F513" s="71"/>
      <c r="G513" s="71"/>
      <c r="H513" s="71"/>
      <c r="I513" s="9"/>
    </row>
    <row r="514" spans="1:14" x14ac:dyDescent="0.25">
      <c r="A514" s="10"/>
      <c r="I514" s="12"/>
    </row>
    <row r="515" spans="1:14" x14ac:dyDescent="0.25">
      <c r="A515" s="103" t="s">
        <v>22</v>
      </c>
      <c r="B515" s="74" t="s">
        <v>187</v>
      </c>
      <c r="C515" s="74" t="s">
        <v>188</v>
      </c>
      <c r="D515" s="74" t="s">
        <v>189</v>
      </c>
      <c r="E515" s="74" t="s">
        <v>190</v>
      </c>
      <c r="F515" s="74" t="s">
        <v>191</v>
      </c>
      <c r="G515" s="74" t="s">
        <v>192</v>
      </c>
      <c r="H515" s="74" t="s">
        <v>193</v>
      </c>
      <c r="I515" s="104" t="s">
        <v>194</v>
      </c>
    </row>
    <row r="516" spans="1:14" x14ac:dyDescent="0.25">
      <c r="A516" s="105">
        <v>1</v>
      </c>
      <c r="B516" s="77">
        <v>0.52678353999999994</v>
      </c>
      <c r="C516" s="77">
        <v>80.15057628000001</v>
      </c>
      <c r="D516" s="77">
        <v>0</v>
      </c>
      <c r="E516" s="77">
        <v>79.733549179999997</v>
      </c>
      <c r="F516" s="77">
        <v>108.86003542999998</v>
      </c>
      <c r="G516" s="77">
        <v>0</v>
      </c>
      <c r="H516" s="77">
        <v>0</v>
      </c>
      <c r="I516" s="106">
        <v>0</v>
      </c>
    </row>
    <row r="517" spans="1:14" x14ac:dyDescent="0.25">
      <c r="A517" s="105">
        <v>2</v>
      </c>
      <c r="B517" s="77">
        <v>0</v>
      </c>
      <c r="C517" s="77">
        <v>80.165242009999986</v>
      </c>
      <c r="D517" s="77">
        <v>0</v>
      </c>
      <c r="E517" s="77">
        <v>0.61430481999999986</v>
      </c>
      <c r="F517" s="77">
        <v>0.14263604000000002</v>
      </c>
      <c r="G517" s="77">
        <v>0</v>
      </c>
      <c r="H517" s="77">
        <v>0</v>
      </c>
      <c r="I517" s="106">
        <v>0</v>
      </c>
    </row>
    <row r="518" spans="1:14" x14ac:dyDescent="0.25">
      <c r="A518" s="105">
        <v>3</v>
      </c>
      <c r="B518" s="77">
        <v>0</v>
      </c>
      <c r="C518" s="77">
        <v>65.95935424999999</v>
      </c>
      <c r="D518" s="77">
        <v>0</v>
      </c>
      <c r="E518" s="77">
        <v>0</v>
      </c>
      <c r="F518" s="77">
        <v>0</v>
      </c>
      <c r="G518" s="77">
        <v>0</v>
      </c>
      <c r="H518" s="77">
        <v>0</v>
      </c>
      <c r="I518" s="106">
        <v>0</v>
      </c>
    </row>
    <row r="519" spans="1:14" x14ac:dyDescent="0.25">
      <c r="A519" s="105">
        <v>4</v>
      </c>
      <c r="B519" s="77">
        <v>0</v>
      </c>
      <c r="C519" s="77">
        <v>0</v>
      </c>
      <c r="D519" s="77">
        <v>0</v>
      </c>
      <c r="E519" s="77">
        <v>0</v>
      </c>
      <c r="F519" s="77">
        <v>0</v>
      </c>
      <c r="G519" s="77">
        <v>0</v>
      </c>
      <c r="H519" s="77">
        <v>0</v>
      </c>
      <c r="I519" s="106">
        <v>0</v>
      </c>
    </row>
    <row r="520" spans="1:14" x14ac:dyDescent="0.25">
      <c r="A520" s="105">
        <v>5</v>
      </c>
      <c r="B520" s="77">
        <v>0</v>
      </c>
      <c r="C520" s="77">
        <v>0</v>
      </c>
      <c r="D520" s="77">
        <v>0</v>
      </c>
      <c r="E520" s="77">
        <v>0</v>
      </c>
      <c r="F520" s="77">
        <v>0</v>
      </c>
      <c r="G520" s="77">
        <v>0</v>
      </c>
      <c r="H520" s="77">
        <v>0</v>
      </c>
      <c r="I520" s="106">
        <v>0</v>
      </c>
    </row>
    <row r="521" spans="1:14" x14ac:dyDescent="0.25">
      <c r="A521" s="105">
        <v>6</v>
      </c>
      <c r="B521" s="77">
        <v>0</v>
      </c>
      <c r="C521" s="77">
        <v>0</v>
      </c>
      <c r="D521" s="77">
        <v>0</v>
      </c>
      <c r="E521" s="77">
        <v>0</v>
      </c>
      <c r="F521" s="77">
        <v>0</v>
      </c>
      <c r="G521" s="77">
        <v>1.6530877899999998</v>
      </c>
      <c r="H521" s="77">
        <v>0</v>
      </c>
      <c r="I521" s="106">
        <v>0</v>
      </c>
    </row>
    <row r="522" spans="1:14" x14ac:dyDescent="0.25">
      <c r="A522" s="105">
        <v>7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108.89445259</v>
      </c>
      <c r="H522" s="77">
        <v>0</v>
      </c>
      <c r="I522" s="106">
        <v>0</v>
      </c>
    </row>
    <row r="523" spans="1:14" x14ac:dyDescent="0.25">
      <c r="A523" s="105">
        <v>8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131.16909203</v>
      </c>
      <c r="H523" s="77">
        <v>0</v>
      </c>
      <c r="I523" s="106">
        <v>0</v>
      </c>
      <c r="N523" s="107"/>
    </row>
    <row r="524" spans="1:14" x14ac:dyDescent="0.25">
      <c r="A524" s="105">
        <v>9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90.884346759999985</v>
      </c>
      <c r="H524" s="77">
        <v>0</v>
      </c>
      <c r="I524" s="106">
        <v>0</v>
      </c>
    </row>
    <row r="525" spans="1:14" x14ac:dyDescent="0.25">
      <c r="A525" s="105">
        <v>10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116.18308305000002</v>
      </c>
      <c r="H525" s="77">
        <v>0</v>
      </c>
      <c r="I525" s="106">
        <v>0</v>
      </c>
    </row>
    <row r="526" spans="1:14" x14ac:dyDescent="0.25">
      <c r="A526" s="105">
        <v>11</v>
      </c>
      <c r="B526" s="77">
        <v>0</v>
      </c>
      <c r="C526" s="77">
        <v>0</v>
      </c>
      <c r="D526" s="77">
        <v>0</v>
      </c>
      <c r="E526" s="77">
        <v>0</v>
      </c>
      <c r="F526" s="77">
        <v>0</v>
      </c>
      <c r="G526" s="77">
        <v>129.17005861999999</v>
      </c>
      <c r="H526" s="77">
        <v>0</v>
      </c>
      <c r="I526" s="106">
        <v>0</v>
      </c>
    </row>
    <row r="527" spans="1:14" x14ac:dyDescent="0.25">
      <c r="A527" s="105">
        <v>12</v>
      </c>
      <c r="B527" s="77">
        <v>0</v>
      </c>
      <c r="C527" s="77">
        <v>0</v>
      </c>
      <c r="D527" s="77">
        <v>0</v>
      </c>
      <c r="E527" s="77">
        <v>0</v>
      </c>
      <c r="F527" s="77">
        <v>0</v>
      </c>
      <c r="G527" s="77">
        <v>112.33758715</v>
      </c>
      <c r="H527" s="77">
        <v>0</v>
      </c>
      <c r="I527" s="106">
        <v>0</v>
      </c>
    </row>
    <row r="528" spans="1:14" x14ac:dyDescent="0.25">
      <c r="A528" s="105">
        <v>13</v>
      </c>
      <c r="B528" s="77">
        <v>0</v>
      </c>
      <c r="C528" s="77">
        <v>54.657517439999999</v>
      </c>
      <c r="D528" s="77">
        <v>0</v>
      </c>
      <c r="E528" s="77">
        <v>0</v>
      </c>
      <c r="F528" s="77">
        <v>0</v>
      </c>
      <c r="G528" s="77">
        <v>111.55557267</v>
      </c>
      <c r="H528" s="77">
        <v>0</v>
      </c>
      <c r="I528" s="106">
        <v>0</v>
      </c>
    </row>
    <row r="529" spans="1:9" x14ac:dyDescent="0.25">
      <c r="A529" s="105">
        <v>14</v>
      </c>
      <c r="B529" s="77">
        <v>0</v>
      </c>
      <c r="C529" s="77">
        <v>83.139546530000004</v>
      </c>
      <c r="D529" s="77">
        <v>0</v>
      </c>
      <c r="E529" s="77">
        <v>0</v>
      </c>
      <c r="F529" s="77">
        <v>0</v>
      </c>
      <c r="G529" s="77">
        <v>142.95253169999998</v>
      </c>
      <c r="H529" s="77">
        <v>0</v>
      </c>
      <c r="I529" s="106">
        <v>0</v>
      </c>
    </row>
    <row r="530" spans="1:9" x14ac:dyDescent="0.25">
      <c r="A530" s="105">
        <v>15</v>
      </c>
      <c r="B530" s="77">
        <v>0</v>
      </c>
      <c r="C530" s="77">
        <v>83.436882370000006</v>
      </c>
      <c r="D530" s="77">
        <v>0</v>
      </c>
      <c r="E530" s="77">
        <v>0</v>
      </c>
      <c r="F530" s="77">
        <v>0</v>
      </c>
      <c r="G530" s="77">
        <v>137.08032674</v>
      </c>
      <c r="H530" s="77">
        <v>0</v>
      </c>
      <c r="I530" s="106">
        <v>0</v>
      </c>
    </row>
    <row r="531" spans="1:9" x14ac:dyDescent="0.25">
      <c r="A531" s="105">
        <v>16</v>
      </c>
      <c r="B531" s="77">
        <v>0</v>
      </c>
      <c r="C531" s="77">
        <v>80.203089050000003</v>
      </c>
      <c r="D531" s="77">
        <v>0</v>
      </c>
      <c r="E531" s="77">
        <v>0</v>
      </c>
      <c r="F531" s="77">
        <v>0</v>
      </c>
      <c r="G531" s="77">
        <v>136.22273645999996</v>
      </c>
      <c r="H531" s="77">
        <v>0</v>
      </c>
      <c r="I531" s="106">
        <v>0</v>
      </c>
    </row>
    <row r="532" spans="1:9" x14ac:dyDescent="0.25">
      <c r="A532" s="105">
        <v>17</v>
      </c>
      <c r="B532" s="77">
        <v>0</v>
      </c>
      <c r="C532" s="77">
        <v>80.165005470000011</v>
      </c>
      <c r="D532" s="77">
        <v>0</v>
      </c>
      <c r="E532" s="77">
        <v>76.712645469999998</v>
      </c>
      <c r="F532" s="77">
        <v>22.635132509999998</v>
      </c>
      <c r="G532" s="77">
        <v>124.26259841</v>
      </c>
      <c r="H532" s="77">
        <v>0</v>
      </c>
      <c r="I532" s="106">
        <v>0</v>
      </c>
    </row>
    <row r="533" spans="1:9" x14ac:dyDescent="0.25">
      <c r="A533" s="105">
        <v>18</v>
      </c>
      <c r="B533" s="77">
        <v>3.2375780200000004</v>
      </c>
      <c r="C533" s="77">
        <v>80.162876570000009</v>
      </c>
      <c r="D533" s="77">
        <v>2.8621826600000002</v>
      </c>
      <c r="E533" s="77">
        <v>79.685767290000001</v>
      </c>
      <c r="F533" s="77">
        <v>105.46834920000001</v>
      </c>
      <c r="G533" s="77">
        <v>120.85600989999999</v>
      </c>
      <c r="H533" s="77">
        <v>0</v>
      </c>
      <c r="I533" s="106">
        <v>0</v>
      </c>
    </row>
    <row r="534" spans="1:9" x14ac:dyDescent="0.25">
      <c r="A534" s="105">
        <v>19</v>
      </c>
      <c r="B534" s="77">
        <v>79.819178100000002</v>
      </c>
      <c r="C534" s="77">
        <v>80.213970070000002</v>
      </c>
      <c r="D534" s="77">
        <v>79.866250370000003</v>
      </c>
      <c r="E534" s="77">
        <v>79.75483813999999</v>
      </c>
      <c r="F534" s="77">
        <v>110.43577332999999</v>
      </c>
      <c r="G534" s="77">
        <v>114.89758465999999</v>
      </c>
      <c r="H534" s="77">
        <v>0</v>
      </c>
      <c r="I534" s="106">
        <v>0</v>
      </c>
    </row>
    <row r="535" spans="1:9" x14ac:dyDescent="0.25">
      <c r="A535" s="105">
        <v>20</v>
      </c>
      <c r="B535" s="77">
        <v>79.801200749999992</v>
      </c>
      <c r="C535" s="77">
        <v>80.197885079999992</v>
      </c>
      <c r="D535" s="77">
        <v>79.861992569999998</v>
      </c>
      <c r="E535" s="77">
        <v>79.749397619999996</v>
      </c>
      <c r="F535" s="77">
        <v>107.950642</v>
      </c>
      <c r="G535" s="77">
        <v>113.79446168000003</v>
      </c>
      <c r="H535" s="77">
        <v>0</v>
      </c>
      <c r="I535" s="106">
        <v>0</v>
      </c>
    </row>
    <row r="536" spans="1:9" x14ac:dyDescent="0.25">
      <c r="A536" s="105">
        <v>21</v>
      </c>
      <c r="B536" s="77">
        <v>79.787008119999996</v>
      </c>
      <c r="C536" s="77">
        <v>80.198358169999992</v>
      </c>
      <c r="D536" s="77">
        <v>79.869798529999983</v>
      </c>
      <c r="E536" s="77">
        <v>79.751763069999996</v>
      </c>
      <c r="F536" s="77">
        <v>137.79279729999999</v>
      </c>
      <c r="G536" s="77">
        <v>129.91872040999999</v>
      </c>
      <c r="H536" s="77">
        <v>0</v>
      </c>
      <c r="I536" s="106">
        <v>0</v>
      </c>
    </row>
    <row r="537" spans="1:9" x14ac:dyDescent="0.25">
      <c r="A537" s="105">
        <v>22</v>
      </c>
      <c r="B537" s="77">
        <v>79.00049924999999</v>
      </c>
      <c r="C537" s="77">
        <v>80.186530969999993</v>
      </c>
      <c r="D537" s="77">
        <v>79.598009450000006</v>
      </c>
      <c r="E537" s="77">
        <v>79.744666749999993</v>
      </c>
      <c r="F537" s="77">
        <v>140.50926866999998</v>
      </c>
      <c r="G537" s="77">
        <v>133.93807617000002</v>
      </c>
      <c r="H537" s="77">
        <v>0</v>
      </c>
      <c r="I537" s="106">
        <v>0</v>
      </c>
    </row>
    <row r="538" spans="1:9" x14ac:dyDescent="0.25">
      <c r="A538" s="105">
        <v>23</v>
      </c>
      <c r="B538" s="77">
        <v>0</v>
      </c>
      <c r="C538" s="77">
        <v>80.155070609999996</v>
      </c>
      <c r="D538" s="77">
        <v>0</v>
      </c>
      <c r="E538" s="77">
        <v>79.725506679999995</v>
      </c>
      <c r="F538" s="77">
        <v>134.69489872</v>
      </c>
      <c r="G538" s="77">
        <v>134.18857628000001</v>
      </c>
      <c r="H538" s="77">
        <v>0</v>
      </c>
      <c r="I538" s="106">
        <v>0</v>
      </c>
    </row>
    <row r="539" spans="1:9" x14ac:dyDescent="0.25">
      <c r="A539" s="108">
        <v>24</v>
      </c>
      <c r="B539" s="109">
        <v>0</v>
      </c>
      <c r="C539" s="109">
        <v>80.189606040000001</v>
      </c>
      <c r="D539" s="109">
        <v>0</v>
      </c>
      <c r="E539" s="109">
        <v>79.735914620000003</v>
      </c>
      <c r="F539" s="109">
        <v>121.95274619</v>
      </c>
      <c r="G539" s="109">
        <v>122.25469461</v>
      </c>
      <c r="H539" s="109">
        <v>0</v>
      </c>
      <c r="I539" s="110">
        <v>0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1"/>
      <c r="D542" s="71"/>
      <c r="E542" s="71"/>
      <c r="F542" s="71"/>
      <c r="G542" s="71"/>
      <c r="H542" s="71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1" t="s">
        <v>194</v>
      </c>
    </row>
    <row r="544" spans="1:9" x14ac:dyDescent="0.25">
      <c r="A544" s="30" t="s">
        <v>198</v>
      </c>
      <c r="B544" s="112">
        <v>322.17224778000002</v>
      </c>
      <c r="C544" s="112">
        <v>1169.1815109099998</v>
      </c>
      <c r="D544" s="112">
        <v>322.05823357999998</v>
      </c>
      <c r="E544" s="112">
        <v>715.20835363999993</v>
      </c>
      <c r="F544" s="112">
        <v>990.44227938999984</v>
      </c>
      <c r="G544" s="112">
        <v>2212.21359768</v>
      </c>
      <c r="H544" s="112">
        <v>0</v>
      </c>
      <c r="I544" s="112">
        <v>0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9"/>
      <c r="D547" s="59"/>
      <c r="E547" s="59"/>
      <c r="F547" s="59"/>
      <c r="G547" s="60"/>
      <c r="H547" s="170" t="s">
        <v>414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9"/>
      <c r="D549" s="59"/>
      <c r="E549" s="59"/>
      <c r="F549" s="59"/>
      <c r="G549" s="60"/>
      <c r="H549" s="8" t="s">
        <v>415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92" t="s">
        <v>392</v>
      </c>
      <c r="B552" s="193"/>
      <c r="C552" s="193"/>
      <c r="D552" s="193"/>
      <c r="E552" s="193"/>
      <c r="F552" s="193"/>
      <c r="G552" s="193"/>
      <c r="H552" s="193"/>
      <c r="I552" s="194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386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3"/>
    </row>
    <row r="556" spans="1:9" x14ac:dyDescent="0.25">
      <c r="A556" s="114" t="s">
        <v>22</v>
      </c>
      <c r="B556" s="115" t="s">
        <v>204</v>
      </c>
      <c r="C556" s="115" t="s">
        <v>205</v>
      </c>
      <c r="D556" s="115" t="s">
        <v>206</v>
      </c>
      <c r="E556" s="115" t="s">
        <v>207</v>
      </c>
      <c r="F556" s="115" t="s">
        <v>208</v>
      </c>
      <c r="G556" s="115" t="s">
        <v>209</v>
      </c>
      <c r="H556" s="116" t="s">
        <v>210</v>
      </c>
      <c r="I556" s="113"/>
    </row>
    <row r="557" spans="1:9" x14ac:dyDescent="0.25">
      <c r="A557" s="117">
        <v>1</v>
      </c>
      <c r="B557" s="118">
        <v>70</v>
      </c>
      <c r="C557" s="118">
        <v>75</v>
      </c>
      <c r="D557" s="118">
        <v>0</v>
      </c>
      <c r="E557" s="118">
        <v>0</v>
      </c>
      <c r="F557" s="118">
        <v>0</v>
      </c>
      <c r="G557" s="118">
        <v>0</v>
      </c>
      <c r="H557" s="119">
        <v>145</v>
      </c>
      <c r="I557" s="113"/>
    </row>
    <row r="558" spans="1:9" x14ac:dyDescent="0.25">
      <c r="A558" s="117">
        <v>2</v>
      </c>
      <c r="B558" s="118">
        <v>70</v>
      </c>
      <c r="C558" s="118">
        <v>75</v>
      </c>
      <c r="D558" s="118">
        <v>0</v>
      </c>
      <c r="E558" s="118">
        <v>0</v>
      </c>
      <c r="F558" s="118">
        <v>0</v>
      </c>
      <c r="G558" s="118">
        <v>0</v>
      </c>
      <c r="H558" s="119">
        <v>145</v>
      </c>
      <c r="I558" s="113"/>
    </row>
    <row r="559" spans="1:9" x14ac:dyDescent="0.25">
      <c r="A559" s="117">
        <v>3</v>
      </c>
      <c r="B559" s="118">
        <v>70</v>
      </c>
      <c r="C559" s="118">
        <v>75</v>
      </c>
      <c r="D559" s="118">
        <v>0</v>
      </c>
      <c r="E559" s="118">
        <v>0</v>
      </c>
      <c r="F559" s="118">
        <v>0</v>
      </c>
      <c r="G559" s="118">
        <v>0</v>
      </c>
      <c r="H559" s="119">
        <v>145</v>
      </c>
      <c r="I559" s="113"/>
    </row>
    <row r="560" spans="1:9" x14ac:dyDescent="0.25">
      <c r="A560" s="117">
        <v>4</v>
      </c>
      <c r="B560" s="118">
        <v>70</v>
      </c>
      <c r="C560" s="118">
        <v>75</v>
      </c>
      <c r="D560" s="118">
        <v>0</v>
      </c>
      <c r="E560" s="118">
        <v>0</v>
      </c>
      <c r="F560" s="118">
        <v>0</v>
      </c>
      <c r="G560" s="118">
        <v>0</v>
      </c>
      <c r="H560" s="119">
        <v>145</v>
      </c>
      <c r="I560" s="113"/>
    </row>
    <row r="561" spans="1:9" x14ac:dyDescent="0.25">
      <c r="A561" s="117">
        <v>5</v>
      </c>
      <c r="B561" s="118">
        <v>70</v>
      </c>
      <c r="C561" s="118">
        <v>75</v>
      </c>
      <c r="D561" s="118">
        <v>0</v>
      </c>
      <c r="E561" s="118">
        <v>0</v>
      </c>
      <c r="F561" s="118">
        <v>0</v>
      </c>
      <c r="G561" s="118">
        <v>0</v>
      </c>
      <c r="H561" s="119">
        <v>145</v>
      </c>
      <c r="I561" s="113"/>
    </row>
    <row r="562" spans="1:9" x14ac:dyDescent="0.25">
      <c r="A562" s="117">
        <v>6</v>
      </c>
      <c r="B562" s="118">
        <v>70</v>
      </c>
      <c r="C562" s="118">
        <v>75</v>
      </c>
      <c r="D562" s="118">
        <v>0</v>
      </c>
      <c r="E562" s="118">
        <v>0</v>
      </c>
      <c r="F562" s="118">
        <v>0</v>
      </c>
      <c r="G562" s="118">
        <v>0</v>
      </c>
      <c r="H562" s="119">
        <v>145</v>
      </c>
      <c r="I562" s="113"/>
    </row>
    <row r="563" spans="1:9" x14ac:dyDescent="0.25">
      <c r="A563" s="117">
        <v>7</v>
      </c>
      <c r="B563" s="118">
        <v>75</v>
      </c>
      <c r="C563" s="118">
        <v>70</v>
      </c>
      <c r="D563" s="118">
        <v>0</v>
      </c>
      <c r="E563" s="118">
        <v>0</v>
      </c>
      <c r="F563" s="118">
        <v>0</v>
      </c>
      <c r="G563" s="118">
        <v>0</v>
      </c>
      <c r="H563" s="119">
        <v>145</v>
      </c>
      <c r="I563" s="113"/>
    </row>
    <row r="564" spans="1:9" x14ac:dyDescent="0.25">
      <c r="A564" s="117">
        <v>8</v>
      </c>
      <c r="B564" s="118">
        <v>75</v>
      </c>
      <c r="C564" s="118">
        <v>70</v>
      </c>
      <c r="D564" s="118">
        <v>0</v>
      </c>
      <c r="E564" s="118">
        <v>0</v>
      </c>
      <c r="F564" s="118">
        <v>0</v>
      </c>
      <c r="G564" s="118">
        <v>0</v>
      </c>
      <c r="H564" s="119">
        <v>145</v>
      </c>
      <c r="I564" s="113"/>
    </row>
    <row r="565" spans="1:9" x14ac:dyDescent="0.25">
      <c r="A565" s="117">
        <v>9</v>
      </c>
      <c r="B565" s="118">
        <v>75</v>
      </c>
      <c r="C565" s="118">
        <v>70</v>
      </c>
      <c r="D565" s="118">
        <v>0</v>
      </c>
      <c r="E565" s="118">
        <v>0</v>
      </c>
      <c r="F565" s="118">
        <v>0</v>
      </c>
      <c r="G565" s="118">
        <v>0</v>
      </c>
      <c r="H565" s="119">
        <v>145</v>
      </c>
      <c r="I565" s="113"/>
    </row>
    <row r="566" spans="1:9" x14ac:dyDescent="0.25">
      <c r="A566" s="117">
        <v>10</v>
      </c>
      <c r="B566" s="118">
        <v>75</v>
      </c>
      <c r="C566" s="118">
        <v>70</v>
      </c>
      <c r="D566" s="118">
        <v>0</v>
      </c>
      <c r="E566" s="118">
        <v>0</v>
      </c>
      <c r="F566" s="118">
        <v>0</v>
      </c>
      <c r="G566" s="118">
        <v>0</v>
      </c>
      <c r="H566" s="119">
        <v>145</v>
      </c>
      <c r="I566" s="113"/>
    </row>
    <row r="567" spans="1:9" x14ac:dyDescent="0.25">
      <c r="A567" s="117">
        <v>11</v>
      </c>
      <c r="B567" s="118">
        <v>75</v>
      </c>
      <c r="C567" s="118">
        <v>70</v>
      </c>
      <c r="D567" s="118">
        <v>0</v>
      </c>
      <c r="E567" s="118">
        <v>0</v>
      </c>
      <c r="F567" s="118">
        <v>0</v>
      </c>
      <c r="G567" s="118">
        <v>0</v>
      </c>
      <c r="H567" s="119">
        <v>145</v>
      </c>
      <c r="I567" s="113"/>
    </row>
    <row r="568" spans="1:9" x14ac:dyDescent="0.25">
      <c r="A568" s="117">
        <v>12</v>
      </c>
      <c r="B568" s="118">
        <v>75</v>
      </c>
      <c r="C568" s="118">
        <v>70</v>
      </c>
      <c r="D568" s="118">
        <v>0</v>
      </c>
      <c r="E568" s="118">
        <v>0</v>
      </c>
      <c r="F568" s="118">
        <v>0</v>
      </c>
      <c r="G568" s="118">
        <v>0</v>
      </c>
      <c r="H568" s="119">
        <v>145</v>
      </c>
      <c r="I568" s="113"/>
    </row>
    <row r="569" spans="1:9" x14ac:dyDescent="0.25">
      <c r="A569" s="117">
        <v>13</v>
      </c>
      <c r="B569" s="118">
        <v>75</v>
      </c>
      <c r="C569" s="118">
        <v>70</v>
      </c>
      <c r="D569" s="118">
        <v>0</v>
      </c>
      <c r="E569" s="118">
        <v>0</v>
      </c>
      <c r="F569" s="118">
        <v>0</v>
      </c>
      <c r="G569" s="118">
        <v>0</v>
      </c>
      <c r="H569" s="119">
        <v>145</v>
      </c>
      <c r="I569" s="113"/>
    </row>
    <row r="570" spans="1:9" x14ac:dyDescent="0.25">
      <c r="A570" s="117">
        <v>14</v>
      </c>
      <c r="B570" s="118">
        <v>75</v>
      </c>
      <c r="C570" s="118">
        <v>70</v>
      </c>
      <c r="D570" s="118">
        <v>0</v>
      </c>
      <c r="E570" s="118">
        <v>0</v>
      </c>
      <c r="F570" s="118">
        <v>0</v>
      </c>
      <c r="G570" s="118">
        <v>0</v>
      </c>
      <c r="H570" s="119">
        <v>145</v>
      </c>
      <c r="I570" s="113"/>
    </row>
    <row r="571" spans="1:9" x14ac:dyDescent="0.25">
      <c r="A571" s="117">
        <v>15</v>
      </c>
      <c r="B571" s="118">
        <v>75</v>
      </c>
      <c r="C571" s="118">
        <v>70</v>
      </c>
      <c r="D571" s="118">
        <v>0</v>
      </c>
      <c r="E571" s="118">
        <v>0</v>
      </c>
      <c r="F571" s="118">
        <v>0</v>
      </c>
      <c r="G571" s="118">
        <v>0</v>
      </c>
      <c r="H571" s="119">
        <v>145</v>
      </c>
      <c r="I571" s="113"/>
    </row>
    <row r="572" spans="1:9" x14ac:dyDescent="0.25">
      <c r="A572" s="117">
        <v>16</v>
      </c>
      <c r="B572" s="118">
        <v>75</v>
      </c>
      <c r="C572" s="118">
        <v>70</v>
      </c>
      <c r="D572" s="118">
        <v>0</v>
      </c>
      <c r="E572" s="118">
        <v>0</v>
      </c>
      <c r="F572" s="118">
        <v>0</v>
      </c>
      <c r="G572" s="118">
        <v>0</v>
      </c>
      <c r="H572" s="119">
        <v>145</v>
      </c>
      <c r="I572" s="113"/>
    </row>
    <row r="573" spans="1:9" x14ac:dyDescent="0.25">
      <c r="A573" s="117">
        <v>17</v>
      </c>
      <c r="B573" s="118">
        <v>75</v>
      </c>
      <c r="C573" s="118">
        <v>70</v>
      </c>
      <c r="D573" s="118">
        <v>0</v>
      </c>
      <c r="E573" s="118">
        <v>0</v>
      </c>
      <c r="F573" s="118">
        <v>0</v>
      </c>
      <c r="G573" s="118">
        <v>0</v>
      </c>
      <c r="H573" s="119">
        <v>145</v>
      </c>
      <c r="I573" s="113"/>
    </row>
    <row r="574" spans="1:9" x14ac:dyDescent="0.25">
      <c r="A574" s="117">
        <v>18</v>
      </c>
      <c r="B574" s="118">
        <v>75</v>
      </c>
      <c r="C574" s="118">
        <v>70</v>
      </c>
      <c r="D574" s="118">
        <v>0</v>
      </c>
      <c r="E574" s="118">
        <v>0</v>
      </c>
      <c r="F574" s="118">
        <v>0</v>
      </c>
      <c r="G574" s="118">
        <v>0</v>
      </c>
      <c r="H574" s="119">
        <v>145</v>
      </c>
      <c r="I574" s="113"/>
    </row>
    <row r="575" spans="1:9" x14ac:dyDescent="0.25">
      <c r="A575" s="117">
        <v>19</v>
      </c>
      <c r="B575" s="118">
        <v>75</v>
      </c>
      <c r="C575" s="118">
        <v>70</v>
      </c>
      <c r="D575" s="118">
        <v>0</v>
      </c>
      <c r="E575" s="118">
        <v>0</v>
      </c>
      <c r="F575" s="118">
        <v>0</v>
      </c>
      <c r="G575" s="118">
        <v>0</v>
      </c>
      <c r="H575" s="119">
        <v>145</v>
      </c>
      <c r="I575" s="113"/>
    </row>
    <row r="576" spans="1:9" x14ac:dyDescent="0.25">
      <c r="A576" s="117">
        <v>20</v>
      </c>
      <c r="B576" s="118">
        <v>75</v>
      </c>
      <c r="C576" s="118">
        <v>70</v>
      </c>
      <c r="D576" s="118">
        <v>0</v>
      </c>
      <c r="E576" s="118">
        <v>0</v>
      </c>
      <c r="F576" s="118">
        <v>0</v>
      </c>
      <c r="G576" s="118">
        <v>0</v>
      </c>
      <c r="H576" s="119">
        <v>145</v>
      </c>
      <c r="I576" s="113"/>
    </row>
    <row r="577" spans="1:9" x14ac:dyDescent="0.25">
      <c r="A577" s="117">
        <v>21</v>
      </c>
      <c r="B577" s="118">
        <v>75</v>
      </c>
      <c r="C577" s="118">
        <v>70</v>
      </c>
      <c r="D577" s="118">
        <v>0</v>
      </c>
      <c r="E577" s="118">
        <v>0</v>
      </c>
      <c r="F577" s="118">
        <v>0</v>
      </c>
      <c r="G577" s="118">
        <v>0</v>
      </c>
      <c r="H577" s="119">
        <v>145</v>
      </c>
      <c r="I577" s="113"/>
    </row>
    <row r="578" spans="1:9" x14ac:dyDescent="0.25">
      <c r="A578" s="117">
        <v>22</v>
      </c>
      <c r="B578" s="118">
        <v>75</v>
      </c>
      <c r="C578" s="118">
        <v>70</v>
      </c>
      <c r="D578" s="118">
        <v>0</v>
      </c>
      <c r="E578" s="118">
        <v>0</v>
      </c>
      <c r="F578" s="118">
        <v>0</v>
      </c>
      <c r="G578" s="118">
        <v>0</v>
      </c>
      <c r="H578" s="119">
        <v>145</v>
      </c>
      <c r="I578" s="113"/>
    </row>
    <row r="579" spans="1:9" x14ac:dyDescent="0.25">
      <c r="A579" s="117">
        <v>23</v>
      </c>
      <c r="B579" s="118">
        <v>70</v>
      </c>
      <c r="C579" s="118">
        <v>75</v>
      </c>
      <c r="D579" s="118">
        <v>0</v>
      </c>
      <c r="E579" s="118">
        <v>0</v>
      </c>
      <c r="F579" s="118">
        <v>0</v>
      </c>
      <c r="G579" s="118">
        <v>0</v>
      </c>
      <c r="H579" s="119">
        <v>145</v>
      </c>
      <c r="I579" s="113"/>
    </row>
    <row r="580" spans="1:9" x14ac:dyDescent="0.25">
      <c r="A580" s="117">
        <v>24</v>
      </c>
      <c r="B580" s="118">
        <v>70</v>
      </c>
      <c r="C580" s="118">
        <v>75</v>
      </c>
      <c r="D580" s="118">
        <v>0</v>
      </c>
      <c r="E580" s="118">
        <v>0</v>
      </c>
      <c r="F580" s="118">
        <v>0</v>
      </c>
      <c r="G580" s="118">
        <v>0</v>
      </c>
      <c r="H580" s="119">
        <v>145</v>
      </c>
      <c r="I580" s="113"/>
    </row>
    <row r="581" spans="1:9" x14ac:dyDescent="0.25">
      <c r="A581" s="120" t="s">
        <v>211</v>
      </c>
      <c r="B581" s="121">
        <v>73.333333333333329</v>
      </c>
      <c r="C581" s="121">
        <v>71.666666666666671</v>
      </c>
      <c r="D581" s="121">
        <v>0</v>
      </c>
      <c r="E581" s="121">
        <v>0</v>
      </c>
      <c r="F581" s="121">
        <v>0</v>
      </c>
      <c r="G581" s="121">
        <v>0</v>
      </c>
      <c r="H581" s="122">
        <v>145</v>
      </c>
      <c r="I581" s="113"/>
    </row>
    <row r="582" spans="1:9" ht="15.75" thickBot="1" x14ac:dyDescent="0.3">
      <c r="A582" s="10"/>
      <c r="I582" s="12"/>
    </row>
    <row r="583" spans="1:9" ht="15.75" thickBot="1" x14ac:dyDescent="0.3">
      <c r="A583" s="4" t="s">
        <v>393</v>
      </c>
      <c r="B583" s="47" t="s">
        <v>212</v>
      </c>
      <c r="C583" s="47"/>
      <c r="D583" s="47"/>
      <c r="E583" s="47"/>
      <c r="F583" s="47"/>
      <c r="G583" s="47"/>
      <c r="H583" s="123" t="s">
        <v>4</v>
      </c>
      <c r="I583" s="124"/>
    </row>
    <row r="584" spans="1:9" ht="15.75" thickBot="1" x14ac:dyDescent="0.3">
      <c r="A584" s="10"/>
      <c r="B584"/>
      <c r="I584" s="12"/>
    </row>
    <row r="585" spans="1:9" ht="15.75" thickBot="1" x14ac:dyDescent="0.3">
      <c r="A585" s="125" t="s">
        <v>394</v>
      </c>
      <c r="B585" s="5" t="s">
        <v>213</v>
      </c>
      <c r="C585" s="126"/>
      <c r="D585" s="126"/>
      <c r="E585" s="126"/>
      <c r="F585" s="126"/>
      <c r="G585" s="127"/>
      <c r="H585" s="47" t="s">
        <v>214</v>
      </c>
      <c r="I585" s="128" t="s">
        <v>215</v>
      </c>
    </row>
    <row r="586" spans="1:9" ht="15.75" thickBot="1" x14ac:dyDescent="0.3">
      <c r="A586" s="129"/>
      <c r="B586"/>
      <c r="I586" s="12"/>
    </row>
    <row r="587" spans="1:9" ht="15.75" thickBot="1" x14ac:dyDescent="0.3">
      <c r="A587" s="4" t="s">
        <v>394</v>
      </c>
      <c r="B587" s="5" t="s">
        <v>216</v>
      </c>
      <c r="C587" s="126"/>
      <c r="D587" s="126"/>
      <c r="E587" s="126"/>
      <c r="F587" s="126"/>
      <c r="G587" s="127"/>
      <c r="H587" s="47" t="s">
        <v>214</v>
      </c>
      <c r="I587" s="128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395</v>
      </c>
      <c r="B589" s="5" t="s">
        <v>217</v>
      </c>
      <c r="C589" s="126"/>
      <c r="D589" s="126"/>
      <c r="E589" s="126"/>
      <c r="F589" s="126"/>
      <c r="G589" s="127"/>
      <c r="H589" s="123" t="s">
        <v>4</v>
      </c>
      <c r="I589" s="124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396</v>
      </c>
      <c r="B591" s="5" t="s">
        <v>218</v>
      </c>
      <c r="C591" s="126"/>
      <c r="D591" s="126"/>
      <c r="E591" s="126"/>
      <c r="F591" s="126"/>
      <c r="G591" s="126"/>
      <c r="H591" s="126"/>
      <c r="I591" s="127"/>
    </row>
    <row r="592" spans="1:9" x14ac:dyDescent="0.25">
      <c r="A592" s="10"/>
      <c r="B592" s="130"/>
      <c r="C592" s="130"/>
      <c r="D592" s="130"/>
      <c r="E592" s="130"/>
      <c r="F592" s="130"/>
      <c r="G592" s="130"/>
      <c r="H592" s="130"/>
      <c r="I592" s="131"/>
    </row>
    <row r="593" spans="1:9" x14ac:dyDescent="0.25">
      <c r="A593" s="10"/>
      <c r="B593" s="130"/>
      <c r="C593" s="130"/>
      <c r="D593" s="130"/>
      <c r="E593" s="130"/>
      <c r="F593" s="130"/>
      <c r="G593" s="130"/>
      <c r="H593" s="130"/>
      <c r="I593" s="131"/>
    </row>
    <row r="594" spans="1:9" x14ac:dyDescent="0.25">
      <c r="A594" s="10"/>
      <c r="B594" s="130"/>
      <c r="C594" s="130"/>
      <c r="D594" s="130"/>
      <c r="E594" s="130"/>
      <c r="F594" s="130"/>
      <c r="G594" s="130"/>
      <c r="H594" s="130"/>
      <c r="I594" s="131"/>
    </row>
    <row r="595" spans="1:9" x14ac:dyDescent="0.25">
      <c r="A595" s="10"/>
      <c r="B595" s="130"/>
      <c r="C595" s="130"/>
      <c r="D595" s="130"/>
      <c r="E595" s="130"/>
      <c r="F595" s="130"/>
      <c r="G595" s="130"/>
      <c r="H595" s="130"/>
      <c r="I595" s="131"/>
    </row>
    <row r="596" spans="1:9" x14ac:dyDescent="0.25">
      <c r="A596" s="10"/>
      <c r="B596" s="130"/>
      <c r="C596" s="130"/>
      <c r="D596" s="130"/>
      <c r="E596" s="130"/>
      <c r="F596" s="130"/>
      <c r="G596" s="130"/>
      <c r="H596" s="130"/>
      <c r="I596" s="131"/>
    </row>
    <row r="597" spans="1:9" x14ac:dyDescent="0.25">
      <c r="A597" s="10"/>
      <c r="B597" s="130"/>
      <c r="C597" s="130"/>
      <c r="D597" s="130"/>
      <c r="E597" s="130"/>
      <c r="F597" s="130"/>
      <c r="G597" s="130"/>
      <c r="H597" s="130"/>
      <c r="I597" s="131"/>
    </row>
    <row r="598" spans="1:9" x14ac:dyDescent="0.25">
      <c r="A598" s="10"/>
      <c r="B598" s="130"/>
      <c r="C598" s="130"/>
      <c r="D598" s="130"/>
      <c r="E598" s="130"/>
      <c r="F598" s="130"/>
      <c r="G598" s="130"/>
      <c r="H598" s="130"/>
      <c r="I598" s="131"/>
    </row>
    <row r="599" spans="1:9" x14ac:dyDescent="0.25">
      <c r="A599" s="10"/>
      <c r="B599" s="130"/>
      <c r="C599" s="130"/>
      <c r="D599" s="130"/>
      <c r="E599" s="130"/>
      <c r="F599" s="130"/>
      <c r="G599" s="130"/>
      <c r="H599" s="130"/>
      <c r="I599" s="131"/>
    </row>
    <row r="600" spans="1:9" x14ac:dyDescent="0.25">
      <c r="A600" s="10"/>
      <c r="B600" s="130"/>
      <c r="C600" s="130"/>
      <c r="D600" s="130"/>
      <c r="E600" s="130"/>
      <c r="F600" s="130"/>
      <c r="G600" s="130"/>
      <c r="H600" s="130"/>
      <c r="I600" s="131"/>
    </row>
    <row r="601" spans="1:9" x14ac:dyDescent="0.25">
      <c r="A601" s="10"/>
      <c r="B601" s="130"/>
      <c r="C601" s="130"/>
      <c r="D601" s="130"/>
      <c r="E601" s="130"/>
      <c r="F601" s="130"/>
      <c r="G601" s="130"/>
      <c r="H601" s="130"/>
      <c r="I601" s="131"/>
    </row>
    <row r="602" spans="1:9" x14ac:dyDescent="0.25">
      <c r="A602" s="10"/>
      <c r="B602" s="130"/>
      <c r="C602" s="130"/>
      <c r="D602" s="130"/>
      <c r="E602" s="130"/>
      <c r="F602" s="130"/>
      <c r="G602" s="130"/>
      <c r="H602" s="130"/>
      <c r="I602" s="131"/>
    </row>
    <row r="603" spans="1:9" x14ac:dyDescent="0.25">
      <c r="A603" s="10"/>
      <c r="B603" s="130"/>
      <c r="C603" s="130"/>
      <c r="D603" s="130"/>
      <c r="E603" s="130"/>
      <c r="F603" s="130"/>
      <c r="G603" s="130"/>
      <c r="H603" s="130"/>
      <c r="I603" s="131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95" t="s">
        <v>219</v>
      </c>
      <c r="B607" s="196"/>
      <c r="C607" s="196"/>
      <c r="D607" s="196"/>
      <c r="E607" s="196"/>
      <c r="F607" s="196"/>
      <c r="G607" s="196"/>
      <c r="H607" s="196"/>
      <c r="I607" s="197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2" t="s">
        <v>22</v>
      </c>
      <c r="D611" s="33" t="s">
        <v>222</v>
      </c>
      <c r="E611" s="72" t="s">
        <v>223</v>
      </c>
      <c r="I611" s="12"/>
    </row>
    <row r="612" spans="1:9" x14ac:dyDescent="0.25">
      <c r="A612" s="10"/>
      <c r="C612" s="133">
        <v>1</v>
      </c>
      <c r="D612" s="134">
        <v>820.71</v>
      </c>
      <c r="E612" s="134">
        <v>23.027950267777896</v>
      </c>
      <c r="I612" s="12"/>
    </row>
    <row r="613" spans="1:9" x14ac:dyDescent="0.25">
      <c r="A613" s="10"/>
      <c r="C613" s="133">
        <v>2</v>
      </c>
      <c r="D613" s="134">
        <v>733.07</v>
      </c>
      <c r="E613" s="134">
        <v>19.878172187777977</v>
      </c>
      <c r="I613" s="12"/>
    </row>
    <row r="614" spans="1:9" x14ac:dyDescent="0.25">
      <c r="A614" s="10"/>
      <c r="C614" s="133">
        <v>3</v>
      </c>
      <c r="D614" s="134">
        <v>685.17</v>
      </c>
      <c r="E614" s="134">
        <v>19.186744657777808</v>
      </c>
      <c r="I614" s="12"/>
    </row>
    <row r="615" spans="1:9" x14ac:dyDescent="0.25">
      <c r="A615" s="10"/>
      <c r="C615" s="133">
        <v>4</v>
      </c>
      <c r="D615" s="134">
        <v>668.57</v>
      </c>
      <c r="E615" s="134">
        <v>18.72718770777783</v>
      </c>
      <c r="I615" s="12"/>
    </row>
    <row r="616" spans="1:9" x14ac:dyDescent="0.25">
      <c r="A616" s="10"/>
      <c r="C616" s="133">
        <v>5</v>
      </c>
      <c r="D616" s="134">
        <v>667.05</v>
      </c>
      <c r="E616" s="134">
        <v>17.675886307777773</v>
      </c>
      <c r="I616" s="12"/>
    </row>
    <row r="617" spans="1:9" x14ac:dyDescent="0.25">
      <c r="A617" s="10"/>
      <c r="C617" s="133">
        <v>6</v>
      </c>
      <c r="D617" s="134">
        <v>682.69</v>
      </c>
      <c r="E617" s="134">
        <v>14.4115012177773</v>
      </c>
      <c r="I617" s="12"/>
    </row>
    <row r="618" spans="1:9" x14ac:dyDescent="0.25">
      <c r="A618" s="10"/>
      <c r="C618" s="133">
        <v>7</v>
      </c>
      <c r="D618" s="134">
        <v>779.23</v>
      </c>
      <c r="E618" s="134">
        <v>14.017403747777962</v>
      </c>
      <c r="I618" s="12"/>
    </row>
    <row r="619" spans="1:9" x14ac:dyDescent="0.25">
      <c r="A619" s="10"/>
      <c r="C619" s="133">
        <v>8</v>
      </c>
      <c r="D619" s="134">
        <v>899.15</v>
      </c>
      <c r="E619" s="134">
        <v>14.974873457777448</v>
      </c>
      <c r="I619" s="12"/>
    </row>
    <row r="620" spans="1:9" x14ac:dyDescent="0.25">
      <c r="A620" s="10"/>
      <c r="C620" s="133">
        <v>9</v>
      </c>
      <c r="D620" s="134">
        <v>1004.24</v>
      </c>
      <c r="E620" s="134">
        <v>19.597645317777733</v>
      </c>
      <c r="I620" s="12"/>
    </row>
    <row r="621" spans="1:9" x14ac:dyDescent="0.25">
      <c r="A621" s="10"/>
      <c r="C621" s="133">
        <v>10</v>
      </c>
      <c r="D621" s="134">
        <v>1053.43</v>
      </c>
      <c r="E621" s="134">
        <v>22.751026047777941</v>
      </c>
      <c r="I621" s="12"/>
    </row>
    <row r="622" spans="1:9" x14ac:dyDescent="0.25">
      <c r="A622" s="10"/>
      <c r="C622" s="133">
        <v>11</v>
      </c>
      <c r="D622" s="134">
        <v>1108.0999999999999</v>
      </c>
      <c r="E622" s="134">
        <v>23.133593507778187</v>
      </c>
      <c r="I622" s="12"/>
    </row>
    <row r="623" spans="1:9" x14ac:dyDescent="0.25">
      <c r="A623" s="10"/>
      <c r="C623" s="133">
        <v>12</v>
      </c>
      <c r="D623" s="134">
        <v>1103.3900000000001</v>
      </c>
      <c r="E623" s="134">
        <v>23.370852097777743</v>
      </c>
      <c r="I623" s="12"/>
    </row>
    <row r="624" spans="1:9" x14ac:dyDescent="0.25">
      <c r="A624" s="10"/>
      <c r="C624" s="133">
        <v>13</v>
      </c>
      <c r="D624" s="134">
        <v>1177.42</v>
      </c>
      <c r="E624" s="134">
        <v>22.62035139777754</v>
      </c>
      <c r="I624" s="12"/>
    </row>
    <row r="625" spans="1:9" x14ac:dyDescent="0.25">
      <c r="A625" s="10"/>
      <c r="C625" s="133">
        <v>14</v>
      </c>
      <c r="D625" s="134">
        <v>1226.6199999999999</v>
      </c>
      <c r="E625" s="134">
        <v>23.257784667777742</v>
      </c>
      <c r="I625" s="12"/>
    </row>
    <row r="626" spans="1:9" x14ac:dyDescent="0.25">
      <c r="A626" s="10"/>
      <c r="C626" s="133">
        <v>15</v>
      </c>
      <c r="D626" s="134">
        <v>1237.57</v>
      </c>
      <c r="E626" s="134">
        <v>20.240957657776789</v>
      </c>
      <c r="I626" s="12"/>
    </row>
    <row r="627" spans="1:9" x14ac:dyDescent="0.25">
      <c r="A627" s="10"/>
      <c r="C627" s="133">
        <v>16</v>
      </c>
      <c r="D627" s="134">
        <v>1198.3699999999999</v>
      </c>
      <c r="E627" s="134">
        <v>20.832586557777404</v>
      </c>
      <c r="I627" s="12"/>
    </row>
    <row r="628" spans="1:9" x14ac:dyDescent="0.25">
      <c r="A628" s="10"/>
      <c r="C628" s="133">
        <v>17</v>
      </c>
      <c r="D628" s="134">
        <v>1205.9000000000001</v>
      </c>
      <c r="E628" s="134">
        <v>23.948108417777576</v>
      </c>
      <c r="I628" s="12"/>
    </row>
    <row r="629" spans="1:9" x14ac:dyDescent="0.25">
      <c r="A629" s="10"/>
      <c r="C629" s="133">
        <v>18</v>
      </c>
      <c r="D629" s="134">
        <v>1233.29</v>
      </c>
      <c r="E629" s="134">
        <v>31.820772067776943</v>
      </c>
      <c r="I629" s="12"/>
    </row>
    <row r="630" spans="1:9" x14ac:dyDescent="0.25">
      <c r="A630" s="10"/>
      <c r="C630" s="133">
        <v>19</v>
      </c>
      <c r="D630" s="134">
        <v>1221.52</v>
      </c>
      <c r="E630" s="134">
        <v>32.549809077777581</v>
      </c>
      <c r="I630" s="12"/>
    </row>
    <row r="631" spans="1:9" x14ac:dyDescent="0.25">
      <c r="A631" s="10"/>
      <c r="C631" s="133">
        <v>20</v>
      </c>
      <c r="D631" s="134">
        <v>1203.08</v>
      </c>
      <c r="E631" s="134">
        <v>25.500914737777293</v>
      </c>
      <c r="I631" s="12"/>
    </row>
    <row r="632" spans="1:9" x14ac:dyDescent="0.25">
      <c r="A632" s="10"/>
      <c r="C632" s="133">
        <v>21</v>
      </c>
      <c r="D632" s="134">
        <v>1192.29</v>
      </c>
      <c r="E632" s="134">
        <v>25.155743577777685</v>
      </c>
      <c r="I632" s="12"/>
    </row>
    <row r="633" spans="1:9" x14ac:dyDescent="0.25">
      <c r="A633" s="10"/>
      <c r="C633" s="133">
        <v>22</v>
      </c>
      <c r="D633" s="134">
        <v>1212.45</v>
      </c>
      <c r="E633" s="134">
        <v>22.874500057777595</v>
      </c>
      <c r="I633" s="12"/>
    </row>
    <row r="634" spans="1:9" x14ac:dyDescent="0.25">
      <c r="A634" s="10"/>
      <c r="C634" s="133">
        <v>23</v>
      </c>
      <c r="D634" s="134">
        <v>1099.1500000000001</v>
      </c>
      <c r="E634" s="134">
        <v>31.566908107777635</v>
      </c>
      <c r="I634" s="12"/>
    </row>
    <row r="635" spans="1:9" x14ac:dyDescent="0.25">
      <c r="A635" s="10"/>
      <c r="C635" s="133">
        <v>24</v>
      </c>
      <c r="D635" s="134">
        <v>948.74</v>
      </c>
      <c r="E635" s="134">
        <v>30.501410987777945</v>
      </c>
      <c r="I635" s="12"/>
    </row>
    <row r="636" spans="1:9" x14ac:dyDescent="0.25">
      <c r="A636" s="10"/>
      <c r="C636" s="133">
        <v>25</v>
      </c>
      <c r="D636" s="134">
        <v>809.02</v>
      </c>
      <c r="E636" s="134">
        <v>20.227686147777263</v>
      </c>
      <c r="I636" s="12"/>
    </row>
    <row r="637" spans="1:9" x14ac:dyDescent="0.25">
      <c r="A637" s="10"/>
      <c r="C637" s="133">
        <v>26</v>
      </c>
      <c r="D637" s="134">
        <v>744.35</v>
      </c>
      <c r="E637" s="134">
        <v>19.684232557777932</v>
      </c>
      <c r="I637" s="12"/>
    </row>
    <row r="638" spans="1:9" x14ac:dyDescent="0.25">
      <c r="A638" s="10"/>
      <c r="C638" s="133">
        <v>27</v>
      </c>
      <c r="D638" s="134">
        <v>682.03</v>
      </c>
      <c r="E638" s="134">
        <v>18.251288937777758</v>
      </c>
      <c r="I638" s="12"/>
    </row>
    <row r="639" spans="1:9" x14ac:dyDescent="0.25">
      <c r="A639" s="10"/>
      <c r="C639" s="133">
        <v>28</v>
      </c>
      <c r="D639" s="134">
        <v>671.74</v>
      </c>
      <c r="E639" s="134">
        <v>18.083465837777453</v>
      </c>
      <c r="I639" s="12"/>
    </row>
    <row r="640" spans="1:9" x14ac:dyDescent="0.25">
      <c r="A640" s="10"/>
      <c r="C640" s="133">
        <v>29</v>
      </c>
      <c r="D640" s="134">
        <v>674.84</v>
      </c>
      <c r="E640" s="134">
        <v>17.130183647777699</v>
      </c>
      <c r="I640" s="12"/>
    </row>
    <row r="641" spans="1:9" x14ac:dyDescent="0.25">
      <c r="A641" s="10"/>
      <c r="C641" s="133">
        <v>30</v>
      </c>
      <c r="D641" s="134">
        <v>690.06</v>
      </c>
      <c r="E641" s="134">
        <v>13.879562357778013</v>
      </c>
      <c r="I641" s="12"/>
    </row>
    <row r="642" spans="1:9" x14ac:dyDescent="0.25">
      <c r="A642" s="10"/>
      <c r="C642" s="133">
        <v>31</v>
      </c>
      <c r="D642" s="134">
        <v>800.78</v>
      </c>
      <c r="E642" s="134">
        <v>13.041538377777897</v>
      </c>
      <c r="I642" s="12"/>
    </row>
    <row r="643" spans="1:9" x14ac:dyDescent="0.25">
      <c r="A643" s="10"/>
      <c r="C643" s="133">
        <v>32</v>
      </c>
      <c r="D643" s="134">
        <v>925.97</v>
      </c>
      <c r="E643" s="134">
        <v>13.841477937777654</v>
      </c>
      <c r="I643" s="12"/>
    </row>
    <row r="644" spans="1:9" x14ac:dyDescent="0.25">
      <c r="A644" s="10"/>
      <c r="C644" s="133">
        <v>33</v>
      </c>
      <c r="D644" s="134">
        <v>1029.3599999999999</v>
      </c>
      <c r="E644" s="134">
        <v>17.652231907777832</v>
      </c>
      <c r="I644" s="12"/>
    </row>
    <row r="645" spans="1:9" x14ac:dyDescent="0.25">
      <c r="A645" s="10"/>
      <c r="C645" s="133">
        <v>34</v>
      </c>
      <c r="D645" s="134">
        <v>1049.7</v>
      </c>
      <c r="E645" s="134">
        <v>16.946692567777291</v>
      </c>
      <c r="I645" s="12"/>
    </row>
    <row r="646" spans="1:9" x14ac:dyDescent="0.25">
      <c r="A646" s="10"/>
      <c r="C646" s="133">
        <v>35</v>
      </c>
      <c r="D646" s="134">
        <v>1060.31</v>
      </c>
      <c r="E646" s="134">
        <v>13.089760867778068</v>
      </c>
      <c r="I646" s="12"/>
    </row>
    <row r="647" spans="1:9" x14ac:dyDescent="0.25">
      <c r="A647" s="10"/>
      <c r="C647" s="133">
        <v>36</v>
      </c>
      <c r="D647" s="134">
        <v>1077.3800000000001</v>
      </c>
      <c r="E647" s="134">
        <v>17.113624177777979</v>
      </c>
      <c r="I647" s="12"/>
    </row>
    <row r="648" spans="1:9" x14ac:dyDescent="0.25">
      <c r="A648" s="10"/>
      <c r="C648" s="133">
        <v>37</v>
      </c>
      <c r="D648" s="134">
        <v>1057.95</v>
      </c>
      <c r="E648" s="134">
        <v>18.220973997777037</v>
      </c>
      <c r="I648" s="12"/>
    </row>
    <row r="649" spans="1:9" x14ac:dyDescent="0.25">
      <c r="A649" s="10"/>
      <c r="C649" s="133">
        <v>38</v>
      </c>
      <c r="D649" s="134">
        <v>1046.1099999999999</v>
      </c>
      <c r="E649" s="134">
        <v>19.912005997777669</v>
      </c>
      <c r="I649" s="12"/>
    </row>
    <row r="650" spans="1:9" x14ac:dyDescent="0.25">
      <c r="A650" s="10"/>
      <c r="C650" s="133">
        <v>39</v>
      </c>
      <c r="D650" s="134">
        <v>1061.0999999999999</v>
      </c>
      <c r="E650" s="134">
        <v>18.630070917777402</v>
      </c>
      <c r="I650" s="12"/>
    </row>
    <row r="651" spans="1:9" x14ac:dyDescent="0.25">
      <c r="A651" s="10"/>
      <c r="C651" s="133">
        <v>40</v>
      </c>
      <c r="D651" s="134">
        <v>976.98</v>
      </c>
      <c r="E651" s="134">
        <v>18.577556097777801</v>
      </c>
      <c r="I651" s="12"/>
    </row>
    <row r="652" spans="1:9" x14ac:dyDescent="0.25">
      <c r="A652" s="10"/>
      <c r="C652" s="133">
        <v>41</v>
      </c>
      <c r="D652" s="134">
        <v>953.7</v>
      </c>
      <c r="E652" s="134">
        <v>21.498819217777964</v>
      </c>
      <c r="I652" s="12"/>
    </row>
    <row r="653" spans="1:9" x14ac:dyDescent="0.25">
      <c r="A653" s="10"/>
      <c r="C653" s="133">
        <v>42</v>
      </c>
      <c r="D653" s="134">
        <v>990.67</v>
      </c>
      <c r="E653" s="134">
        <v>32.029794497777857</v>
      </c>
      <c r="I653" s="12"/>
    </row>
    <row r="654" spans="1:9" x14ac:dyDescent="0.25">
      <c r="A654" s="10"/>
      <c r="C654" s="133">
        <v>43</v>
      </c>
      <c r="D654" s="134">
        <v>1158.6099999999999</v>
      </c>
      <c r="E654" s="134">
        <v>34.905566837777769</v>
      </c>
      <c r="I654" s="12"/>
    </row>
    <row r="655" spans="1:9" x14ac:dyDescent="0.25">
      <c r="A655" s="10"/>
      <c r="C655" s="133">
        <v>44</v>
      </c>
      <c r="D655" s="134">
        <v>1028.8400000000001</v>
      </c>
      <c r="E655" s="134">
        <v>33.402884967777254</v>
      </c>
      <c r="I655" s="12"/>
    </row>
    <row r="656" spans="1:9" x14ac:dyDescent="0.25">
      <c r="A656" s="10"/>
      <c r="C656" s="133">
        <v>45</v>
      </c>
      <c r="D656" s="134">
        <v>1039.53</v>
      </c>
      <c r="E656" s="134">
        <v>31.692566397777455</v>
      </c>
      <c r="I656" s="12"/>
    </row>
    <row r="657" spans="1:9" x14ac:dyDescent="0.25">
      <c r="A657" s="10"/>
      <c r="C657" s="133">
        <v>46</v>
      </c>
      <c r="D657" s="134">
        <v>1096.17</v>
      </c>
      <c r="E657" s="134">
        <v>29.385399797777609</v>
      </c>
      <c r="I657" s="12"/>
    </row>
    <row r="658" spans="1:9" x14ac:dyDescent="0.25">
      <c r="A658" s="10"/>
      <c r="C658" s="133">
        <v>47</v>
      </c>
      <c r="D658" s="134">
        <v>985.37</v>
      </c>
      <c r="E658" s="134">
        <v>29.156829017777454</v>
      </c>
      <c r="I658" s="12"/>
    </row>
    <row r="659" spans="1:9" x14ac:dyDescent="0.25">
      <c r="A659" s="10"/>
      <c r="C659" s="133">
        <v>48</v>
      </c>
      <c r="D659" s="134">
        <v>796.95</v>
      </c>
      <c r="E659" s="134">
        <v>26.0700280177781</v>
      </c>
      <c r="I659" s="12"/>
    </row>
    <row r="660" spans="1:9" x14ac:dyDescent="0.25">
      <c r="A660" s="10"/>
      <c r="C660" s="133">
        <v>49</v>
      </c>
      <c r="D660" s="134">
        <v>761.68</v>
      </c>
      <c r="E660" s="134">
        <v>17.310312547777812</v>
      </c>
      <c r="I660" s="12"/>
    </row>
    <row r="661" spans="1:9" x14ac:dyDescent="0.25">
      <c r="A661" s="10"/>
      <c r="C661" s="133">
        <v>50</v>
      </c>
      <c r="D661" s="134">
        <v>679.23</v>
      </c>
      <c r="E661" s="134">
        <v>24.480982297778041</v>
      </c>
      <c r="I661" s="12"/>
    </row>
    <row r="662" spans="1:9" x14ac:dyDescent="0.25">
      <c r="A662" s="10"/>
      <c r="C662" s="133">
        <v>51</v>
      </c>
      <c r="D662" s="134">
        <v>635.75</v>
      </c>
      <c r="E662" s="134">
        <v>23.328904487777777</v>
      </c>
      <c r="I662" s="12"/>
    </row>
    <row r="663" spans="1:9" x14ac:dyDescent="0.25">
      <c r="A663" s="10"/>
      <c r="C663" s="133">
        <v>52</v>
      </c>
      <c r="D663" s="134">
        <v>619.33000000000004</v>
      </c>
      <c r="E663" s="134">
        <v>22.737169057778033</v>
      </c>
      <c r="I663" s="12"/>
    </row>
    <row r="664" spans="1:9" x14ac:dyDescent="0.25">
      <c r="A664" s="10"/>
      <c r="C664" s="133">
        <v>53</v>
      </c>
      <c r="D664" s="134">
        <v>617.22</v>
      </c>
      <c r="E664" s="134">
        <v>22.941647787777811</v>
      </c>
      <c r="I664" s="12"/>
    </row>
    <row r="665" spans="1:9" x14ac:dyDescent="0.25">
      <c r="A665" s="10"/>
      <c r="C665" s="133">
        <v>54</v>
      </c>
      <c r="D665" s="134">
        <v>636.36</v>
      </c>
      <c r="E665" s="134">
        <v>20.973508617777952</v>
      </c>
      <c r="I665" s="12"/>
    </row>
    <row r="666" spans="1:9" x14ac:dyDescent="0.25">
      <c r="A666" s="10"/>
      <c r="C666" s="133">
        <v>55</v>
      </c>
      <c r="D666" s="134">
        <v>718.31</v>
      </c>
      <c r="E666" s="134">
        <v>18.649494357777826</v>
      </c>
      <c r="I666" s="12"/>
    </row>
    <row r="667" spans="1:9" x14ac:dyDescent="0.25">
      <c r="A667" s="10"/>
      <c r="C667" s="133">
        <v>56</v>
      </c>
      <c r="D667" s="134">
        <v>816.96</v>
      </c>
      <c r="E667" s="134">
        <v>15.31277928777763</v>
      </c>
      <c r="I667" s="12"/>
    </row>
    <row r="668" spans="1:9" x14ac:dyDescent="0.25">
      <c r="A668" s="10"/>
      <c r="C668" s="133">
        <v>57</v>
      </c>
      <c r="D668" s="134">
        <v>926.37</v>
      </c>
      <c r="E668" s="134">
        <v>15.081701797777555</v>
      </c>
      <c r="I668" s="12"/>
    </row>
    <row r="669" spans="1:9" x14ac:dyDescent="0.25">
      <c r="A669" s="10"/>
      <c r="C669" s="133">
        <v>58</v>
      </c>
      <c r="D669" s="134">
        <v>964.05</v>
      </c>
      <c r="E669" s="134">
        <v>14.164327007777842</v>
      </c>
      <c r="I669" s="12"/>
    </row>
    <row r="670" spans="1:9" x14ac:dyDescent="0.25">
      <c r="A670" s="10"/>
      <c r="C670" s="133">
        <v>59</v>
      </c>
      <c r="D670" s="134">
        <v>947.29</v>
      </c>
      <c r="E670" s="134">
        <v>14.250916887778089</v>
      </c>
      <c r="I670" s="12"/>
    </row>
    <row r="671" spans="1:9" x14ac:dyDescent="0.25">
      <c r="A671" s="10"/>
      <c r="C671" s="133">
        <v>60</v>
      </c>
      <c r="D671" s="134">
        <v>894.97</v>
      </c>
      <c r="E671" s="134">
        <v>16.333838257777529</v>
      </c>
      <c r="I671" s="12"/>
    </row>
    <row r="672" spans="1:9" x14ac:dyDescent="0.25">
      <c r="A672" s="10"/>
      <c r="C672" s="133">
        <v>61</v>
      </c>
      <c r="D672" s="134">
        <v>887.79</v>
      </c>
      <c r="E672" s="134">
        <v>18.028401657777408</v>
      </c>
      <c r="I672" s="12"/>
    </row>
    <row r="673" spans="1:9" x14ac:dyDescent="0.25">
      <c r="A673" s="10"/>
      <c r="C673" s="133">
        <v>62</v>
      </c>
      <c r="D673" s="134">
        <v>844.97</v>
      </c>
      <c r="E673" s="134">
        <v>19.299251847777896</v>
      </c>
      <c r="I673" s="12"/>
    </row>
    <row r="674" spans="1:9" x14ac:dyDescent="0.25">
      <c r="A674" s="10"/>
      <c r="C674" s="133">
        <v>63</v>
      </c>
      <c r="D674" s="134">
        <v>861.33</v>
      </c>
      <c r="E674" s="134">
        <v>18.977319797777454</v>
      </c>
      <c r="I674" s="12"/>
    </row>
    <row r="675" spans="1:9" x14ac:dyDescent="0.25">
      <c r="A675" s="10"/>
      <c r="C675" s="133">
        <v>64</v>
      </c>
      <c r="D675" s="134">
        <v>881.91</v>
      </c>
      <c r="E675" s="134">
        <v>19.955305277777825</v>
      </c>
      <c r="I675" s="12"/>
    </row>
    <row r="676" spans="1:9" x14ac:dyDescent="0.25">
      <c r="A676" s="10"/>
      <c r="C676" s="133">
        <v>65</v>
      </c>
      <c r="D676" s="134">
        <v>902.08</v>
      </c>
      <c r="E676" s="134">
        <v>20.428230027777772</v>
      </c>
      <c r="I676" s="12"/>
    </row>
    <row r="677" spans="1:9" x14ac:dyDescent="0.25">
      <c r="A677" s="10"/>
      <c r="C677" s="133">
        <v>66</v>
      </c>
      <c r="D677" s="134">
        <v>941.92</v>
      </c>
      <c r="E677" s="134">
        <v>27.412689267777978</v>
      </c>
      <c r="I677" s="12"/>
    </row>
    <row r="678" spans="1:9" x14ac:dyDescent="0.25">
      <c r="A678" s="10"/>
      <c r="C678" s="133">
        <v>67</v>
      </c>
      <c r="D678" s="134">
        <v>989.92</v>
      </c>
      <c r="E678" s="134">
        <v>30.214124227778257</v>
      </c>
      <c r="I678" s="12"/>
    </row>
    <row r="679" spans="1:9" x14ac:dyDescent="0.25">
      <c r="A679" s="10"/>
      <c r="C679" s="133">
        <v>68</v>
      </c>
      <c r="D679" s="134">
        <v>1020.5</v>
      </c>
      <c r="E679" s="134">
        <v>25.469232977777665</v>
      </c>
      <c r="I679" s="12"/>
    </row>
    <row r="680" spans="1:9" x14ac:dyDescent="0.25">
      <c r="A680" s="10"/>
      <c r="C680" s="133">
        <v>69</v>
      </c>
      <c r="D680" s="134">
        <v>1052.5</v>
      </c>
      <c r="E680" s="134">
        <v>26.512084447777625</v>
      </c>
      <c r="I680" s="12"/>
    </row>
    <row r="681" spans="1:9" x14ac:dyDescent="0.25">
      <c r="A681" s="10"/>
      <c r="C681" s="133">
        <v>70</v>
      </c>
      <c r="D681" s="134">
        <v>1050.5999999999999</v>
      </c>
      <c r="E681" s="134">
        <v>24.987949397777356</v>
      </c>
      <c r="I681" s="12"/>
    </row>
    <row r="682" spans="1:9" x14ac:dyDescent="0.25">
      <c r="A682" s="10"/>
      <c r="C682" s="133">
        <v>71</v>
      </c>
      <c r="D682" s="134">
        <v>959.45</v>
      </c>
      <c r="E682" s="134">
        <v>22.019029157778277</v>
      </c>
      <c r="I682" s="12"/>
    </row>
    <row r="683" spans="1:9" x14ac:dyDescent="0.25">
      <c r="A683" s="10"/>
      <c r="C683" s="133">
        <v>72</v>
      </c>
      <c r="D683" s="134">
        <v>818.63</v>
      </c>
      <c r="E683" s="134">
        <v>25.253226607778288</v>
      </c>
      <c r="I683" s="12"/>
    </row>
    <row r="684" spans="1:9" x14ac:dyDescent="0.25">
      <c r="A684" s="10"/>
      <c r="C684" s="133">
        <v>73</v>
      </c>
      <c r="D684" s="134">
        <v>721.65</v>
      </c>
      <c r="E684" s="134">
        <v>26.138552887778019</v>
      </c>
      <c r="I684" s="12"/>
    </row>
    <row r="685" spans="1:9" x14ac:dyDescent="0.25">
      <c r="A685" s="10"/>
      <c r="C685" s="133">
        <v>74</v>
      </c>
      <c r="D685" s="134">
        <v>663.9</v>
      </c>
      <c r="E685" s="134">
        <v>24.53659815777803</v>
      </c>
      <c r="I685" s="12"/>
    </row>
    <row r="686" spans="1:9" x14ac:dyDescent="0.25">
      <c r="A686" s="10"/>
      <c r="C686" s="133">
        <v>75</v>
      </c>
      <c r="D686" s="134">
        <v>631.57000000000005</v>
      </c>
      <c r="E686" s="134">
        <v>19.415550587777602</v>
      </c>
      <c r="I686" s="12"/>
    </row>
    <row r="687" spans="1:9" ht="17.25" customHeight="1" x14ac:dyDescent="0.25">
      <c r="A687" s="10"/>
      <c r="C687" s="133">
        <v>76</v>
      </c>
      <c r="D687" s="134">
        <v>615.22</v>
      </c>
      <c r="E687" s="134">
        <v>17.004629497777842</v>
      </c>
      <c r="I687" s="12"/>
    </row>
    <row r="688" spans="1:9" ht="16.5" customHeight="1" x14ac:dyDescent="0.25">
      <c r="A688" s="10"/>
      <c r="C688" s="133">
        <v>77</v>
      </c>
      <c r="D688" s="134">
        <v>622.36</v>
      </c>
      <c r="E688" s="134">
        <v>17.441057337778034</v>
      </c>
      <c r="I688" s="12"/>
    </row>
    <row r="689" spans="1:9" x14ac:dyDescent="0.25">
      <c r="A689" s="10"/>
      <c r="C689" s="133">
        <v>78</v>
      </c>
      <c r="D689" s="134">
        <v>627.77</v>
      </c>
      <c r="E689" s="134">
        <v>20.239730317777571</v>
      </c>
      <c r="I689" s="12"/>
    </row>
    <row r="690" spans="1:9" x14ac:dyDescent="0.25">
      <c r="A690" s="10"/>
      <c r="C690" s="133">
        <v>79</v>
      </c>
      <c r="D690" s="134">
        <v>725.29</v>
      </c>
      <c r="E690" s="134">
        <v>18.618144527777986</v>
      </c>
      <c r="I690" s="12"/>
    </row>
    <row r="691" spans="1:9" x14ac:dyDescent="0.25">
      <c r="A691" s="10"/>
      <c r="C691" s="133">
        <v>80</v>
      </c>
      <c r="D691" s="134">
        <v>829.87</v>
      </c>
      <c r="E691" s="134">
        <v>17.759055067777467</v>
      </c>
      <c r="I691" s="12"/>
    </row>
    <row r="692" spans="1:9" x14ac:dyDescent="0.25">
      <c r="A692" s="10"/>
      <c r="C692" s="133">
        <v>81</v>
      </c>
      <c r="D692" s="134">
        <v>893.95</v>
      </c>
      <c r="E692" s="134">
        <v>20.244017687777841</v>
      </c>
      <c r="I692" s="12"/>
    </row>
    <row r="693" spans="1:9" x14ac:dyDescent="0.25">
      <c r="A693" s="10"/>
      <c r="C693" s="133">
        <v>82</v>
      </c>
      <c r="D693" s="134">
        <v>912.51</v>
      </c>
      <c r="E693" s="134">
        <v>20.908313957777409</v>
      </c>
      <c r="I693" s="12"/>
    </row>
    <row r="694" spans="1:9" x14ac:dyDescent="0.25">
      <c r="A694" s="10"/>
      <c r="C694" s="133">
        <v>83</v>
      </c>
      <c r="D694" s="134">
        <v>900.88</v>
      </c>
      <c r="E694" s="134">
        <v>23.67941013777795</v>
      </c>
      <c r="I694" s="12"/>
    </row>
    <row r="695" spans="1:9" x14ac:dyDescent="0.25">
      <c r="A695" s="10"/>
      <c r="C695" s="133">
        <v>84</v>
      </c>
      <c r="D695" s="134">
        <v>898.65</v>
      </c>
      <c r="E695" s="134">
        <v>18.932385017777733</v>
      </c>
      <c r="I695" s="12"/>
    </row>
    <row r="696" spans="1:9" x14ac:dyDescent="0.25">
      <c r="A696" s="10"/>
      <c r="C696" s="133">
        <v>85</v>
      </c>
      <c r="D696" s="134">
        <v>914.91</v>
      </c>
      <c r="E696" s="134">
        <v>18.833346617778716</v>
      </c>
      <c r="I696" s="12"/>
    </row>
    <row r="697" spans="1:9" x14ac:dyDescent="0.25">
      <c r="A697" s="10"/>
      <c r="C697" s="133">
        <v>86</v>
      </c>
      <c r="D697" s="134">
        <v>948.87</v>
      </c>
      <c r="E697" s="134">
        <v>18.135857987778081</v>
      </c>
      <c r="I697" s="12"/>
    </row>
    <row r="698" spans="1:9" x14ac:dyDescent="0.25">
      <c r="A698" s="10"/>
      <c r="C698" s="133">
        <v>87</v>
      </c>
      <c r="D698" s="134">
        <v>937.21</v>
      </c>
      <c r="E698" s="134">
        <v>17.375436097777538</v>
      </c>
      <c r="I698" s="12"/>
    </row>
    <row r="699" spans="1:9" x14ac:dyDescent="0.25">
      <c r="A699" s="10"/>
      <c r="C699" s="133">
        <v>88</v>
      </c>
      <c r="D699" s="134">
        <v>909.99</v>
      </c>
      <c r="E699" s="134">
        <v>16.499566767777196</v>
      </c>
      <c r="I699" s="12"/>
    </row>
    <row r="700" spans="1:9" x14ac:dyDescent="0.25">
      <c r="A700" s="10"/>
      <c r="C700" s="133">
        <v>89</v>
      </c>
      <c r="D700" s="134">
        <v>904.74</v>
      </c>
      <c r="E700" s="134">
        <v>18.446771047777702</v>
      </c>
      <c r="I700" s="12"/>
    </row>
    <row r="701" spans="1:9" x14ac:dyDescent="0.25">
      <c r="A701" s="10"/>
      <c r="C701" s="133">
        <v>90</v>
      </c>
      <c r="D701" s="134">
        <v>971.3</v>
      </c>
      <c r="E701" s="134">
        <v>23.739829707777744</v>
      </c>
      <c r="I701" s="12"/>
    </row>
    <row r="702" spans="1:9" x14ac:dyDescent="0.25">
      <c r="A702" s="10"/>
      <c r="C702" s="133">
        <v>91</v>
      </c>
      <c r="D702" s="134">
        <v>1020.82</v>
      </c>
      <c r="E702" s="134">
        <v>26.901464707778132</v>
      </c>
      <c r="I702" s="12"/>
    </row>
    <row r="703" spans="1:9" x14ac:dyDescent="0.25">
      <c r="A703" s="10"/>
      <c r="C703" s="133">
        <v>92</v>
      </c>
      <c r="D703" s="134">
        <v>1033.6300000000001</v>
      </c>
      <c r="E703" s="134">
        <v>27.0065558777776</v>
      </c>
      <c r="I703" s="12"/>
    </row>
    <row r="704" spans="1:9" x14ac:dyDescent="0.25">
      <c r="A704" s="10"/>
      <c r="C704" s="133">
        <v>93</v>
      </c>
      <c r="D704" s="134">
        <v>1058.5999999999999</v>
      </c>
      <c r="E704" s="134">
        <v>27.208783417778022</v>
      </c>
      <c r="I704" s="12"/>
    </row>
    <row r="705" spans="1:9" x14ac:dyDescent="0.25">
      <c r="A705" s="10"/>
      <c r="C705" s="133">
        <v>94</v>
      </c>
      <c r="D705" s="134">
        <v>1053.8599999999999</v>
      </c>
      <c r="E705" s="134">
        <v>24.835615057777659</v>
      </c>
      <c r="I705" s="12"/>
    </row>
    <row r="706" spans="1:9" x14ac:dyDescent="0.25">
      <c r="A706" s="10"/>
      <c r="C706" s="133">
        <v>95</v>
      </c>
      <c r="D706" s="134">
        <v>952.21</v>
      </c>
      <c r="E706" s="134">
        <v>25.502122067778373</v>
      </c>
      <c r="I706" s="12"/>
    </row>
    <row r="707" spans="1:9" x14ac:dyDescent="0.25">
      <c r="A707" s="10"/>
      <c r="C707" s="133">
        <v>96</v>
      </c>
      <c r="D707" s="134">
        <v>810.99</v>
      </c>
      <c r="E707" s="134">
        <v>25.246679397777939</v>
      </c>
      <c r="I707" s="12"/>
    </row>
    <row r="708" spans="1:9" x14ac:dyDescent="0.25">
      <c r="A708" s="10"/>
      <c r="C708" s="133">
        <v>97</v>
      </c>
      <c r="D708" s="134">
        <v>724.06</v>
      </c>
      <c r="E708" s="134">
        <v>19.256929737777455</v>
      </c>
      <c r="I708" s="12"/>
    </row>
    <row r="709" spans="1:9" x14ac:dyDescent="0.25">
      <c r="A709" s="10"/>
      <c r="C709" s="133">
        <v>98</v>
      </c>
      <c r="D709" s="134">
        <v>654.39</v>
      </c>
      <c r="E709" s="134">
        <v>16.4681573577775</v>
      </c>
      <c r="I709" s="12"/>
    </row>
    <row r="710" spans="1:9" x14ac:dyDescent="0.25">
      <c r="A710" s="10"/>
      <c r="C710" s="133">
        <v>99</v>
      </c>
      <c r="D710" s="134">
        <v>615.51</v>
      </c>
      <c r="E710" s="134">
        <v>16.484331837777745</v>
      </c>
      <c r="I710" s="12"/>
    </row>
    <row r="711" spans="1:9" x14ac:dyDescent="0.25">
      <c r="A711" s="10"/>
      <c r="C711" s="133">
        <v>100</v>
      </c>
      <c r="D711" s="134">
        <v>612.25</v>
      </c>
      <c r="E711" s="134">
        <v>16.121446897777787</v>
      </c>
      <c r="I711" s="12"/>
    </row>
    <row r="712" spans="1:9" x14ac:dyDescent="0.25">
      <c r="A712" s="10"/>
      <c r="C712" s="133">
        <v>101</v>
      </c>
      <c r="D712" s="134">
        <v>606.53</v>
      </c>
      <c r="E712" s="134">
        <v>17.415459147777597</v>
      </c>
      <c r="I712" s="12"/>
    </row>
    <row r="713" spans="1:9" x14ac:dyDescent="0.25">
      <c r="A713" s="10"/>
      <c r="C713" s="133">
        <v>102</v>
      </c>
      <c r="D713" s="134">
        <v>619.70000000000005</v>
      </c>
      <c r="E713" s="134">
        <v>17.923508897777879</v>
      </c>
      <c r="I713" s="12"/>
    </row>
    <row r="714" spans="1:9" x14ac:dyDescent="0.25">
      <c r="A714" s="10"/>
      <c r="C714" s="133">
        <v>103</v>
      </c>
      <c r="D714" s="134">
        <v>692.79</v>
      </c>
      <c r="E714" s="134">
        <v>20.107190837777694</v>
      </c>
      <c r="I714" s="12"/>
    </row>
    <row r="715" spans="1:9" x14ac:dyDescent="0.25">
      <c r="A715" s="10"/>
      <c r="C715" s="133">
        <v>104</v>
      </c>
      <c r="D715" s="134">
        <v>775.7</v>
      </c>
      <c r="E715" s="134">
        <v>17.012433737777769</v>
      </c>
      <c r="I715" s="12"/>
    </row>
    <row r="716" spans="1:9" x14ac:dyDescent="0.25">
      <c r="A716" s="10"/>
      <c r="C716" s="133">
        <v>105</v>
      </c>
      <c r="D716" s="134">
        <v>846.71</v>
      </c>
      <c r="E716" s="134">
        <v>17.678467417777483</v>
      </c>
      <c r="I716" s="12"/>
    </row>
    <row r="717" spans="1:9" x14ac:dyDescent="0.25">
      <c r="A717" s="10"/>
      <c r="C717" s="133">
        <v>106</v>
      </c>
      <c r="D717" s="134">
        <v>875.37</v>
      </c>
      <c r="E717" s="134">
        <v>15.732665817777388</v>
      </c>
      <c r="I717" s="12"/>
    </row>
    <row r="718" spans="1:9" x14ac:dyDescent="0.25">
      <c r="A718" s="10"/>
      <c r="C718" s="133">
        <v>107</v>
      </c>
      <c r="D718" s="134">
        <v>910.71</v>
      </c>
      <c r="E718" s="134">
        <v>16.262576487777778</v>
      </c>
      <c r="I718" s="12"/>
    </row>
    <row r="719" spans="1:9" x14ac:dyDescent="0.25">
      <c r="A719" s="10"/>
      <c r="C719" s="133">
        <v>108</v>
      </c>
      <c r="D719" s="134">
        <v>937.19</v>
      </c>
      <c r="E719" s="134">
        <v>17.23092570777726</v>
      </c>
      <c r="I719" s="12"/>
    </row>
    <row r="720" spans="1:9" x14ac:dyDescent="0.25">
      <c r="A720" s="10"/>
      <c r="C720" s="133">
        <v>109</v>
      </c>
      <c r="D720" s="134">
        <v>920.48</v>
      </c>
      <c r="E720" s="134">
        <v>19.214638287777234</v>
      </c>
      <c r="I720" s="12"/>
    </row>
    <row r="721" spans="1:9" x14ac:dyDescent="0.25">
      <c r="A721" s="10"/>
      <c r="C721" s="133">
        <v>110</v>
      </c>
      <c r="D721" s="134">
        <v>945.17</v>
      </c>
      <c r="E721" s="134">
        <v>19.548041347777826</v>
      </c>
      <c r="I721" s="12"/>
    </row>
    <row r="722" spans="1:9" x14ac:dyDescent="0.25">
      <c r="A722" s="10"/>
      <c r="C722" s="133">
        <v>111</v>
      </c>
      <c r="D722" s="134">
        <v>942.94</v>
      </c>
      <c r="E722" s="134">
        <v>20.011227087778252</v>
      </c>
      <c r="I722" s="12"/>
    </row>
    <row r="723" spans="1:9" x14ac:dyDescent="0.25">
      <c r="A723" s="10"/>
      <c r="C723" s="133">
        <v>112</v>
      </c>
      <c r="D723" s="134">
        <v>908.38</v>
      </c>
      <c r="E723" s="134">
        <v>21.843133707777724</v>
      </c>
      <c r="I723" s="12"/>
    </row>
    <row r="724" spans="1:9" x14ac:dyDescent="0.25">
      <c r="A724" s="10"/>
      <c r="C724" s="133">
        <v>113</v>
      </c>
      <c r="D724" s="134">
        <v>909.39</v>
      </c>
      <c r="E724" s="134">
        <v>22.638105237777836</v>
      </c>
      <c r="I724" s="12"/>
    </row>
    <row r="725" spans="1:9" x14ac:dyDescent="0.25">
      <c r="A725" s="10"/>
      <c r="C725" s="133">
        <v>114</v>
      </c>
      <c r="D725" s="134">
        <v>958.44</v>
      </c>
      <c r="E725" s="134">
        <v>26.726152887778426</v>
      </c>
      <c r="I725" s="12"/>
    </row>
    <row r="726" spans="1:9" x14ac:dyDescent="0.25">
      <c r="A726" s="10"/>
      <c r="C726" s="133">
        <v>115</v>
      </c>
      <c r="D726" s="134">
        <v>994.98</v>
      </c>
      <c r="E726" s="134">
        <v>20.943122277777547</v>
      </c>
      <c r="I726" s="12"/>
    </row>
    <row r="727" spans="1:9" x14ac:dyDescent="0.25">
      <c r="A727" s="10"/>
      <c r="C727" s="133">
        <v>116</v>
      </c>
      <c r="D727" s="134">
        <v>1034.92</v>
      </c>
      <c r="E727" s="134">
        <v>18.3261959577776</v>
      </c>
      <c r="I727" s="12"/>
    </row>
    <row r="728" spans="1:9" x14ac:dyDescent="0.25">
      <c r="A728" s="10"/>
      <c r="C728" s="133">
        <v>117</v>
      </c>
      <c r="D728" s="134">
        <v>1055.3</v>
      </c>
      <c r="E728" s="134">
        <v>19.538464727778774</v>
      </c>
      <c r="I728" s="12"/>
    </row>
    <row r="729" spans="1:9" x14ac:dyDescent="0.25">
      <c r="A729" s="10"/>
      <c r="C729" s="133">
        <v>118</v>
      </c>
      <c r="D729" s="134">
        <v>1056.1400000000001</v>
      </c>
      <c r="E729" s="134">
        <v>18.21749264777759</v>
      </c>
      <c r="I729" s="12"/>
    </row>
    <row r="730" spans="1:9" x14ac:dyDescent="0.25">
      <c r="A730" s="10"/>
      <c r="C730" s="133">
        <v>119</v>
      </c>
      <c r="D730" s="134">
        <v>951.01</v>
      </c>
      <c r="E730" s="134">
        <v>27.440144437777917</v>
      </c>
      <c r="I730" s="12"/>
    </row>
    <row r="731" spans="1:9" x14ac:dyDescent="0.25">
      <c r="A731" s="10"/>
      <c r="C731" s="133">
        <v>120</v>
      </c>
      <c r="D731" s="134">
        <v>820.57</v>
      </c>
      <c r="E731" s="134">
        <v>27.933529357777616</v>
      </c>
      <c r="I731" s="12"/>
    </row>
    <row r="732" spans="1:9" x14ac:dyDescent="0.25">
      <c r="A732" s="10"/>
      <c r="C732" s="133">
        <v>121</v>
      </c>
      <c r="D732" s="134">
        <v>717.85</v>
      </c>
      <c r="E732" s="134">
        <v>14.519272437778227</v>
      </c>
      <c r="I732" s="12"/>
    </row>
    <row r="733" spans="1:9" x14ac:dyDescent="0.25">
      <c r="A733" s="10"/>
      <c r="C733" s="133">
        <v>122</v>
      </c>
      <c r="D733" s="134">
        <v>645.08000000000004</v>
      </c>
      <c r="E733" s="134">
        <v>12.691329247778071</v>
      </c>
      <c r="I733" s="12"/>
    </row>
    <row r="734" spans="1:9" x14ac:dyDescent="0.25">
      <c r="A734" s="10"/>
      <c r="C734" s="133">
        <v>123</v>
      </c>
      <c r="D734" s="134">
        <v>606.53</v>
      </c>
      <c r="E734" s="134">
        <v>13.131287067777635</v>
      </c>
      <c r="I734" s="12"/>
    </row>
    <row r="735" spans="1:9" x14ac:dyDescent="0.25">
      <c r="A735" s="10"/>
      <c r="C735" s="133">
        <v>124</v>
      </c>
      <c r="D735" s="134">
        <v>563.99</v>
      </c>
      <c r="E735" s="134">
        <v>12.377754237777935</v>
      </c>
      <c r="I735" s="12"/>
    </row>
    <row r="736" spans="1:9" x14ac:dyDescent="0.25">
      <c r="A736" s="10"/>
      <c r="C736" s="133">
        <v>125</v>
      </c>
      <c r="D736" s="134">
        <v>564.11</v>
      </c>
      <c r="E736" s="134">
        <v>12.753685117777991</v>
      </c>
      <c r="I736" s="12"/>
    </row>
    <row r="737" spans="1:9" x14ac:dyDescent="0.25">
      <c r="A737" s="10"/>
      <c r="C737" s="133">
        <v>126</v>
      </c>
      <c r="D737" s="134">
        <v>567.23</v>
      </c>
      <c r="E737" s="134">
        <v>12.984619327778091</v>
      </c>
      <c r="I737" s="12"/>
    </row>
    <row r="738" spans="1:9" x14ac:dyDescent="0.25">
      <c r="A738" s="10"/>
      <c r="C738" s="133">
        <v>127</v>
      </c>
      <c r="D738" s="134">
        <v>624.84</v>
      </c>
      <c r="E738" s="134">
        <v>15.24215378777842</v>
      </c>
      <c r="I738" s="12"/>
    </row>
    <row r="739" spans="1:9" x14ac:dyDescent="0.25">
      <c r="A739" s="10"/>
      <c r="C739" s="133">
        <v>128</v>
      </c>
      <c r="D739" s="134">
        <v>684.54</v>
      </c>
      <c r="E739" s="134">
        <v>23.147793717777631</v>
      </c>
      <c r="I739" s="12"/>
    </row>
    <row r="740" spans="1:9" x14ac:dyDescent="0.25">
      <c r="A740" s="10"/>
      <c r="C740" s="133">
        <v>129</v>
      </c>
      <c r="D740" s="134">
        <v>805.11</v>
      </c>
      <c r="E740" s="134">
        <v>26.099420347777823</v>
      </c>
      <c r="I740" s="12"/>
    </row>
    <row r="741" spans="1:9" x14ac:dyDescent="0.25">
      <c r="A741" s="10"/>
      <c r="C741" s="133">
        <v>130</v>
      </c>
      <c r="D741" s="134">
        <v>929.34</v>
      </c>
      <c r="E741" s="134">
        <v>26.36596579777779</v>
      </c>
      <c r="I741" s="12"/>
    </row>
    <row r="742" spans="1:9" x14ac:dyDescent="0.25">
      <c r="A742" s="10"/>
      <c r="C742" s="133">
        <v>131</v>
      </c>
      <c r="D742" s="134">
        <v>968.34</v>
      </c>
      <c r="E742" s="134">
        <v>27.713029257777634</v>
      </c>
      <c r="I742" s="12"/>
    </row>
    <row r="743" spans="1:9" x14ac:dyDescent="0.25">
      <c r="A743" s="10"/>
      <c r="C743" s="133">
        <v>132</v>
      </c>
      <c r="D743" s="134">
        <v>965.99</v>
      </c>
      <c r="E743" s="134">
        <v>31.282687637777371</v>
      </c>
      <c r="I743" s="12"/>
    </row>
    <row r="744" spans="1:9" x14ac:dyDescent="0.25">
      <c r="A744" s="10"/>
      <c r="C744" s="133">
        <v>133</v>
      </c>
      <c r="D744" s="134">
        <v>983.63</v>
      </c>
      <c r="E744" s="134">
        <v>28.961318087778636</v>
      </c>
      <c r="I744" s="12"/>
    </row>
    <row r="745" spans="1:9" x14ac:dyDescent="0.25">
      <c r="A745" s="10"/>
      <c r="C745" s="133">
        <v>134</v>
      </c>
      <c r="D745" s="134">
        <v>965.69</v>
      </c>
      <c r="E745" s="134">
        <v>23.784794107777088</v>
      </c>
      <c r="I745" s="12"/>
    </row>
    <row r="746" spans="1:9" x14ac:dyDescent="0.25">
      <c r="A746" s="10"/>
      <c r="C746" s="133">
        <v>135</v>
      </c>
      <c r="D746" s="134">
        <v>959.36</v>
      </c>
      <c r="E746" s="134">
        <v>20.958296197778282</v>
      </c>
      <c r="I746" s="12"/>
    </row>
    <row r="747" spans="1:9" x14ac:dyDescent="0.25">
      <c r="A747" s="10"/>
      <c r="C747" s="133">
        <v>136</v>
      </c>
      <c r="D747" s="134">
        <v>961.71</v>
      </c>
      <c r="E747" s="134">
        <v>18.75431182777811</v>
      </c>
      <c r="I747" s="12"/>
    </row>
    <row r="748" spans="1:9" x14ac:dyDescent="0.25">
      <c r="A748" s="10"/>
      <c r="C748" s="133">
        <v>137</v>
      </c>
      <c r="D748" s="134">
        <v>845.12</v>
      </c>
      <c r="E748" s="134">
        <v>18.506743327777485</v>
      </c>
      <c r="I748" s="12"/>
    </row>
    <row r="749" spans="1:9" x14ac:dyDescent="0.25">
      <c r="A749" s="10"/>
      <c r="C749" s="133">
        <v>138</v>
      </c>
      <c r="D749" s="134">
        <v>917.78</v>
      </c>
      <c r="E749" s="134">
        <v>22.274037717777219</v>
      </c>
      <c r="I749" s="12"/>
    </row>
    <row r="750" spans="1:9" x14ac:dyDescent="0.25">
      <c r="A750" s="10"/>
      <c r="C750" s="133">
        <v>139</v>
      </c>
      <c r="D750" s="134">
        <v>990.44</v>
      </c>
      <c r="E750" s="134">
        <v>18.597294767777157</v>
      </c>
      <c r="I750" s="12"/>
    </row>
    <row r="751" spans="1:9" x14ac:dyDescent="0.25">
      <c r="A751" s="10"/>
      <c r="C751" s="133">
        <v>140</v>
      </c>
      <c r="D751" s="134">
        <v>1034.32</v>
      </c>
      <c r="E751" s="134">
        <v>20.148826747776866</v>
      </c>
      <c r="I751" s="12"/>
    </row>
    <row r="752" spans="1:9" x14ac:dyDescent="0.25">
      <c r="A752" s="10"/>
      <c r="C752" s="133">
        <v>141</v>
      </c>
      <c r="D752" s="134">
        <v>1056.32</v>
      </c>
      <c r="E752" s="134">
        <v>20.009340827778487</v>
      </c>
      <c r="I752" s="12"/>
    </row>
    <row r="753" spans="1:9" x14ac:dyDescent="0.25">
      <c r="A753" s="10"/>
      <c r="C753" s="133">
        <v>142</v>
      </c>
      <c r="D753" s="134">
        <v>1078.26</v>
      </c>
      <c r="E753" s="134">
        <v>18.545709817778288</v>
      </c>
      <c r="I753" s="12"/>
    </row>
    <row r="754" spans="1:9" x14ac:dyDescent="0.25">
      <c r="A754" s="10"/>
      <c r="C754" s="133">
        <v>143</v>
      </c>
      <c r="D754" s="134">
        <v>972.79</v>
      </c>
      <c r="E754" s="134">
        <v>22.482542557777379</v>
      </c>
      <c r="I754" s="12"/>
    </row>
    <row r="755" spans="1:9" x14ac:dyDescent="0.25">
      <c r="A755" s="10"/>
      <c r="C755" s="133">
        <v>144</v>
      </c>
      <c r="D755" s="134">
        <v>826.13</v>
      </c>
      <c r="E755" s="134">
        <v>20.418408857777877</v>
      </c>
      <c r="I755" s="12"/>
    </row>
    <row r="756" spans="1:9" x14ac:dyDescent="0.25">
      <c r="A756" s="10"/>
      <c r="C756" s="133">
        <v>145</v>
      </c>
      <c r="D756" s="134">
        <v>726.22</v>
      </c>
      <c r="E756" s="134">
        <v>15.985976457778065</v>
      </c>
      <c r="I756" s="12"/>
    </row>
    <row r="757" spans="1:9" x14ac:dyDescent="0.25">
      <c r="A757" s="10"/>
      <c r="C757" s="133">
        <v>146</v>
      </c>
      <c r="D757" s="134">
        <v>656</v>
      </c>
      <c r="E757" s="134">
        <v>13.966939277777783</v>
      </c>
      <c r="I757" s="12"/>
    </row>
    <row r="758" spans="1:9" x14ac:dyDescent="0.25">
      <c r="A758" s="10"/>
      <c r="C758" s="133">
        <v>147</v>
      </c>
      <c r="D758" s="134">
        <v>617.75</v>
      </c>
      <c r="E758" s="134">
        <v>13.216094717777992</v>
      </c>
      <c r="I758" s="12"/>
    </row>
    <row r="759" spans="1:9" x14ac:dyDescent="0.25">
      <c r="A759" s="10"/>
      <c r="C759" s="133">
        <v>148</v>
      </c>
      <c r="D759" s="134">
        <v>596.94000000000005</v>
      </c>
      <c r="E759" s="134">
        <v>13.357306007778107</v>
      </c>
      <c r="I759" s="12"/>
    </row>
    <row r="760" spans="1:9" x14ac:dyDescent="0.25">
      <c r="A760" s="10"/>
      <c r="C760" s="133">
        <v>149</v>
      </c>
      <c r="D760" s="134">
        <v>593.78</v>
      </c>
      <c r="E760" s="134">
        <v>13.486955797778023</v>
      </c>
      <c r="I760" s="12"/>
    </row>
    <row r="761" spans="1:9" x14ac:dyDescent="0.25">
      <c r="A761" s="10"/>
      <c r="C761" s="133">
        <v>150</v>
      </c>
      <c r="D761" s="134">
        <v>618.11</v>
      </c>
      <c r="E761" s="134">
        <v>13.009057497778258</v>
      </c>
      <c r="I761" s="12"/>
    </row>
    <row r="762" spans="1:9" x14ac:dyDescent="0.25">
      <c r="A762" s="10"/>
      <c r="C762" s="133">
        <v>151</v>
      </c>
      <c r="D762" s="134">
        <v>693.4</v>
      </c>
      <c r="E762" s="134">
        <v>14.732554547777568</v>
      </c>
      <c r="I762" s="12"/>
    </row>
    <row r="763" spans="1:9" x14ac:dyDescent="0.25">
      <c r="A763" s="10"/>
      <c r="C763" s="133">
        <v>152</v>
      </c>
      <c r="D763" s="134">
        <v>803.8</v>
      </c>
      <c r="E763" s="134">
        <v>18.126831447777704</v>
      </c>
      <c r="I763" s="12"/>
    </row>
    <row r="764" spans="1:9" x14ac:dyDescent="0.25">
      <c r="A764" s="10"/>
      <c r="C764" s="133">
        <v>153</v>
      </c>
      <c r="D764" s="134">
        <v>892.91</v>
      </c>
      <c r="E764" s="134">
        <v>22.446908517778184</v>
      </c>
      <c r="I764" s="12"/>
    </row>
    <row r="765" spans="1:9" x14ac:dyDescent="0.25">
      <c r="A765" s="10"/>
      <c r="C765" s="133">
        <v>154</v>
      </c>
      <c r="D765" s="134">
        <v>918.82</v>
      </c>
      <c r="E765" s="134">
        <v>24.703242317777494</v>
      </c>
      <c r="I765" s="12"/>
    </row>
    <row r="766" spans="1:9" x14ac:dyDescent="0.25">
      <c r="A766" s="10"/>
      <c r="C766" s="133">
        <v>155</v>
      </c>
      <c r="D766" s="134">
        <v>908.09</v>
      </c>
      <c r="E766" s="134">
        <v>27.442497697777753</v>
      </c>
      <c r="I766" s="12"/>
    </row>
    <row r="767" spans="1:9" x14ac:dyDescent="0.25">
      <c r="A767" s="10"/>
      <c r="C767" s="133">
        <v>156</v>
      </c>
      <c r="D767" s="134">
        <v>935.84</v>
      </c>
      <c r="E767" s="134">
        <v>29.784795697777326</v>
      </c>
      <c r="I767" s="12"/>
    </row>
    <row r="768" spans="1:9" x14ac:dyDescent="0.25">
      <c r="A768" s="10"/>
      <c r="C768" s="133">
        <v>157</v>
      </c>
      <c r="D768" s="134">
        <v>967.75</v>
      </c>
      <c r="E768" s="134">
        <v>28.730684447778003</v>
      </c>
      <c r="I768" s="12"/>
    </row>
    <row r="769" spans="1:9" x14ac:dyDescent="0.25">
      <c r="A769" s="10"/>
      <c r="C769" s="133">
        <v>158</v>
      </c>
      <c r="D769" s="134">
        <v>999.57</v>
      </c>
      <c r="E769" s="134">
        <v>23.640712657777613</v>
      </c>
      <c r="I769" s="12"/>
    </row>
    <row r="770" spans="1:9" x14ac:dyDescent="0.25">
      <c r="A770" s="10"/>
      <c r="C770" s="133">
        <v>159</v>
      </c>
      <c r="D770" s="134">
        <v>995.55</v>
      </c>
      <c r="E770" s="134">
        <v>22.26627251777677</v>
      </c>
      <c r="I770" s="12"/>
    </row>
    <row r="771" spans="1:9" x14ac:dyDescent="0.25">
      <c r="A771" s="10"/>
      <c r="C771" s="133">
        <v>160</v>
      </c>
      <c r="D771" s="134">
        <v>993.02</v>
      </c>
      <c r="E771" s="134">
        <v>17.599854977777795</v>
      </c>
      <c r="I771" s="12"/>
    </row>
    <row r="772" spans="1:9" x14ac:dyDescent="0.25">
      <c r="A772" s="10"/>
      <c r="C772" s="133">
        <v>161</v>
      </c>
      <c r="D772" s="134">
        <v>998.93</v>
      </c>
      <c r="E772" s="134">
        <v>20.15647603777802</v>
      </c>
      <c r="I772" s="12"/>
    </row>
    <row r="773" spans="1:9" x14ac:dyDescent="0.25">
      <c r="A773" s="10"/>
      <c r="C773" s="133">
        <v>162</v>
      </c>
      <c r="D773" s="134">
        <v>1032.04</v>
      </c>
      <c r="E773" s="134">
        <v>19.829566267777864</v>
      </c>
      <c r="I773" s="12"/>
    </row>
    <row r="774" spans="1:9" x14ac:dyDescent="0.25">
      <c r="A774" s="10"/>
      <c r="C774" s="133">
        <v>163</v>
      </c>
      <c r="D774" s="134">
        <v>1075.03</v>
      </c>
      <c r="E774" s="134">
        <v>20.819001647777441</v>
      </c>
      <c r="I774" s="12"/>
    </row>
    <row r="775" spans="1:9" x14ac:dyDescent="0.25">
      <c r="A775" s="10"/>
      <c r="C775" s="133">
        <v>164</v>
      </c>
      <c r="D775" s="134">
        <v>1062.5</v>
      </c>
      <c r="E775" s="134">
        <v>17.5760397877782</v>
      </c>
      <c r="I775" s="12"/>
    </row>
    <row r="776" spans="1:9" x14ac:dyDescent="0.25">
      <c r="A776" s="10"/>
      <c r="C776" s="133">
        <v>165</v>
      </c>
      <c r="D776" s="134">
        <v>1059.5899999999999</v>
      </c>
      <c r="E776" s="134">
        <v>16.790135197778</v>
      </c>
      <c r="I776" s="12"/>
    </row>
    <row r="777" spans="1:9" x14ac:dyDescent="0.25">
      <c r="A777" s="10"/>
      <c r="C777" s="133">
        <v>166</v>
      </c>
      <c r="D777" s="134">
        <v>1062.78</v>
      </c>
      <c r="E777" s="134">
        <v>16.43669237777749</v>
      </c>
      <c r="I777" s="12"/>
    </row>
    <row r="778" spans="1:9" x14ac:dyDescent="0.25">
      <c r="A778" s="10"/>
      <c r="C778" s="133">
        <v>167</v>
      </c>
      <c r="D778" s="134">
        <v>969.19</v>
      </c>
      <c r="E778" s="134">
        <v>20.551029517777806</v>
      </c>
      <c r="I778" s="12"/>
    </row>
    <row r="779" spans="1:9" x14ac:dyDescent="0.25">
      <c r="A779" s="10"/>
      <c r="C779" s="135">
        <v>168</v>
      </c>
      <c r="D779" s="134">
        <v>828.51</v>
      </c>
      <c r="E779" s="134">
        <v>17.585468977777396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6" t="s">
        <v>224</v>
      </c>
      <c r="B809" s="5" t="s">
        <v>225</v>
      </c>
      <c r="C809" s="126"/>
      <c r="D809" s="126"/>
      <c r="E809" s="126"/>
      <c r="F809" s="126"/>
      <c r="G809" s="126"/>
      <c r="H809" s="126"/>
      <c r="I809" s="127"/>
    </row>
    <row r="810" spans="1:9" ht="15.75" x14ac:dyDescent="0.25">
      <c r="A810" s="137"/>
      <c r="B810" s="130"/>
      <c r="C810" s="130"/>
      <c r="D810" s="130"/>
      <c r="E810" s="130"/>
      <c r="F810" s="130"/>
      <c r="G810" s="130"/>
      <c r="H810" s="130"/>
      <c r="I810" s="131"/>
    </row>
    <row r="811" spans="1:9" ht="15.75" x14ac:dyDescent="0.25">
      <c r="A811" s="137"/>
      <c r="C811" s="138" t="s">
        <v>226</v>
      </c>
      <c r="D811" s="139" t="s">
        <v>227</v>
      </c>
      <c r="E811" s="140" t="s">
        <v>228</v>
      </c>
      <c r="F811" s="130"/>
      <c r="G811" s="130"/>
      <c r="H811" s="130"/>
      <c r="I811" s="131"/>
    </row>
    <row r="812" spans="1:9" ht="15.75" x14ac:dyDescent="0.25">
      <c r="A812" s="137"/>
      <c r="C812" s="83" t="s">
        <v>229</v>
      </c>
      <c r="D812" s="141">
        <v>22000</v>
      </c>
      <c r="E812" s="142">
        <v>30000</v>
      </c>
      <c r="F812" s="130"/>
      <c r="G812" s="130"/>
      <c r="H812" s="130"/>
      <c r="I812" s="131"/>
    </row>
    <row r="813" spans="1:9" ht="15.75" x14ac:dyDescent="0.25">
      <c r="A813" s="137"/>
      <c r="C813" s="83" t="s">
        <v>230</v>
      </c>
      <c r="D813" s="141">
        <v>21000</v>
      </c>
      <c r="E813" s="142">
        <v>25000</v>
      </c>
      <c r="F813" s="130"/>
      <c r="G813" s="130"/>
      <c r="H813" s="130"/>
      <c r="I813" s="131"/>
    </row>
    <row r="814" spans="1:9" ht="15.75" x14ac:dyDescent="0.25">
      <c r="A814" s="137"/>
      <c r="C814" s="83" t="s">
        <v>231</v>
      </c>
      <c r="D814" s="141">
        <v>20000</v>
      </c>
      <c r="E814" s="142">
        <v>22000</v>
      </c>
      <c r="F814" s="130"/>
      <c r="G814" s="130"/>
      <c r="H814" s="130"/>
      <c r="I814" s="131"/>
    </row>
    <row r="815" spans="1:9" ht="15.75" x14ac:dyDescent="0.25">
      <c r="A815" s="137"/>
      <c r="C815" s="83" t="s">
        <v>232</v>
      </c>
      <c r="D815" s="141">
        <v>19000</v>
      </c>
      <c r="E815" s="142">
        <v>20000</v>
      </c>
      <c r="F815" s="130"/>
      <c r="G815" s="130"/>
      <c r="H815" s="130"/>
      <c r="I815" s="131"/>
    </row>
    <row r="816" spans="1:9" ht="15.75" x14ac:dyDescent="0.25">
      <c r="A816" s="137"/>
      <c r="C816" s="83" t="s">
        <v>233</v>
      </c>
      <c r="D816" s="141">
        <v>19000</v>
      </c>
      <c r="E816" s="142">
        <v>20000</v>
      </c>
      <c r="F816" s="130"/>
      <c r="G816" s="130"/>
      <c r="H816" s="130"/>
      <c r="I816" s="131"/>
    </row>
    <row r="817" spans="1:9" ht="15.75" x14ac:dyDescent="0.25">
      <c r="A817" s="137"/>
      <c r="C817" s="83" t="s">
        <v>234</v>
      </c>
      <c r="D817" s="141">
        <v>19000</v>
      </c>
      <c r="E817" s="142">
        <v>20000</v>
      </c>
      <c r="F817" s="130"/>
      <c r="G817" s="130"/>
      <c r="H817" s="130"/>
      <c r="I817" s="131"/>
    </row>
    <row r="818" spans="1:9" ht="15.75" x14ac:dyDescent="0.25">
      <c r="A818" s="137"/>
      <c r="C818" s="83" t="s">
        <v>235</v>
      </c>
      <c r="D818" s="141">
        <v>20000</v>
      </c>
      <c r="E818" s="142">
        <v>22000</v>
      </c>
      <c r="F818" s="130"/>
      <c r="G818" s="130"/>
      <c r="H818" s="130"/>
      <c r="I818" s="131"/>
    </row>
    <row r="819" spans="1:9" ht="15.75" x14ac:dyDescent="0.25">
      <c r="A819" s="137"/>
      <c r="C819" s="83" t="s">
        <v>236</v>
      </c>
      <c r="D819" s="141">
        <v>20000</v>
      </c>
      <c r="E819" s="142">
        <v>22000</v>
      </c>
      <c r="F819" s="130"/>
      <c r="G819" s="130"/>
      <c r="H819" s="130"/>
      <c r="I819" s="131"/>
    </row>
    <row r="820" spans="1:9" ht="15.75" x14ac:dyDescent="0.25">
      <c r="A820" s="137"/>
      <c r="C820" s="83" t="s">
        <v>237</v>
      </c>
      <c r="D820" s="141">
        <v>19000</v>
      </c>
      <c r="E820" s="142">
        <v>20000</v>
      </c>
      <c r="F820" s="130"/>
      <c r="G820" s="130"/>
      <c r="H820" s="130"/>
      <c r="I820" s="131"/>
    </row>
    <row r="821" spans="1:9" ht="15.75" x14ac:dyDescent="0.25">
      <c r="A821" s="137"/>
      <c r="C821" s="83" t="s">
        <v>238</v>
      </c>
      <c r="D821" s="141">
        <v>20000</v>
      </c>
      <c r="E821" s="142">
        <v>21000</v>
      </c>
      <c r="F821" s="130"/>
      <c r="G821" s="130"/>
      <c r="H821" s="130"/>
      <c r="I821" s="131"/>
    </row>
    <row r="822" spans="1:9" ht="15.75" x14ac:dyDescent="0.25">
      <c r="A822" s="137"/>
      <c r="C822" s="83" t="s">
        <v>239</v>
      </c>
      <c r="D822" s="141">
        <v>21000</v>
      </c>
      <c r="E822" s="142">
        <v>22000</v>
      </c>
      <c r="F822" s="130"/>
      <c r="G822" s="130"/>
      <c r="H822" s="130"/>
      <c r="I822" s="131"/>
    </row>
    <row r="823" spans="1:9" ht="15.75" x14ac:dyDescent="0.25">
      <c r="A823" s="137"/>
      <c r="C823" s="143" t="s">
        <v>240</v>
      </c>
      <c r="D823" s="144">
        <v>22000</v>
      </c>
      <c r="E823" s="145">
        <v>24000</v>
      </c>
      <c r="F823" s="130"/>
      <c r="G823" s="130"/>
      <c r="H823" s="130"/>
      <c r="I823" s="131"/>
    </row>
    <row r="824" spans="1:9" ht="15.75" x14ac:dyDescent="0.25">
      <c r="A824" s="137"/>
      <c r="C824" s="130"/>
      <c r="D824" s="146"/>
      <c r="E824" s="146"/>
      <c r="F824" s="130"/>
      <c r="G824" s="130"/>
      <c r="H824" s="130"/>
      <c r="I824" s="131"/>
    </row>
    <row r="825" spans="1:9" ht="15.75" x14ac:dyDescent="0.25">
      <c r="A825" s="137"/>
      <c r="C825" s="130"/>
      <c r="D825" s="146"/>
      <c r="E825" s="146"/>
      <c r="F825" s="130"/>
      <c r="G825" s="130"/>
      <c r="H825" s="130"/>
      <c r="I825" s="131"/>
    </row>
    <row r="826" spans="1:9" ht="15.75" x14ac:dyDescent="0.25">
      <c r="A826" s="137"/>
      <c r="C826" s="130"/>
      <c r="D826" s="146"/>
      <c r="E826" s="146"/>
      <c r="F826" s="130"/>
      <c r="G826" s="130"/>
      <c r="H826" s="130"/>
      <c r="I826" s="131"/>
    </row>
    <row r="827" spans="1:9" ht="15.75" x14ac:dyDescent="0.25">
      <c r="A827" s="137"/>
      <c r="C827" s="130"/>
      <c r="D827" s="146"/>
      <c r="E827" s="146"/>
      <c r="F827" s="130"/>
      <c r="G827" s="130"/>
      <c r="H827" s="130"/>
      <c r="I827" s="131"/>
    </row>
    <row r="828" spans="1:9" ht="15.75" x14ac:dyDescent="0.25">
      <c r="A828" s="137"/>
      <c r="C828" s="130"/>
      <c r="D828" s="146"/>
      <c r="E828" s="146"/>
      <c r="F828" s="130"/>
      <c r="G828" s="130"/>
      <c r="H828" s="130"/>
      <c r="I828" s="131"/>
    </row>
    <row r="829" spans="1:9" ht="15.75" x14ac:dyDescent="0.25">
      <c r="A829" s="137"/>
      <c r="C829" s="130"/>
      <c r="D829" s="146"/>
      <c r="E829" s="146"/>
      <c r="F829" s="130"/>
      <c r="G829" s="130"/>
      <c r="H829" s="130"/>
      <c r="I829" s="131"/>
    </row>
    <row r="830" spans="1:9" ht="15.75" x14ac:dyDescent="0.25">
      <c r="A830" s="137"/>
      <c r="C830" s="130"/>
      <c r="D830" s="146"/>
      <c r="E830" s="146"/>
      <c r="F830" s="130"/>
      <c r="G830" s="130"/>
      <c r="H830" s="130"/>
      <c r="I830" s="131"/>
    </row>
    <row r="831" spans="1:9" ht="15.75" x14ac:dyDescent="0.25">
      <c r="A831" s="137"/>
      <c r="C831" s="130"/>
      <c r="D831" s="146"/>
      <c r="E831" s="146"/>
      <c r="F831" s="130"/>
      <c r="G831" s="130"/>
      <c r="H831" s="130"/>
      <c r="I831" s="131"/>
    </row>
    <row r="832" spans="1:9" ht="15.75" x14ac:dyDescent="0.25">
      <c r="A832" s="137"/>
      <c r="C832" s="130"/>
      <c r="D832" s="146"/>
      <c r="E832" s="146"/>
      <c r="F832" s="130"/>
      <c r="G832" s="130"/>
      <c r="H832" s="130"/>
      <c r="I832" s="131"/>
    </row>
    <row r="833" spans="1:9" ht="15.75" x14ac:dyDescent="0.25">
      <c r="A833" s="137"/>
      <c r="C833" s="130"/>
      <c r="D833" s="146"/>
      <c r="E833" s="146"/>
      <c r="F833" s="130"/>
      <c r="G833" s="130"/>
      <c r="H833" s="130"/>
      <c r="I833" s="131"/>
    </row>
    <row r="834" spans="1:9" ht="15.75" x14ac:dyDescent="0.25">
      <c r="A834" s="137"/>
      <c r="C834" s="130"/>
      <c r="D834" s="146"/>
      <c r="E834" s="146"/>
      <c r="F834" s="130"/>
      <c r="G834" s="130"/>
      <c r="H834" s="130"/>
      <c r="I834" s="131"/>
    </row>
    <row r="835" spans="1:9" ht="15.75" x14ac:dyDescent="0.25">
      <c r="A835" s="137"/>
      <c r="C835" s="130"/>
      <c r="D835" s="146"/>
      <c r="E835" s="146"/>
      <c r="F835" s="130"/>
      <c r="G835" s="130"/>
      <c r="H835" s="130"/>
      <c r="I835" s="131"/>
    </row>
    <row r="836" spans="1:9" ht="15.75" x14ac:dyDescent="0.25">
      <c r="A836" s="137"/>
      <c r="C836" s="130"/>
      <c r="D836" s="146"/>
      <c r="E836" s="146"/>
      <c r="F836" s="130"/>
      <c r="G836" s="130"/>
      <c r="H836" s="130"/>
      <c r="I836" s="131"/>
    </row>
    <row r="837" spans="1:9" ht="15.75" x14ac:dyDescent="0.25">
      <c r="A837" s="137"/>
      <c r="C837" s="130"/>
      <c r="D837" s="146"/>
      <c r="E837" s="146"/>
      <c r="F837" s="130"/>
      <c r="G837" s="130"/>
      <c r="H837" s="130"/>
      <c r="I837" s="131"/>
    </row>
    <row r="838" spans="1:9" ht="15.75" x14ac:dyDescent="0.25">
      <c r="A838" s="137"/>
      <c r="C838" s="130"/>
      <c r="D838" s="146"/>
      <c r="E838" s="146"/>
      <c r="F838" s="130"/>
      <c r="G838" s="130"/>
      <c r="H838" s="130"/>
      <c r="I838" s="131"/>
    </row>
    <row r="839" spans="1:9" ht="15.75" x14ac:dyDescent="0.25">
      <c r="A839" s="137"/>
      <c r="C839" s="130"/>
      <c r="D839" s="146"/>
      <c r="E839" s="146"/>
      <c r="F839" s="130"/>
      <c r="G839" s="130"/>
      <c r="H839" s="130"/>
      <c r="I839" s="131"/>
    </row>
    <row r="840" spans="1:9" ht="15.75" x14ac:dyDescent="0.25">
      <c r="A840" s="137"/>
      <c r="C840" s="130"/>
      <c r="D840" s="146"/>
      <c r="E840" s="146"/>
      <c r="F840" s="130"/>
      <c r="G840" s="130"/>
      <c r="H840" s="130"/>
      <c r="I840" s="131"/>
    </row>
    <row r="841" spans="1:9" ht="15.75" x14ac:dyDescent="0.25">
      <c r="A841" s="137"/>
      <c r="C841" s="130"/>
      <c r="D841" s="146"/>
      <c r="E841" s="146"/>
      <c r="F841" s="130"/>
      <c r="G841" s="130"/>
      <c r="H841" s="130"/>
      <c r="I841" s="131"/>
    </row>
    <row r="842" spans="1:9" ht="15.75" x14ac:dyDescent="0.25">
      <c r="A842" s="137"/>
      <c r="C842" s="130"/>
      <c r="D842" s="146"/>
      <c r="E842" s="146"/>
      <c r="F842" s="130"/>
      <c r="G842" s="130"/>
      <c r="H842" s="130"/>
      <c r="I842" s="131"/>
    </row>
    <row r="843" spans="1:9" ht="15.75" x14ac:dyDescent="0.25">
      <c r="A843" s="137"/>
      <c r="C843" s="130"/>
      <c r="D843" s="146"/>
      <c r="E843" s="146"/>
      <c r="F843" s="130"/>
      <c r="G843" s="130"/>
      <c r="H843" s="130"/>
      <c r="I843" s="131"/>
    </row>
    <row r="844" spans="1:9" ht="15.75" x14ac:dyDescent="0.25">
      <c r="A844" s="137"/>
      <c r="C844" s="130"/>
      <c r="D844" s="146"/>
      <c r="E844" s="146"/>
      <c r="F844" s="130"/>
      <c r="G844" s="130"/>
      <c r="H844" s="130"/>
      <c r="I844" s="131"/>
    </row>
    <row r="845" spans="1:9" ht="15.75" x14ac:dyDescent="0.25">
      <c r="A845" s="137"/>
      <c r="C845" s="130"/>
      <c r="D845" s="146"/>
      <c r="E845" s="146"/>
      <c r="F845" s="130"/>
      <c r="G845" s="130"/>
      <c r="H845" s="130"/>
      <c r="I845" s="131"/>
    </row>
    <row r="846" spans="1:9" ht="15.75" x14ac:dyDescent="0.25">
      <c r="A846" s="137"/>
      <c r="C846" s="130"/>
      <c r="D846" s="146"/>
      <c r="E846" s="146"/>
      <c r="F846" s="130"/>
      <c r="G846" s="130"/>
      <c r="H846" s="130"/>
      <c r="I846" s="131"/>
    </row>
    <row r="847" spans="1:9" ht="15.75" x14ac:dyDescent="0.25">
      <c r="A847" s="137"/>
      <c r="C847" s="130"/>
      <c r="D847" s="146"/>
      <c r="E847" s="146"/>
      <c r="F847" s="130"/>
      <c r="G847" s="130"/>
      <c r="H847" s="130"/>
      <c r="I847" s="131"/>
    </row>
    <row r="848" spans="1:9" ht="15.75" x14ac:dyDescent="0.25">
      <c r="A848" s="137"/>
      <c r="C848" s="130"/>
      <c r="D848" s="146"/>
      <c r="E848" s="146"/>
      <c r="F848" s="130"/>
      <c r="G848" s="130"/>
      <c r="H848" s="130"/>
      <c r="I848" s="131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6" t="s">
        <v>241</v>
      </c>
      <c r="B850" s="5" t="s">
        <v>242</v>
      </c>
      <c r="C850" s="126"/>
      <c r="D850" s="126"/>
      <c r="E850" s="126"/>
      <c r="F850" s="126"/>
      <c r="G850" s="126"/>
      <c r="H850" s="126"/>
      <c r="I850" s="127"/>
    </row>
    <row r="851" spans="1:9" ht="15.75" x14ac:dyDescent="0.25">
      <c r="A851" s="137"/>
      <c r="B851" s="130"/>
      <c r="C851" s="130"/>
      <c r="D851" s="130"/>
      <c r="E851" s="130"/>
      <c r="F851" s="130"/>
      <c r="G851" s="130"/>
      <c r="H851" s="130"/>
      <c r="I851" s="131"/>
    </row>
    <row r="852" spans="1:9" x14ac:dyDescent="0.25">
      <c r="A852" s="18" t="s">
        <v>10</v>
      </c>
      <c r="B852" s="19" t="s">
        <v>407</v>
      </c>
      <c r="C852" s="19" t="s">
        <v>408</v>
      </c>
      <c r="D852" s="19" t="s">
        <v>409</v>
      </c>
      <c r="E852" s="19" t="s">
        <v>410</v>
      </c>
      <c r="F852" s="19" t="s">
        <v>411</v>
      </c>
      <c r="G852" s="19" t="s">
        <v>412</v>
      </c>
      <c r="H852" s="19" t="s">
        <v>413</v>
      </c>
      <c r="I852" s="131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1"/>
    </row>
    <row r="854" spans="1:9" x14ac:dyDescent="0.25">
      <c r="A854" s="20" t="s">
        <v>12</v>
      </c>
      <c r="B854" s="21">
        <v>28</v>
      </c>
      <c r="C854" s="21">
        <v>28</v>
      </c>
      <c r="D854" s="21">
        <v>28</v>
      </c>
      <c r="E854" s="21">
        <v>28</v>
      </c>
      <c r="F854" s="21">
        <v>28</v>
      </c>
      <c r="G854" s="21">
        <v>28</v>
      </c>
      <c r="H854" s="21">
        <v>28</v>
      </c>
      <c r="I854" s="131"/>
    </row>
    <row r="855" spans="1:9" x14ac:dyDescent="0.25">
      <c r="A855" s="147"/>
      <c r="B855" s="21"/>
      <c r="C855" s="21"/>
      <c r="D855" s="21"/>
      <c r="E855" s="21"/>
      <c r="F855" s="21"/>
      <c r="G855" s="21"/>
      <c r="H855" s="21"/>
      <c r="I855" s="131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1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1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1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1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1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1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1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1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1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1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1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1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1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1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1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1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1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1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1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1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1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6" t="s">
        <v>243</v>
      </c>
      <c r="B878" s="5" t="s">
        <v>244</v>
      </c>
      <c r="C878" s="126"/>
      <c r="D878" s="126"/>
      <c r="E878" s="126"/>
      <c r="F878" s="126"/>
      <c r="G878" s="126"/>
      <c r="H878" s="126"/>
      <c r="I878" s="127"/>
    </row>
    <row r="879" spans="1:9" ht="15.75" x14ac:dyDescent="0.25">
      <c r="A879" s="137"/>
      <c r="B879" s="130"/>
      <c r="C879" s="130"/>
      <c r="D879" s="130"/>
      <c r="E879" s="130"/>
      <c r="F879" s="130"/>
      <c r="G879" s="130"/>
      <c r="H879" s="130"/>
      <c r="I879" s="131"/>
    </row>
    <row r="880" spans="1:9" ht="15.75" x14ac:dyDescent="0.25">
      <c r="A880" s="10"/>
      <c r="C880" s="148" t="s">
        <v>245</v>
      </c>
      <c r="D880" s="139" t="s">
        <v>246</v>
      </c>
      <c r="E880" s="139" t="s">
        <v>22</v>
      </c>
      <c r="F880" s="140" t="s">
        <v>33</v>
      </c>
      <c r="G880" s="130"/>
      <c r="H880" s="130"/>
      <c r="I880" s="131"/>
    </row>
    <row r="881" spans="1:9" ht="15.75" x14ac:dyDescent="0.25">
      <c r="A881" s="10"/>
      <c r="C881" s="149">
        <v>1</v>
      </c>
      <c r="D881" s="150"/>
      <c r="E881" s="150"/>
      <c r="F881" s="151"/>
      <c r="G881" s="130"/>
      <c r="H881" s="130"/>
      <c r="I881" s="131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6" t="s">
        <v>247</v>
      </c>
      <c r="B883" s="5" t="s">
        <v>248</v>
      </c>
      <c r="C883" s="126"/>
      <c r="D883" s="126"/>
      <c r="E883" s="126"/>
      <c r="F883" s="126"/>
      <c r="G883" s="126"/>
      <c r="H883" s="126"/>
      <c r="I883" s="127"/>
    </row>
    <row r="884" spans="1:9" x14ac:dyDescent="0.25">
      <c r="A884" s="10"/>
      <c r="I884" s="12"/>
    </row>
    <row r="885" spans="1:9" ht="15.75" x14ac:dyDescent="0.25">
      <c r="A885" s="10"/>
      <c r="C885" s="148" t="s">
        <v>245</v>
      </c>
      <c r="D885" s="139" t="s">
        <v>246</v>
      </c>
      <c r="E885" s="139" t="s">
        <v>22</v>
      </c>
      <c r="F885" s="140" t="s">
        <v>33</v>
      </c>
      <c r="I885" s="12"/>
    </row>
    <row r="886" spans="1:9" ht="15.75" x14ac:dyDescent="0.25">
      <c r="A886" s="10"/>
      <c r="C886" s="149">
        <v>1</v>
      </c>
      <c r="D886" s="150"/>
      <c r="E886" s="150"/>
      <c r="F886" s="151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2" t="s">
        <v>249</v>
      </c>
      <c r="B888" s="153"/>
      <c r="C888" s="153"/>
      <c r="D888" s="153"/>
      <c r="E888" s="153"/>
      <c r="F888" s="153"/>
      <c r="G888" s="153"/>
      <c r="I888" s="34"/>
    </row>
    <row r="889" spans="1:9" ht="16.5" customHeight="1" thickBot="1" x14ac:dyDescent="0.3">
      <c r="A889" s="154" t="s">
        <v>250</v>
      </c>
      <c r="B889" s="155"/>
      <c r="C889" s="155"/>
      <c r="D889" s="155"/>
      <c r="E889" s="155"/>
      <c r="F889" s="155"/>
      <c r="G889" s="155"/>
      <c r="H889" s="26"/>
      <c r="I889" s="156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workbookViewId="0">
      <selection activeCell="A3" sqref="A3:I3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4" t="s">
        <v>197</v>
      </c>
      <c r="B1" s="183" t="s">
        <v>251</v>
      </c>
      <c r="C1" s="184"/>
      <c r="D1" s="184"/>
      <c r="E1" s="184"/>
      <c r="F1" s="184"/>
      <c r="G1" s="184"/>
      <c r="H1" s="184"/>
      <c r="I1" s="185"/>
    </row>
    <row r="2" spans="1:10" ht="30" customHeight="1" thickBot="1" x14ac:dyDescent="0.3">
      <c r="A2" s="215"/>
      <c r="B2" s="186">
        <v>45863</v>
      </c>
      <c r="C2" s="187"/>
      <c r="D2" s="187"/>
      <c r="E2" s="187"/>
      <c r="F2" s="187"/>
      <c r="G2" s="187"/>
      <c r="H2" s="187"/>
      <c r="I2" s="188"/>
    </row>
    <row r="3" spans="1:10" ht="21" customHeight="1" thickBot="1" x14ac:dyDescent="0.3">
      <c r="A3" s="189" t="s">
        <v>252</v>
      </c>
      <c r="B3" s="190"/>
      <c r="C3" s="190"/>
      <c r="D3" s="190"/>
      <c r="E3" s="190"/>
      <c r="F3" s="190"/>
      <c r="G3" s="190"/>
      <c r="H3" s="190"/>
      <c r="I3" s="191"/>
    </row>
    <row r="4" spans="1:10" ht="15.75" thickBot="1" x14ac:dyDescent="0.3">
      <c r="A4" s="4" t="s">
        <v>253</v>
      </c>
      <c r="B4" s="206" t="s">
        <v>254</v>
      </c>
      <c r="C4" s="207"/>
      <c r="D4" s="207"/>
      <c r="E4" s="207"/>
      <c r="F4" s="207"/>
      <c r="G4" s="208"/>
      <c r="H4" s="204" t="s">
        <v>4</v>
      </c>
      <c r="I4" s="20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6" t="s">
        <v>256</v>
      </c>
      <c r="C6" s="207"/>
      <c r="D6" s="207"/>
      <c r="E6" s="207"/>
      <c r="F6" s="207"/>
      <c r="G6" s="208"/>
      <c r="H6" s="13">
        <v>25449.63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6" t="s">
        <v>258</v>
      </c>
      <c r="C8" s="207"/>
      <c r="D8" s="207"/>
      <c r="E8" s="207"/>
      <c r="F8" s="207"/>
      <c r="G8" s="207"/>
      <c r="H8" s="20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259</v>
      </c>
      <c r="B10" s="19" t="s">
        <v>407</v>
      </c>
      <c r="C10" s="19" t="s">
        <v>408</v>
      </c>
      <c r="D10" s="19" t="s">
        <v>409</v>
      </c>
      <c r="E10" s="19" t="s">
        <v>410</v>
      </c>
      <c r="F10" s="19" t="s">
        <v>411</v>
      </c>
      <c r="G10" s="19" t="s">
        <v>412</v>
      </c>
      <c r="H10" s="19" t="s">
        <v>413</v>
      </c>
      <c r="I10" s="12"/>
    </row>
    <row r="11" spans="1:10" x14ac:dyDescent="0.25">
      <c r="A11" s="157" t="s">
        <v>11</v>
      </c>
      <c r="B11" s="19">
        <v>608</v>
      </c>
      <c r="C11" s="19">
        <v>570</v>
      </c>
      <c r="D11" s="19">
        <v>597</v>
      </c>
      <c r="E11" s="19">
        <v>524</v>
      </c>
      <c r="F11" s="19">
        <v>546</v>
      </c>
      <c r="G11" s="19">
        <v>606</v>
      </c>
      <c r="H11" s="19">
        <v>580</v>
      </c>
      <c r="I11" s="12"/>
    </row>
    <row r="12" spans="1:10" x14ac:dyDescent="0.25">
      <c r="A12" s="157" t="s">
        <v>12</v>
      </c>
      <c r="B12" s="19">
        <v>1296</v>
      </c>
      <c r="C12" s="19">
        <v>1127</v>
      </c>
      <c r="D12" s="19">
        <v>1077</v>
      </c>
      <c r="E12" s="19">
        <v>978</v>
      </c>
      <c r="F12" s="19">
        <v>997</v>
      </c>
      <c r="G12" s="19">
        <v>1035</v>
      </c>
      <c r="H12" s="19">
        <v>1200</v>
      </c>
      <c r="I12" s="12"/>
    </row>
    <row r="13" spans="1:10" x14ac:dyDescent="0.25">
      <c r="A13" s="158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6" t="s">
        <v>261</v>
      </c>
      <c r="C15" s="207"/>
      <c r="D15" s="207"/>
      <c r="E15" s="207"/>
      <c r="F15" s="207"/>
      <c r="G15" s="208"/>
      <c r="H15" s="204" t="s">
        <v>7</v>
      </c>
      <c r="I15" s="20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6" t="s">
        <v>261</v>
      </c>
      <c r="C22" s="207"/>
      <c r="D22" s="207"/>
      <c r="E22" s="207"/>
      <c r="F22" s="207"/>
      <c r="G22" s="208"/>
      <c r="H22" s="204" t="s">
        <v>7</v>
      </c>
      <c r="I22" s="20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1">
        <v>2025</v>
      </c>
      <c r="D24" s="212"/>
      <c r="E24" s="213"/>
      <c r="F24" s="159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4">
        <v>550</v>
      </c>
      <c r="E26" s="134">
        <v>1300</v>
      </c>
      <c r="G26" s="11"/>
      <c r="I26" s="34"/>
    </row>
    <row r="27" spans="1:9" x14ac:dyDescent="0.25">
      <c r="A27" s="10"/>
      <c r="C27" s="28">
        <v>2</v>
      </c>
      <c r="D27" s="134">
        <v>550</v>
      </c>
      <c r="E27" s="134">
        <v>1350</v>
      </c>
      <c r="G27" s="11"/>
      <c r="I27" s="34"/>
    </row>
    <row r="28" spans="1:9" x14ac:dyDescent="0.25">
      <c r="A28" s="10"/>
      <c r="C28" s="28">
        <v>3</v>
      </c>
      <c r="D28" s="134">
        <v>550</v>
      </c>
      <c r="E28" s="134">
        <v>1450</v>
      </c>
      <c r="G28" s="11"/>
      <c r="I28" s="34"/>
    </row>
    <row r="29" spans="1:9" x14ac:dyDescent="0.25">
      <c r="A29" s="10"/>
      <c r="C29" s="28">
        <v>4</v>
      </c>
      <c r="D29" s="134">
        <v>600</v>
      </c>
      <c r="E29" s="134">
        <v>1600</v>
      </c>
      <c r="G29" s="11"/>
      <c r="I29" s="34"/>
    </row>
    <row r="30" spans="1:9" x14ac:dyDescent="0.25">
      <c r="A30" s="10"/>
      <c r="C30" s="28">
        <v>5</v>
      </c>
      <c r="D30" s="134">
        <v>600</v>
      </c>
      <c r="E30" s="134">
        <v>1650</v>
      </c>
      <c r="G30" s="11"/>
      <c r="I30" s="34"/>
    </row>
    <row r="31" spans="1:9" x14ac:dyDescent="0.25">
      <c r="A31" s="10"/>
      <c r="C31" s="28">
        <v>6</v>
      </c>
      <c r="D31" s="134">
        <v>550</v>
      </c>
      <c r="E31" s="134">
        <v>1500</v>
      </c>
      <c r="G31" s="11"/>
      <c r="I31" s="34"/>
    </row>
    <row r="32" spans="1:9" x14ac:dyDescent="0.25">
      <c r="A32" s="10"/>
      <c r="C32" s="28">
        <v>7</v>
      </c>
      <c r="D32" s="134">
        <v>550</v>
      </c>
      <c r="E32" s="134">
        <v>1450</v>
      </c>
      <c r="G32" s="11"/>
      <c r="I32" s="34"/>
    </row>
    <row r="33" spans="1:9" x14ac:dyDescent="0.25">
      <c r="A33" s="10"/>
      <c r="C33" s="28">
        <v>8</v>
      </c>
      <c r="D33" s="134">
        <v>550</v>
      </c>
      <c r="E33" s="134">
        <v>1400</v>
      </c>
      <c r="G33" s="11"/>
      <c r="I33" s="34"/>
    </row>
    <row r="34" spans="1:9" x14ac:dyDescent="0.25">
      <c r="A34" s="10"/>
      <c r="C34" s="28">
        <v>9</v>
      </c>
      <c r="D34" s="134">
        <v>550</v>
      </c>
      <c r="E34" s="134">
        <v>1300</v>
      </c>
      <c r="G34" s="11"/>
      <c r="I34" s="34"/>
    </row>
    <row r="35" spans="1:9" x14ac:dyDescent="0.25">
      <c r="A35" s="10"/>
      <c r="C35" s="28">
        <v>10</v>
      </c>
      <c r="D35" s="134">
        <v>550</v>
      </c>
      <c r="E35" s="134">
        <v>1250</v>
      </c>
      <c r="G35" s="11"/>
      <c r="I35" s="34"/>
    </row>
    <row r="36" spans="1:9" x14ac:dyDescent="0.25">
      <c r="A36" s="10"/>
      <c r="C36" s="28">
        <v>11</v>
      </c>
      <c r="D36" s="134">
        <v>550</v>
      </c>
      <c r="E36" s="134">
        <v>1250</v>
      </c>
      <c r="G36" s="11"/>
      <c r="I36" s="34"/>
    </row>
    <row r="37" spans="1:9" x14ac:dyDescent="0.25">
      <c r="A37" s="10"/>
      <c r="C37" s="28">
        <v>12</v>
      </c>
      <c r="D37" s="134">
        <v>550</v>
      </c>
      <c r="E37" s="134">
        <v>1250</v>
      </c>
      <c r="G37" s="11"/>
      <c r="I37" s="34"/>
    </row>
    <row r="38" spans="1:9" ht="15.75" customHeight="1" x14ac:dyDescent="0.25">
      <c r="A38" s="10"/>
      <c r="C38" s="28">
        <v>13</v>
      </c>
      <c r="D38" s="134">
        <v>550</v>
      </c>
      <c r="E38" s="134">
        <v>1200</v>
      </c>
      <c r="G38" s="11"/>
      <c r="I38" s="34"/>
    </row>
    <row r="39" spans="1:9" x14ac:dyDescent="0.25">
      <c r="A39" s="10"/>
      <c r="C39" s="28">
        <v>14</v>
      </c>
      <c r="D39" s="134">
        <v>550</v>
      </c>
      <c r="E39" s="134">
        <v>1200</v>
      </c>
      <c r="G39" s="11"/>
      <c r="I39" s="34"/>
    </row>
    <row r="40" spans="1:9" x14ac:dyDescent="0.25">
      <c r="A40" s="10"/>
      <c r="C40" s="28">
        <v>15</v>
      </c>
      <c r="D40" s="134">
        <v>550</v>
      </c>
      <c r="E40" s="134">
        <v>1150</v>
      </c>
      <c r="G40" s="11"/>
      <c r="I40" s="34"/>
    </row>
    <row r="41" spans="1:9" x14ac:dyDescent="0.25">
      <c r="A41" s="10"/>
      <c r="C41" s="28">
        <v>16</v>
      </c>
      <c r="D41" s="134">
        <v>550</v>
      </c>
      <c r="E41" s="134">
        <v>1100</v>
      </c>
      <c r="G41" s="11"/>
      <c r="I41" s="34"/>
    </row>
    <row r="42" spans="1:9" x14ac:dyDescent="0.25">
      <c r="A42" s="10"/>
      <c r="C42" s="28">
        <v>17</v>
      </c>
      <c r="D42" s="134">
        <v>550</v>
      </c>
      <c r="E42" s="134">
        <v>1100</v>
      </c>
      <c r="G42" s="11"/>
      <c r="I42" s="34"/>
    </row>
    <row r="43" spans="1:9" x14ac:dyDescent="0.25">
      <c r="A43" s="10"/>
      <c r="C43" s="28">
        <v>18</v>
      </c>
      <c r="D43" s="134">
        <v>550</v>
      </c>
      <c r="E43" s="134">
        <v>1050</v>
      </c>
      <c r="G43" s="11"/>
      <c r="I43" s="34"/>
    </row>
    <row r="44" spans="1:9" x14ac:dyDescent="0.25">
      <c r="A44" s="10"/>
      <c r="C44" s="28">
        <v>19</v>
      </c>
      <c r="D44" s="134">
        <v>550</v>
      </c>
      <c r="E44" s="134">
        <v>1050</v>
      </c>
      <c r="G44" s="11"/>
      <c r="I44" s="34"/>
    </row>
    <row r="45" spans="1:9" x14ac:dyDescent="0.25">
      <c r="A45" s="10"/>
      <c r="C45" s="28">
        <v>20</v>
      </c>
      <c r="D45" s="134">
        <v>510</v>
      </c>
      <c r="E45" s="134">
        <v>1000</v>
      </c>
      <c r="G45" s="11"/>
      <c r="I45" s="34"/>
    </row>
    <row r="46" spans="1:9" x14ac:dyDescent="0.25">
      <c r="A46" s="10"/>
      <c r="C46" s="28">
        <v>21</v>
      </c>
      <c r="D46" s="134">
        <v>510</v>
      </c>
      <c r="E46" s="134">
        <v>1000</v>
      </c>
      <c r="G46" s="11"/>
      <c r="I46" s="34"/>
    </row>
    <row r="47" spans="1:9" x14ac:dyDescent="0.25">
      <c r="A47" s="10"/>
      <c r="C47" s="28">
        <v>22</v>
      </c>
      <c r="D47" s="134">
        <v>550</v>
      </c>
      <c r="E47" s="134">
        <v>1050</v>
      </c>
      <c r="G47" s="11"/>
      <c r="I47" s="34"/>
    </row>
    <row r="48" spans="1:9" x14ac:dyDescent="0.25">
      <c r="A48" s="10"/>
      <c r="C48" s="28">
        <v>23</v>
      </c>
      <c r="D48" s="134">
        <v>510</v>
      </c>
      <c r="E48" s="134">
        <v>990</v>
      </c>
      <c r="G48" s="11"/>
      <c r="I48" s="34"/>
    </row>
    <row r="49" spans="1:9" x14ac:dyDescent="0.25">
      <c r="A49" s="10"/>
      <c r="C49" s="28">
        <v>24</v>
      </c>
      <c r="D49" s="134">
        <v>550</v>
      </c>
      <c r="E49" s="134">
        <v>1100</v>
      </c>
      <c r="G49" s="11"/>
      <c r="I49" s="34"/>
    </row>
    <row r="50" spans="1:9" x14ac:dyDescent="0.25">
      <c r="A50" s="10"/>
      <c r="C50" s="28">
        <v>25</v>
      </c>
      <c r="D50" s="134">
        <v>550</v>
      </c>
      <c r="E50" s="134">
        <v>1100</v>
      </c>
      <c r="G50" s="11"/>
      <c r="I50" s="34"/>
    </row>
    <row r="51" spans="1:9" x14ac:dyDescent="0.25">
      <c r="A51" s="10"/>
      <c r="C51" s="28">
        <v>26</v>
      </c>
      <c r="D51" s="134">
        <v>600</v>
      </c>
      <c r="E51" s="134">
        <v>1150</v>
      </c>
      <c r="G51" s="11"/>
      <c r="I51" s="34"/>
    </row>
    <row r="52" spans="1:9" x14ac:dyDescent="0.25">
      <c r="A52" s="10"/>
      <c r="C52" s="28">
        <v>27</v>
      </c>
      <c r="D52" s="134">
        <v>600</v>
      </c>
      <c r="E52" s="134">
        <v>1150</v>
      </c>
      <c r="G52" s="11"/>
      <c r="I52" s="34"/>
    </row>
    <row r="53" spans="1:9" x14ac:dyDescent="0.25">
      <c r="A53" s="10"/>
      <c r="C53" s="28">
        <v>28</v>
      </c>
      <c r="D53" s="134">
        <v>600</v>
      </c>
      <c r="E53" s="134">
        <v>1200</v>
      </c>
      <c r="G53" s="11"/>
      <c r="I53" s="34"/>
    </row>
    <row r="54" spans="1:9" x14ac:dyDescent="0.25">
      <c r="A54" s="10"/>
      <c r="C54" s="28">
        <v>29</v>
      </c>
      <c r="D54" s="134">
        <v>600</v>
      </c>
      <c r="E54" s="134">
        <v>1200</v>
      </c>
      <c r="G54" s="11"/>
      <c r="I54" s="34"/>
    </row>
    <row r="55" spans="1:9" x14ac:dyDescent="0.25">
      <c r="A55" s="10"/>
      <c r="C55" s="28">
        <v>30</v>
      </c>
      <c r="D55" s="134">
        <v>600</v>
      </c>
      <c r="E55" s="134">
        <v>1200</v>
      </c>
      <c r="G55" s="11"/>
      <c r="I55" s="34"/>
    </row>
    <row r="56" spans="1:9" x14ac:dyDescent="0.25">
      <c r="A56" s="10"/>
      <c r="C56" s="28">
        <v>31</v>
      </c>
      <c r="D56" s="134">
        <v>650</v>
      </c>
      <c r="E56" s="134">
        <v>1200</v>
      </c>
      <c r="G56" s="11"/>
      <c r="I56" s="34"/>
    </row>
    <row r="57" spans="1:9" x14ac:dyDescent="0.25">
      <c r="A57" s="10"/>
      <c r="C57" s="28">
        <v>32</v>
      </c>
      <c r="D57" s="134">
        <v>650</v>
      </c>
      <c r="E57" s="134">
        <v>1200</v>
      </c>
      <c r="G57" s="11"/>
      <c r="I57" s="34"/>
    </row>
    <row r="58" spans="1:9" x14ac:dyDescent="0.25">
      <c r="A58" s="10"/>
      <c r="C58" s="28">
        <v>33</v>
      </c>
      <c r="D58" s="134">
        <v>630</v>
      </c>
      <c r="E58" s="134">
        <v>1200</v>
      </c>
      <c r="G58" s="11"/>
      <c r="I58" s="34"/>
    </row>
    <row r="59" spans="1:9" x14ac:dyDescent="0.25">
      <c r="A59" s="10"/>
      <c r="C59" s="28">
        <v>34</v>
      </c>
      <c r="D59" s="134">
        <v>550</v>
      </c>
      <c r="E59" s="134">
        <v>1100</v>
      </c>
      <c r="G59" s="11"/>
      <c r="I59" s="34"/>
    </row>
    <row r="60" spans="1:9" x14ac:dyDescent="0.25">
      <c r="A60" s="10"/>
      <c r="C60" s="28">
        <v>35</v>
      </c>
      <c r="D60" s="134">
        <v>550</v>
      </c>
      <c r="E60" s="134">
        <v>1050</v>
      </c>
      <c r="G60" s="11"/>
      <c r="I60" s="34"/>
    </row>
    <row r="61" spans="1:9" x14ac:dyDescent="0.25">
      <c r="A61" s="10"/>
      <c r="C61" s="28">
        <v>36</v>
      </c>
      <c r="D61" s="134">
        <v>510</v>
      </c>
      <c r="E61" s="134">
        <v>1000</v>
      </c>
      <c r="G61" s="11"/>
      <c r="I61" s="34"/>
    </row>
    <row r="62" spans="1:9" x14ac:dyDescent="0.25">
      <c r="A62" s="10"/>
      <c r="C62" s="28">
        <v>37</v>
      </c>
      <c r="D62" s="134">
        <v>550</v>
      </c>
      <c r="E62" s="134">
        <v>1050</v>
      </c>
      <c r="G62" s="11"/>
      <c r="I62" s="34"/>
    </row>
    <row r="63" spans="1:9" x14ac:dyDescent="0.25">
      <c r="A63" s="10"/>
      <c r="C63" s="28">
        <v>38</v>
      </c>
      <c r="D63" s="134">
        <v>550</v>
      </c>
      <c r="E63" s="134">
        <v>1100</v>
      </c>
      <c r="G63" s="11"/>
      <c r="I63" s="34"/>
    </row>
    <row r="64" spans="1:9" x14ac:dyDescent="0.25">
      <c r="A64" s="10"/>
      <c r="C64" s="28">
        <v>39</v>
      </c>
      <c r="D64" s="134">
        <v>510</v>
      </c>
      <c r="E64" s="134">
        <v>1050</v>
      </c>
      <c r="G64" s="11"/>
      <c r="I64" s="34"/>
    </row>
    <row r="65" spans="1:9" x14ac:dyDescent="0.25">
      <c r="A65" s="10"/>
      <c r="C65" s="28">
        <v>40</v>
      </c>
      <c r="D65" s="134">
        <v>550</v>
      </c>
      <c r="E65" s="134">
        <v>1100</v>
      </c>
      <c r="G65" s="11"/>
      <c r="I65" s="34"/>
    </row>
    <row r="66" spans="1:9" x14ac:dyDescent="0.25">
      <c r="A66" s="10"/>
      <c r="C66" s="28">
        <v>41</v>
      </c>
      <c r="D66" s="134">
        <v>550</v>
      </c>
      <c r="E66" s="134">
        <v>1100</v>
      </c>
      <c r="G66" s="11"/>
      <c r="I66" s="34"/>
    </row>
    <row r="67" spans="1:9" x14ac:dyDescent="0.25">
      <c r="A67" s="10"/>
      <c r="C67" s="28">
        <v>42</v>
      </c>
      <c r="D67" s="134">
        <v>550</v>
      </c>
      <c r="E67" s="134">
        <v>1100</v>
      </c>
      <c r="G67" s="11"/>
      <c r="I67" s="34"/>
    </row>
    <row r="68" spans="1:9" ht="15.75" customHeight="1" x14ac:dyDescent="0.25">
      <c r="A68" s="10"/>
      <c r="C68" s="28">
        <v>43</v>
      </c>
      <c r="D68" s="134">
        <v>550</v>
      </c>
      <c r="E68" s="134">
        <v>1150</v>
      </c>
      <c r="G68" s="11"/>
      <c r="I68" s="34"/>
    </row>
    <row r="69" spans="1:9" x14ac:dyDescent="0.25">
      <c r="A69" s="10"/>
      <c r="C69" s="28">
        <v>44</v>
      </c>
      <c r="D69" s="134">
        <v>550</v>
      </c>
      <c r="E69" s="134">
        <v>1200</v>
      </c>
      <c r="G69" s="11"/>
      <c r="I69" s="34"/>
    </row>
    <row r="70" spans="1:9" x14ac:dyDescent="0.25">
      <c r="A70" s="10"/>
      <c r="C70" s="28">
        <v>45</v>
      </c>
      <c r="D70" s="134">
        <v>550</v>
      </c>
      <c r="E70" s="134">
        <v>1200</v>
      </c>
      <c r="G70" s="11"/>
      <c r="I70" s="34"/>
    </row>
    <row r="71" spans="1:9" x14ac:dyDescent="0.25">
      <c r="A71" s="10"/>
      <c r="C71" s="28">
        <v>46</v>
      </c>
      <c r="D71" s="134">
        <v>550</v>
      </c>
      <c r="E71" s="134">
        <v>1250</v>
      </c>
      <c r="G71" s="11"/>
      <c r="I71" s="34"/>
    </row>
    <row r="72" spans="1:9" x14ac:dyDescent="0.25">
      <c r="A72" s="10"/>
      <c r="C72" s="28">
        <v>47</v>
      </c>
      <c r="D72" s="134">
        <v>550</v>
      </c>
      <c r="E72" s="134">
        <v>1300</v>
      </c>
      <c r="G72" s="11"/>
      <c r="I72" s="34"/>
    </row>
    <row r="73" spans="1:9" x14ac:dyDescent="0.25">
      <c r="A73" s="10"/>
      <c r="C73" s="28">
        <v>48</v>
      </c>
      <c r="D73" s="134">
        <v>550</v>
      </c>
      <c r="E73" s="134">
        <v>1300</v>
      </c>
      <c r="G73" s="11"/>
      <c r="I73" s="34"/>
    </row>
    <row r="74" spans="1:9" x14ac:dyDescent="0.25">
      <c r="A74" s="10"/>
      <c r="C74" s="28">
        <v>49</v>
      </c>
      <c r="D74" s="134">
        <v>550</v>
      </c>
      <c r="E74" s="134">
        <v>1350</v>
      </c>
      <c r="G74" s="11"/>
      <c r="I74" s="34"/>
    </row>
    <row r="75" spans="1:9" x14ac:dyDescent="0.25">
      <c r="A75" s="10"/>
      <c r="C75" s="28">
        <v>50</v>
      </c>
      <c r="D75" s="134">
        <v>550</v>
      </c>
      <c r="E75" s="134">
        <v>1400</v>
      </c>
      <c r="G75" s="11"/>
      <c r="I75" s="34"/>
    </row>
    <row r="76" spans="1:9" x14ac:dyDescent="0.25">
      <c r="A76" s="10"/>
      <c r="C76" s="28">
        <v>51</v>
      </c>
      <c r="D76" s="134">
        <v>550</v>
      </c>
      <c r="E76" s="134">
        <v>1450</v>
      </c>
      <c r="G76" s="11"/>
      <c r="I76" s="34"/>
    </row>
    <row r="77" spans="1:9" x14ac:dyDescent="0.25">
      <c r="A77" s="10"/>
      <c r="C77" s="30">
        <v>52</v>
      </c>
      <c r="D77" s="134">
        <v>550</v>
      </c>
      <c r="E77" s="134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6" t="s">
        <v>265</v>
      </c>
      <c r="C79" s="207"/>
      <c r="D79" s="207"/>
      <c r="E79" s="207"/>
      <c r="F79" s="207"/>
      <c r="G79" s="20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6" t="s">
        <v>266</v>
      </c>
      <c r="B81" s="207"/>
      <c r="C81" s="207"/>
      <c r="D81" s="207"/>
      <c r="E81" s="207"/>
      <c r="F81" s="207"/>
      <c r="G81" s="207"/>
      <c r="H81" s="20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8">
        <v>45861</v>
      </c>
      <c r="D83" s="199"/>
      <c r="E83" s="199"/>
      <c r="F83" s="200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287.01053315999997</v>
      </c>
      <c r="E85" s="44">
        <v>-566.726</v>
      </c>
      <c r="F85" s="44">
        <v>853.73653315999991</v>
      </c>
      <c r="G85" s="37"/>
      <c r="I85" s="12"/>
    </row>
    <row r="86" spans="1:9" x14ac:dyDescent="0.25">
      <c r="A86" s="10"/>
      <c r="B86" s="37"/>
      <c r="C86" s="43">
        <v>2</v>
      </c>
      <c r="D86" s="44">
        <v>216.78904831999995</v>
      </c>
      <c r="E86" s="44">
        <v>-547.91899999999998</v>
      </c>
      <c r="F86" s="44">
        <v>764.70804831999999</v>
      </c>
      <c r="G86" s="37"/>
      <c r="I86" s="12"/>
    </row>
    <row r="87" spans="1:9" x14ac:dyDescent="0.25">
      <c r="A87" s="10"/>
      <c r="B87" s="37"/>
      <c r="C87" s="43">
        <v>3</v>
      </c>
      <c r="D87" s="44">
        <v>132.63240714</v>
      </c>
      <c r="E87" s="44">
        <v>-580.59699999999998</v>
      </c>
      <c r="F87" s="44">
        <v>713.22940713999992</v>
      </c>
      <c r="G87" s="37"/>
      <c r="I87" s="12"/>
    </row>
    <row r="88" spans="1:9" x14ac:dyDescent="0.25">
      <c r="A88" s="10"/>
      <c r="B88" s="37"/>
      <c r="C88" s="43">
        <v>4</v>
      </c>
      <c r="D88" s="44">
        <v>126.95534687999999</v>
      </c>
      <c r="E88" s="44">
        <v>-561.10199999999986</v>
      </c>
      <c r="F88" s="44">
        <v>688.05734687999984</v>
      </c>
      <c r="G88" s="37"/>
      <c r="I88" s="12"/>
    </row>
    <row r="89" spans="1:9" x14ac:dyDescent="0.25">
      <c r="A89" s="10"/>
      <c r="B89" s="37"/>
      <c r="C89" s="43">
        <v>5</v>
      </c>
      <c r="D89" s="44">
        <v>126.62892956999998</v>
      </c>
      <c r="E89" s="44">
        <v>-552.81799999999998</v>
      </c>
      <c r="F89" s="44">
        <v>679.44692956999995</v>
      </c>
      <c r="G89" s="37"/>
      <c r="I89" s="12"/>
    </row>
    <row r="90" spans="1:9" x14ac:dyDescent="0.25">
      <c r="A90" s="10"/>
      <c r="B90" s="37"/>
      <c r="C90" s="43">
        <v>6</v>
      </c>
      <c r="D90" s="44">
        <v>129.81018309000001</v>
      </c>
      <c r="E90" s="44">
        <v>-579.08100000000002</v>
      </c>
      <c r="F90" s="44">
        <v>708.89118309000003</v>
      </c>
      <c r="G90" s="37"/>
      <c r="I90" s="12"/>
    </row>
    <row r="91" spans="1:9" x14ac:dyDescent="0.25">
      <c r="A91" s="10"/>
      <c r="B91" s="37"/>
      <c r="C91" s="43">
        <v>7</v>
      </c>
      <c r="D91" s="44">
        <v>228.67954944000002</v>
      </c>
      <c r="E91" s="44">
        <v>-571.375</v>
      </c>
      <c r="F91" s="44">
        <v>800.05454944000007</v>
      </c>
      <c r="G91" s="37"/>
      <c r="I91" s="12"/>
    </row>
    <row r="92" spans="1:9" x14ac:dyDescent="0.25">
      <c r="A92" s="10"/>
      <c r="B92" s="37"/>
      <c r="C92" s="43">
        <v>8</v>
      </c>
      <c r="D92" s="44">
        <v>360.60821634000018</v>
      </c>
      <c r="E92" s="44">
        <v>-548.43399999999997</v>
      </c>
      <c r="F92" s="44">
        <v>909.0422163400001</v>
      </c>
      <c r="G92" s="37"/>
      <c r="I92" s="12"/>
    </row>
    <row r="93" spans="1:9" x14ac:dyDescent="0.25">
      <c r="A93" s="10"/>
      <c r="B93" s="37"/>
      <c r="C93" s="43">
        <v>9</v>
      </c>
      <c r="D93" s="44">
        <v>364.84959552999999</v>
      </c>
      <c r="E93" s="44">
        <v>-635.24599999999987</v>
      </c>
      <c r="F93" s="44">
        <v>1000.0955955299999</v>
      </c>
      <c r="G93" s="37"/>
      <c r="I93" s="12"/>
    </row>
    <row r="94" spans="1:9" x14ac:dyDescent="0.25">
      <c r="A94" s="10"/>
      <c r="B94" s="37"/>
      <c r="C94" s="43">
        <v>10</v>
      </c>
      <c r="D94" s="44">
        <v>436.85846620999996</v>
      </c>
      <c r="E94" s="44">
        <v>-599.36799999999994</v>
      </c>
      <c r="F94" s="44">
        <v>1036.2264662099999</v>
      </c>
      <c r="G94" s="37"/>
      <c r="I94" s="12"/>
    </row>
    <row r="95" spans="1:9" x14ac:dyDescent="0.25">
      <c r="A95" s="10"/>
      <c r="B95" s="37"/>
      <c r="C95" s="43">
        <v>11</v>
      </c>
      <c r="D95" s="44">
        <v>502.26850360000009</v>
      </c>
      <c r="E95" s="44">
        <v>-553.32100000000003</v>
      </c>
      <c r="F95" s="44">
        <v>1055.5895036000002</v>
      </c>
      <c r="G95" s="37"/>
      <c r="I95" s="12"/>
    </row>
    <row r="96" spans="1:9" x14ac:dyDescent="0.25">
      <c r="A96" s="10"/>
      <c r="B96" s="37"/>
      <c r="C96" s="43">
        <v>12</v>
      </c>
      <c r="D96" s="44">
        <v>504.72513855999995</v>
      </c>
      <c r="E96" s="44">
        <v>-587.65200000000004</v>
      </c>
      <c r="F96" s="44">
        <v>1092.37713856</v>
      </c>
      <c r="G96" s="37"/>
      <c r="I96" s="12"/>
    </row>
    <row r="97" spans="1:9" x14ac:dyDescent="0.25">
      <c r="A97" s="10"/>
      <c r="B97" s="37"/>
      <c r="C97" s="43">
        <v>13</v>
      </c>
      <c r="D97" s="44">
        <v>544.26760010999999</v>
      </c>
      <c r="E97" s="44">
        <v>-584.779</v>
      </c>
      <c r="F97" s="44">
        <v>1129.0466001099999</v>
      </c>
      <c r="G97" s="37"/>
      <c r="I97" s="12"/>
    </row>
    <row r="98" spans="1:9" x14ac:dyDescent="0.25">
      <c r="A98" s="10"/>
      <c r="B98" s="37"/>
      <c r="C98" s="43">
        <v>14</v>
      </c>
      <c r="D98" s="44">
        <v>604.32052213999998</v>
      </c>
      <c r="E98" s="44">
        <v>-563.98</v>
      </c>
      <c r="F98" s="44">
        <v>1168.3005221399999</v>
      </c>
      <c r="G98" s="37"/>
      <c r="I98" s="12"/>
    </row>
    <row r="99" spans="1:9" x14ac:dyDescent="0.25">
      <c r="A99" s="10"/>
      <c r="B99" s="37"/>
      <c r="C99" s="43">
        <v>15</v>
      </c>
      <c r="D99" s="44">
        <v>588.82273362000012</v>
      </c>
      <c r="E99" s="44">
        <v>-575.86</v>
      </c>
      <c r="F99" s="44">
        <v>1164.6827336200001</v>
      </c>
      <c r="G99" s="37"/>
      <c r="I99" s="12"/>
    </row>
    <row r="100" spans="1:9" x14ac:dyDescent="0.25">
      <c r="A100" s="10"/>
      <c r="B100" s="37"/>
      <c r="C100" s="43">
        <v>16</v>
      </c>
      <c r="D100" s="44">
        <v>638.71381055999996</v>
      </c>
      <c r="E100" s="44">
        <v>-522.95799999999997</v>
      </c>
      <c r="F100" s="44">
        <v>1161.6718105599998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652.4529894499999</v>
      </c>
      <c r="E101" s="44">
        <v>-526.64400000000001</v>
      </c>
      <c r="F101" s="44">
        <v>1179.0969894499999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686.99319598999989</v>
      </c>
      <c r="E102" s="44">
        <v>-539.39</v>
      </c>
      <c r="F102" s="44">
        <v>1226.3831959899999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1036.8105979700001</v>
      </c>
      <c r="E103" s="44">
        <v>-228.999</v>
      </c>
      <c r="F103" s="44">
        <v>1265.8095979700001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1032.1993747399999</v>
      </c>
      <c r="E104" s="44">
        <v>-224.60300000000001</v>
      </c>
      <c r="F104" s="44">
        <v>1256.80237474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1032.0932954899997</v>
      </c>
      <c r="E105" s="44">
        <v>-231.50699999999998</v>
      </c>
      <c r="F105" s="44">
        <v>1263.6002954899998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953.89606679000019</v>
      </c>
      <c r="E106" s="44">
        <v>-273.90500000000009</v>
      </c>
      <c r="F106" s="44">
        <v>1227.8010667900003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632.54485057000011</v>
      </c>
      <c r="E107" s="44">
        <v>-479.29700000000008</v>
      </c>
      <c r="F107" s="44">
        <v>1111.8418505700001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471.78144234999991</v>
      </c>
      <c r="E108" s="44">
        <v>-491.39800000000002</v>
      </c>
      <c r="F108" s="44">
        <v>963.17944234999993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6" t="s">
        <v>272</v>
      </c>
      <c r="C110" s="207"/>
      <c r="D110" s="207"/>
      <c r="E110" s="207"/>
      <c r="F110" s="207"/>
      <c r="G110" s="207"/>
      <c r="H110" s="207"/>
      <c r="I110" s="20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60" t="s">
        <v>98</v>
      </c>
      <c r="C114" s="161">
        <v>45958</v>
      </c>
      <c r="D114" s="161">
        <v>45959</v>
      </c>
      <c r="E114" s="162"/>
      <c r="F114" s="162"/>
      <c r="G114" s="22" t="s">
        <v>279</v>
      </c>
      <c r="I114" s="12"/>
    </row>
    <row r="115" spans="1:9" x14ac:dyDescent="0.25">
      <c r="A115" s="10"/>
      <c r="B115" s="160" t="s">
        <v>404</v>
      </c>
      <c r="C115" s="161">
        <v>45726</v>
      </c>
      <c r="D115" s="161">
        <v>45728</v>
      </c>
      <c r="E115" s="162"/>
      <c r="F115" s="162"/>
      <c r="G115" s="22" t="s">
        <v>279</v>
      </c>
      <c r="I115" s="12"/>
    </row>
    <row r="116" spans="1:9" x14ac:dyDescent="0.25">
      <c r="A116" s="10"/>
      <c r="B116" s="160" t="s">
        <v>405</v>
      </c>
      <c r="C116" s="161">
        <v>45783</v>
      </c>
      <c r="D116" s="161">
        <v>45785</v>
      </c>
      <c r="E116" s="162"/>
      <c r="F116" s="162"/>
      <c r="G116" s="22" t="s">
        <v>279</v>
      </c>
      <c r="I116" s="12"/>
    </row>
    <row r="117" spans="1:9" ht="18" customHeight="1" x14ac:dyDescent="0.25">
      <c r="A117" s="10"/>
      <c r="B117" s="160" t="s">
        <v>405</v>
      </c>
      <c r="C117" s="161">
        <v>45960</v>
      </c>
      <c r="D117" s="161">
        <v>45961</v>
      </c>
      <c r="E117" s="162"/>
      <c r="F117" s="162"/>
      <c r="G117" s="22" t="s">
        <v>279</v>
      </c>
      <c r="I117" s="12"/>
    </row>
    <row r="118" spans="1:9" ht="18.75" customHeight="1" x14ac:dyDescent="0.25">
      <c r="A118" s="10"/>
      <c r="B118" s="160" t="s">
        <v>406</v>
      </c>
      <c r="C118" s="161">
        <v>45936</v>
      </c>
      <c r="D118" s="161">
        <v>45942</v>
      </c>
      <c r="E118" s="162"/>
      <c r="F118" s="162"/>
      <c r="G118" s="22" t="s">
        <v>279</v>
      </c>
      <c r="I118" s="12"/>
    </row>
    <row r="119" spans="1:9" ht="20.25" customHeight="1" x14ac:dyDescent="0.25">
      <c r="A119" s="10"/>
      <c r="B119" s="160" t="s">
        <v>96</v>
      </c>
      <c r="C119" s="161">
        <v>45929</v>
      </c>
      <c r="D119" s="161">
        <v>45948</v>
      </c>
      <c r="E119" s="162"/>
      <c r="F119" s="162"/>
      <c r="G119" s="22" t="s">
        <v>279</v>
      </c>
      <c r="I119" s="12"/>
    </row>
    <row r="120" spans="1:9" ht="21" customHeight="1" x14ac:dyDescent="0.25">
      <c r="A120" s="10"/>
      <c r="C120" s="178"/>
      <c r="D120" s="178"/>
      <c r="E120" s="179"/>
      <c r="F120" s="179"/>
      <c r="G120" s="172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6" t="s">
        <v>281</v>
      </c>
      <c r="C123" s="207"/>
      <c r="D123" s="207"/>
      <c r="E123" s="207"/>
      <c r="F123" s="207"/>
      <c r="G123" s="207"/>
      <c r="H123" s="207"/>
      <c r="I123" s="20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6" t="s">
        <v>283</v>
      </c>
      <c r="C128" s="207"/>
      <c r="D128" s="207"/>
      <c r="E128" s="207"/>
      <c r="F128" s="207"/>
      <c r="G128" s="208"/>
      <c r="H128" s="204" t="s">
        <v>77</v>
      </c>
      <c r="I128" s="20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6" t="s">
        <v>285</v>
      </c>
      <c r="C130" s="207"/>
      <c r="D130" s="207"/>
      <c r="E130" s="207"/>
      <c r="F130" s="207"/>
      <c r="G130" s="208"/>
      <c r="H130" s="204" t="s">
        <v>77</v>
      </c>
      <c r="I130" s="20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01" t="s">
        <v>287</v>
      </c>
      <c r="C132" s="202"/>
      <c r="D132" s="202"/>
      <c r="E132" s="202"/>
      <c r="F132" s="202"/>
      <c r="G132" s="202"/>
      <c r="H132" s="202"/>
      <c r="I132" s="20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01" t="s">
        <v>292</v>
      </c>
      <c r="C137" s="202"/>
      <c r="D137" s="202"/>
      <c r="E137" s="202"/>
      <c r="F137" s="202"/>
      <c r="G137" s="202"/>
      <c r="H137" s="202"/>
      <c r="I137" s="20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01" t="s">
        <v>294</v>
      </c>
      <c r="C142" s="202"/>
      <c r="D142" s="202"/>
      <c r="E142" s="202"/>
      <c r="F142" s="202"/>
      <c r="G142" s="202"/>
      <c r="H142" s="202"/>
      <c r="I142" s="20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1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1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1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1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01" t="s">
        <v>300</v>
      </c>
      <c r="C150" s="202"/>
      <c r="D150" s="202"/>
      <c r="E150" s="202"/>
      <c r="F150" s="202"/>
      <c r="G150" s="202"/>
      <c r="H150" s="202"/>
      <c r="I150" s="20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01" t="s">
        <v>302</v>
      </c>
      <c r="C155" s="202"/>
      <c r="D155" s="202"/>
      <c r="E155" s="202"/>
      <c r="F155" s="202"/>
      <c r="G155" s="202"/>
      <c r="H155" s="202"/>
      <c r="I155" s="203"/>
    </row>
    <row r="156" spans="1:9" ht="15.75" customHeight="1" x14ac:dyDescent="0.25">
      <c r="A156" s="10"/>
      <c r="I156" s="12"/>
    </row>
    <row r="157" spans="1:9" x14ac:dyDescent="0.25">
      <c r="A157" s="10"/>
      <c r="C157" s="163" t="s">
        <v>303</v>
      </c>
      <c r="D157" s="163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4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4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4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4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4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4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01" t="s">
        <v>305</v>
      </c>
      <c r="C165" s="202"/>
      <c r="D165" s="202"/>
      <c r="E165" s="202"/>
      <c r="F165" s="202"/>
      <c r="G165" s="202"/>
      <c r="H165" s="202"/>
      <c r="I165" s="20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01" t="s">
        <v>306</v>
      </c>
      <c r="C175" s="202"/>
      <c r="D175" s="202"/>
      <c r="E175" s="202"/>
      <c r="F175" s="202"/>
      <c r="G175" s="203"/>
      <c r="H175" s="204" t="s">
        <v>77</v>
      </c>
      <c r="I175" s="20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01" t="s">
        <v>307</v>
      </c>
      <c r="C185" s="202"/>
      <c r="D185" s="202"/>
      <c r="E185" s="202"/>
      <c r="F185" s="202"/>
      <c r="G185" s="202"/>
      <c r="H185" s="202"/>
      <c r="I185" s="20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01" t="s">
        <v>308</v>
      </c>
      <c r="C195" s="202"/>
      <c r="D195" s="202"/>
      <c r="E195" s="202"/>
      <c r="F195" s="202"/>
      <c r="G195" s="202"/>
      <c r="H195" s="202"/>
      <c r="I195" s="20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01" t="s">
        <v>309</v>
      </c>
      <c r="C205" s="202"/>
      <c r="D205" s="202"/>
      <c r="E205" s="202"/>
      <c r="F205" s="202"/>
      <c r="G205" s="203"/>
      <c r="H205" s="204" t="s">
        <v>77</v>
      </c>
      <c r="I205" s="20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01" t="s">
        <v>310</v>
      </c>
      <c r="C216" s="202"/>
      <c r="D216" s="202"/>
      <c r="E216" s="202"/>
      <c r="F216" s="202"/>
      <c r="G216" s="202"/>
      <c r="H216" s="202"/>
      <c r="I216" s="20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01" t="s">
        <v>311</v>
      </c>
      <c r="C226" s="202"/>
      <c r="D226" s="202"/>
      <c r="E226" s="202"/>
      <c r="F226" s="202"/>
      <c r="G226" s="202"/>
      <c r="H226" s="202"/>
      <c r="I226" s="20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01" t="s">
        <v>312</v>
      </c>
      <c r="C236" s="202"/>
      <c r="D236" s="202"/>
      <c r="E236" s="202"/>
      <c r="F236" s="202"/>
      <c r="G236" s="203"/>
      <c r="H236" s="204" t="s">
        <v>77</v>
      </c>
      <c r="I236" s="20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01" t="s">
        <v>313</v>
      </c>
      <c r="C238" s="202"/>
      <c r="D238" s="202"/>
      <c r="E238" s="202"/>
      <c r="F238" s="202"/>
      <c r="G238" s="203"/>
      <c r="H238" s="204" t="s">
        <v>77</v>
      </c>
      <c r="I238" s="20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6" t="s">
        <v>314</v>
      </c>
      <c r="C240" s="207"/>
      <c r="D240" s="207"/>
      <c r="E240" s="207"/>
      <c r="F240" s="207"/>
      <c r="G240" s="207"/>
      <c r="H240" s="207"/>
      <c r="I240" s="20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01" t="s">
        <v>315</v>
      </c>
      <c r="C250" s="202"/>
      <c r="D250" s="202"/>
      <c r="E250" s="202"/>
      <c r="F250" s="202"/>
      <c r="G250" s="203"/>
      <c r="H250" s="204" t="s">
        <v>77</v>
      </c>
      <c r="I250" s="20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01" t="s">
        <v>317</v>
      </c>
      <c r="C252" s="202"/>
      <c r="D252" s="202"/>
      <c r="E252" s="202"/>
      <c r="F252" s="202"/>
      <c r="G252" s="203"/>
      <c r="H252" s="204" t="s">
        <v>4</v>
      </c>
      <c r="I252" s="20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18.25334771</v>
      </c>
      <c r="C255" s="77">
        <v>0</v>
      </c>
      <c r="D255" s="77">
        <v>82.564975779999997</v>
      </c>
      <c r="E255" s="77">
        <v>11.16057634</v>
      </c>
      <c r="F255" s="77">
        <v>14.120063999999999</v>
      </c>
      <c r="G255" s="77">
        <v>143.82176146</v>
      </c>
      <c r="I255" s="12"/>
    </row>
    <row r="256" spans="1:9" x14ac:dyDescent="0.25">
      <c r="A256" s="76">
        <v>2</v>
      </c>
      <c r="B256" s="77">
        <v>0.20369664000000001</v>
      </c>
      <c r="C256" s="77">
        <v>0</v>
      </c>
      <c r="D256" s="77">
        <v>115.21940278</v>
      </c>
      <c r="E256" s="77">
        <v>57.91242415</v>
      </c>
      <c r="F256" s="77">
        <v>65.495807999999997</v>
      </c>
      <c r="G256" s="77">
        <v>16.414433150000001</v>
      </c>
      <c r="I256" s="12"/>
    </row>
    <row r="257" spans="1:9" x14ac:dyDescent="0.25">
      <c r="A257" s="76">
        <v>3</v>
      </c>
      <c r="B257" s="77">
        <v>4.5964799999999991E-3</v>
      </c>
      <c r="C257" s="77">
        <v>0</v>
      </c>
      <c r="D257" s="77">
        <v>100.15497945000001</v>
      </c>
      <c r="E257" s="77">
        <v>78.224027969999995</v>
      </c>
      <c r="F257" s="77">
        <v>23.054975999999996</v>
      </c>
      <c r="G257" s="77">
        <v>25.295155000000001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0</v>
      </c>
      <c r="D258" s="77">
        <v>99.002537059999995</v>
      </c>
      <c r="E258" s="77">
        <v>82.417308100000014</v>
      </c>
      <c r="F258" s="77">
        <v>10.682112</v>
      </c>
      <c r="G258" s="77">
        <v>26.96859628</v>
      </c>
      <c r="I258" s="12"/>
    </row>
    <row r="259" spans="1:9" x14ac:dyDescent="0.25">
      <c r="A259" s="76">
        <v>5</v>
      </c>
      <c r="B259" s="77">
        <v>5.0803200000000001E-3</v>
      </c>
      <c r="C259" s="77">
        <v>0</v>
      </c>
      <c r="D259" s="77">
        <v>99.063920240000002</v>
      </c>
      <c r="E259" s="77">
        <v>80.536783250000013</v>
      </c>
      <c r="F259" s="77">
        <v>11.160576000000001</v>
      </c>
      <c r="G259" s="77">
        <v>24.185548609999998</v>
      </c>
      <c r="I259" s="12"/>
    </row>
    <row r="260" spans="1:9" x14ac:dyDescent="0.25">
      <c r="A260" s="76">
        <v>6</v>
      </c>
      <c r="B260" s="77">
        <v>9.1869119299999991</v>
      </c>
      <c r="C260" s="77">
        <v>0</v>
      </c>
      <c r="D260" s="77">
        <v>78.292281399999993</v>
      </c>
      <c r="E260" s="77">
        <v>60.244533019999992</v>
      </c>
      <c r="F260" s="77">
        <v>4.5696000000000001E-2</v>
      </c>
      <c r="G260" s="77">
        <v>120.87871396</v>
      </c>
      <c r="I260" s="12"/>
    </row>
    <row r="261" spans="1:9" x14ac:dyDescent="0.25">
      <c r="A261" s="76">
        <v>7</v>
      </c>
      <c r="B261" s="77">
        <v>7.8091775399999994</v>
      </c>
      <c r="C261" s="77">
        <v>0</v>
      </c>
      <c r="D261" s="77">
        <v>98.798163040000006</v>
      </c>
      <c r="E261" s="77">
        <v>40.76835964</v>
      </c>
      <c r="F261" s="77">
        <v>24.541440000000001</v>
      </c>
      <c r="G261" s="77">
        <v>65.767403020000003</v>
      </c>
      <c r="I261" s="12"/>
    </row>
    <row r="262" spans="1:9" x14ac:dyDescent="0.25">
      <c r="A262" s="76">
        <v>8</v>
      </c>
      <c r="B262" s="77">
        <v>42.795405759999994</v>
      </c>
      <c r="C262" s="77">
        <v>0</v>
      </c>
      <c r="D262" s="77">
        <v>44.235976359999995</v>
      </c>
      <c r="E262" s="77">
        <v>19.576167000000002</v>
      </c>
      <c r="F262" s="77">
        <v>0.83865599999999996</v>
      </c>
      <c r="G262" s="77">
        <v>241.21552713</v>
      </c>
      <c r="I262" s="12"/>
    </row>
    <row r="263" spans="1:9" x14ac:dyDescent="0.25">
      <c r="A263" s="76">
        <v>9</v>
      </c>
      <c r="B263" s="77">
        <v>32.812093180000005</v>
      </c>
      <c r="C263" s="77">
        <v>0</v>
      </c>
      <c r="D263" s="77">
        <v>78.081165869999992</v>
      </c>
      <c r="E263" s="77">
        <v>1.6386048500000001</v>
      </c>
      <c r="F263" s="77">
        <v>53.380992000000006</v>
      </c>
      <c r="G263" s="77">
        <v>146.45772176999998</v>
      </c>
      <c r="I263" s="12"/>
    </row>
    <row r="264" spans="1:9" x14ac:dyDescent="0.25">
      <c r="A264" s="76">
        <v>10</v>
      </c>
      <c r="B264" s="77">
        <v>35.945682919999996</v>
      </c>
      <c r="C264" s="77">
        <v>0</v>
      </c>
      <c r="D264" s="77">
        <v>63.298111650000003</v>
      </c>
      <c r="E264" s="77">
        <v>0</v>
      </c>
      <c r="F264" s="77">
        <v>15.671039999999998</v>
      </c>
      <c r="G264" s="77">
        <v>177.25316987000002</v>
      </c>
      <c r="I264" s="12"/>
    </row>
    <row r="265" spans="1:9" x14ac:dyDescent="0.25">
      <c r="A265" s="76">
        <v>11</v>
      </c>
      <c r="B265" s="77">
        <v>45.471040940000002</v>
      </c>
      <c r="C265" s="77">
        <v>0</v>
      </c>
      <c r="D265" s="77">
        <v>25.945211060000002</v>
      </c>
      <c r="E265" s="77">
        <v>0</v>
      </c>
      <c r="F265" s="77">
        <v>11.461632</v>
      </c>
      <c r="G265" s="77">
        <v>237.28029516000004</v>
      </c>
      <c r="I265" s="12"/>
    </row>
    <row r="266" spans="1:9" x14ac:dyDescent="0.25">
      <c r="A266" s="76">
        <v>12</v>
      </c>
      <c r="B266" s="77">
        <v>35.817465320000004</v>
      </c>
      <c r="C266" s="77">
        <v>0</v>
      </c>
      <c r="D266" s="77">
        <v>44.128821920000007</v>
      </c>
      <c r="E266" s="77">
        <v>0</v>
      </c>
      <c r="F266" s="77">
        <v>21.649152000000001</v>
      </c>
      <c r="G266" s="77">
        <v>184.65398643</v>
      </c>
      <c r="I266" s="12"/>
    </row>
    <row r="267" spans="1:9" x14ac:dyDescent="0.25">
      <c r="A267" s="76">
        <v>13</v>
      </c>
      <c r="B267" s="77">
        <v>33.333914630000002</v>
      </c>
      <c r="C267" s="77">
        <v>0</v>
      </c>
      <c r="D267" s="77">
        <v>21.666839620000001</v>
      </c>
      <c r="E267" s="77">
        <v>0</v>
      </c>
      <c r="F267" s="77">
        <v>18.875136000000001</v>
      </c>
      <c r="G267" s="77">
        <v>165.58811010999997</v>
      </c>
      <c r="I267" s="12"/>
    </row>
    <row r="268" spans="1:9" ht="15.75" customHeight="1" x14ac:dyDescent="0.25">
      <c r="A268" s="76">
        <v>14</v>
      </c>
      <c r="B268" s="77">
        <v>37.038677489999998</v>
      </c>
      <c r="C268" s="77">
        <v>0</v>
      </c>
      <c r="D268" s="77">
        <v>16.35063135</v>
      </c>
      <c r="E268" s="77">
        <v>0</v>
      </c>
      <c r="F268" s="77">
        <v>9.9966720000000002</v>
      </c>
      <c r="G268" s="77">
        <v>204.90817380000001</v>
      </c>
      <c r="I268" s="12"/>
    </row>
    <row r="269" spans="1:9" x14ac:dyDescent="0.25">
      <c r="A269" s="76">
        <v>15</v>
      </c>
      <c r="B269" s="77">
        <v>28.987096100000002</v>
      </c>
      <c r="C269" s="77">
        <v>0</v>
      </c>
      <c r="D269" s="77">
        <v>50.628696390000002</v>
      </c>
      <c r="E269" s="77">
        <v>0</v>
      </c>
      <c r="F269" s="77">
        <v>80.277119999999996</v>
      </c>
      <c r="G269" s="77">
        <v>124.63073186</v>
      </c>
      <c r="I269" s="12"/>
    </row>
    <row r="270" spans="1:9" x14ac:dyDescent="0.25">
      <c r="A270" s="76">
        <v>16</v>
      </c>
      <c r="B270" s="77">
        <v>24.344409420000002</v>
      </c>
      <c r="C270" s="77">
        <v>0</v>
      </c>
      <c r="D270" s="77">
        <v>81.831925909999995</v>
      </c>
      <c r="E270" s="77">
        <v>0</v>
      </c>
      <c r="F270" s="77">
        <v>161.11065600000001</v>
      </c>
      <c r="G270" s="77">
        <v>54.06492630999999</v>
      </c>
      <c r="I270" s="12"/>
    </row>
    <row r="271" spans="1:9" x14ac:dyDescent="0.25">
      <c r="A271" s="76">
        <v>17</v>
      </c>
      <c r="B271" s="77">
        <v>36.997792999999994</v>
      </c>
      <c r="C271" s="77">
        <v>0</v>
      </c>
      <c r="D271" s="77">
        <v>45.063762109999999</v>
      </c>
      <c r="E271" s="77">
        <v>0</v>
      </c>
      <c r="F271" s="77">
        <v>151.20806400000001</v>
      </c>
      <c r="G271" s="77">
        <v>142.20509075999999</v>
      </c>
      <c r="I271" s="12"/>
    </row>
    <row r="272" spans="1:9" x14ac:dyDescent="0.25">
      <c r="A272" s="76">
        <v>18</v>
      </c>
      <c r="B272" s="77">
        <v>24.504802369999997</v>
      </c>
      <c r="C272" s="77">
        <v>0</v>
      </c>
      <c r="D272" s="77">
        <v>55.307300300000009</v>
      </c>
      <c r="E272" s="77">
        <v>0</v>
      </c>
      <c r="F272" s="77">
        <v>226.90752000000001</v>
      </c>
      <c r="G272" s="77">
        <v>52.114083440000002</v>
      </c>
      <c r="I272" s="12"/>
    </row>
    <row r="273" spans="1:9" x14ac:dyDescent="0.25">
      <c r="A273" s="76">
        <v>19</v>
      </c>
      <c r="B273" s="77">
        <v>32.639604230000003</v>
      </c>
      <c r="C273" s="77">
        <v>0</v>
      </c>
      <c r="D273" s="77">
        <v>39.858611250000003</v>
      </c>
      <c r="E273" s="77">
        <v>0</v>
      </c>
      <c r="F273" s="77">
        <v>188.83468800000003</v>
      </c>
      <c r="G273" s="77">
        <v>134.53977498</v>
      </c>
      <c r="I273" s="12"/>
    </row>
    <row r="274" spans="1:9" x14ac:dyDescent="0.25">
      <c r="A274" s="76">
        <v>20</v>
      </c>
      <c r="B274" s="77">
        <v>22.492511840000002</v>
      </c>
      <c r="C274" s="77">
        <v>0</v>
      </c>
      <c r="D274" s="77">
        <v>44.133789350000008</v>
      </c>
      <c r="E274" s="77">
        <v>0</v>
      </c>
      <c r="F274" s="77">
        <v>192.43392</v>
      </c>
      <c r="G274" s="77">
        <v>103.32886961999999</v>
      </c>
      <c r="I274" s="12"/>
    </row>
    <row r="275" spans="1:9" x14ac:dyDescent="0.25">
      <c r="A275" s="76">
        <v>21</v>
      </c>
      <c r="B275" s="77">
        <v>25.614973249999998</v>
      </c>
      <c r="C275" s="77">
        <v>0</v>
      </c>
      <c r="D275" s="77">
        <v>34.852866990000003</v>
      </c>
      <c r="E275" s="77">
        <v>0</v>
      </c>
      <c r="F275" s="77">
        <v>149.82643199999998</v>
      </c>
      <c r="G275" s="77">
        <v>149.27302542999999</v>
      </c>
      <c r="I275" s="12"/>
    </row>
    <row r="276" spans="1:9" x14ac:dyDescent="0.25">
      <c r="A276" s="76">
        <v>22</v>
      </c>
      <c r="B276" s="77">
        <v>21.826022239999997</v>
      </c>
      <c r="C276" s="77">
        <v>0</v>
      </c>
      <c r="D276" s="77">
        <v>52.811524479999996</v>
      </c>
      <c r="E276" s="77">
        <v>0</v>
      </c>
      <c r="F276" s="77">
        <v>49.246848</v>
      </c>
      <c r="G276" s="77">
        <v>190.54780271999999</v>
      </c>
      <c r="I276" s="12"/>
    </row>
    <row r="277" spans="1:9" x14ac:dyDescent="0.25">
      <c r="A277" s="76">
        <v>23</v>
      </c>
      <c r="B277" s="77">
        <v>9.2261029700000012</v>
      </c>
      <c r="C277" s="77">
        <v>0</v>
      </c>
      <c r="D277" s="77">
        <v>67.837982499999995</v>
      </c>
      <c r="E277" s="77">
        <v>20.68577342</v>
      </c>
      <c r="F277" s="77">
        <v>61.807871999999996</v>
      </c>
      <c r="G277" s="77">
        <v>168.07956352999997</v>
      </c>
      <c r="I277" s="12"/>
    </row>
    <row r="278" spans="1:9" ht="15.75" customHeight="1" x14ac:dyDescent="0.25">
      <c r="A278" s="79">
        <v>24</v>
      </c>
      <c r="B278" s="77">
        <v>9.7251840000000006E-2</v>
      </c>
      <c r="C278" s="77">
        <v>0</v>
      </c>
      <c r="D278" s="77">
        <v>86.023012610000009</v>
      </c>
      <c r="E278" s="77">
        <v>53.780430429999996</v>
      </c>
      <c r="F278" s="77">
        <v>76.774656000000007</v>
      </c>
      <c r="G278" s="77">
        <v>81.661869449999998</v>
      </c>
      <c r="I278" s="12"/>
    </row>
    <row r="279" spans="1:9" x14ac:dyDescent="0.25">
      <c r="A279" s="165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6" t="s">
        <v>319</v>
      </c>
      <c r="C282" s="207"/>
      <c r="D282" s="207"/>
      <c r="E282" s="207"/>
      <c r="F282" s="207"/>
      <c r="G282" s="207"/>
      <c r="H282" s="207"/>
      <c r="I282" s="20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01" t="s">
        <v>326</v>
      </c>
      <c r="C291" s="202"/>
      <c r="D291" s="202"/>
      <c r="E291" s="202"/>
      <c r="F291" s="202"/>
      <c r="G291" s="203"/>
      <c r="H291" s="204" t="s">
        <v>77</v>
      </c>
      <c r="I291" s="20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01" t="s">
        <v>328</v>
      </c>
      <c r="C293" s="202"/>
      <c r="D293" s="202"/>
      <c r="E293" s="202"/>
      <c r="F293" s="202"/>
      <c r="G293" s="203"/>
      <c r="H293" s="204" t="s">
        <v>77</v>
      </c>
      <c r="I293" s="20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01" t="s">
        <v>330</v>
      </c>
      <c r="C295" s="202"/>
      <c r="D295" s="202"/>
      <c r="E295" s="202"/>
      <c r="F295" s="202"/>
      <c r="G295" s="203"/>
      <c r="H295" s="204" t="s">
        <v>77</v>
      </c>
      <c r="I295" s="20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01" t="s">
        <v>332</v>
      </c>
      <c r="C297" s="202"/>
      <c r="D297" s="202"/>
      <c r="E297" s="202"/>
      <c r="F297" s="202"/>
      <c r="G297" s="202"/>
      <c r="H297" s="202"/>
      <c r="I297" s="20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.75" thickBot="1" x14ac:dyDescent="0.3">
      <c r="A340" s="90"/>
      <c r="B340" s="96"/>
      <c r="C340" s="100"/>
      <c r="D340" s="96"/>
      <c r="I340" s="12"/>
    </row>
    <row r="341" spans="1:9" ht="15.75" customHeight="1" thickBot="1" x14ac:dyDescent="0.3">
      <c r="A341" s="4" t="s">
        <v>337</v>
      </c>
      <c r="B341" s="201" t="s">
        <v>338</v>
      </c>
      <c r="C341" s="202"/>
      <c r="D341" s="202"/>
      <c r="E341" s="202"/>
      <c r="F341" s="202"/>
      <c r="G341" s="202"/>
      <c r="H341" s="202"/>
      <c r="I341" s="203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98">
        <v>45863</v>
      </c>
      <c r="E343" s="200"/>
      <c r="I343" s="12"/>
    </row>
    <row r="344" spans="1:9" x14ac:dyDescent="0.25">
      <c r="A344" s="10"/>
      <c r="D344" s="32" t="s">
        <v>267</v>
      </c>
      <c r="E344" s="72" t="s">
        <v>339</v>
      </c>
      <c r="I344" s="12"/>
    </row>
    <row r="345" spans="1:9" x14ac:dyDescent="0.25">
      <c r="A345" s="10"/>
      <c r="D345" s="28" t="s">
        <v>155</v>
      </c>
      <c r="E345" s="101">
        <v>298.95999999999998</v>
      </c>
      <c r="I345" s="12"/>
    </row>
    <row r="346" spans="1:9" x14ac:dyDescent="0.25">
      <c r="A346" s="10"/>
      <c r="D346" s="28" t="s">
        <v>156</v>
      </c>
      <c r="E346" s="101">
        <v>171.12</v>
      </c>
      <c r="I346" s="12"/>
    </row>
    <row r="347" spans="1:9" x14ac:dyDescent="0.25">
      <c r="A347" s="10"/>
      <c r="D347" s="28" t="s">
        <v>157</v>
      </c>
      <c r="E347" s="101">
        <v>145.31</v>
      </c>
      <c r="I347" s="12"/>
    </row>
    <row r="348" spans="1:9" x14ac:dyDescent="0.25">
      <c r="A348" s="10"/>
      <c r="D348" s="28" t="s">
        <v>158</v>
      </c>
      <c r="E348" s="101">
        <v>87.76</v>
      </c>
      <c r="I348" s="12"/>
    </row>
    <row r="349" spans="1:9" x14ac:dyDescent="0.25">
      <c r="A349" s="10"/>
      <c r="D349" s="28" t="s">
        <v>159</v>
      </c>
      <c r="E349" s="101">
        <v>85.87</v>
      </c>
      <c r="I349" s="12"/>
    </row>
    <row r="350" spans="1:9" x14ac:dyDescent="0.25">
      <c r="A350" s="10"/>
      <c r="D350" s="28" t="s">
        <v>160</v>
      </c>
      <c r="E350" s="101">
        <v>118.2</v>
      </c>
      <c r="I350" s="12"/>
    </row>
    <row r="351" spans="1:9" x14ac:dyDescent="0.25">
      <c r="A351" s="10"/>
      <c r="D351" s="28" t="s">
        <v>161</v>
      </c>
      <c r="E351" s="101">
        <v>251.41</v>
      </c>
      <c r="I351" s="12"/>
    </row>
    <row r="352" spans="1:9" x14ac:dyDescent="0.25">
      <c r="A352" s="10"/>
      <c r="D352" s="28" t="s">
        <v>162</v>
      </c>
      <c r="E352" s="101">
        <v>409</v>
      </c>
      <c r="I352" s="12"/>
    </row>
    <row r="353" spans="1:9" ht="15.75" customHeight="1" x14ac:dyDescent="0.25">
      <c r="A353" s="10"/>
      <c r="D353" s="28" t="s">
        <v>163</v>
      </c>
      <c r="E353" s="101">
        <v>391.04</v>
      </c>
      <c r="I353" s="12"/>
    </row>
    <row r="354" spans="1:9" x14ac:dyDescent="0.25">
      <c r="A354" s="10"/>
      <c r="D354" s="28" t="s">
        <v>164</v>
      </c>
      <c r="E354" s="101">
        <v>453.63</v>
      </c>
      <c r="I354" s="12"/>
    </row>
    <row r="355" spans="1:9" ht="15.75" customHeight="1" x14ac:dyDescent="0.25">
      <c r="A355" s="10"/>
      <c r="D355" s="28" t="s">
        <v>165</v>
      </c>
      <c r="E355" s="101">
        <v>547.67999999999995</v>
      </c>
      <c r="I355" s="12"/>
    </row>
    <row r="356" spans="1:9" x14ac:dyDescent="0.25">
      <c r="A356" s="10"/>
      <c r="D356" s="28" t="s">
        <v>166</v>
      </c>
      <c r="E356" s="101">
        <v>578.13</v>
      </c>
      <c r="I356" s="12"/>
    </row>
    <row r="357" spans="1:9" x14ac:dyDescent="0.25">
      <c r="A357" s="10"/>
      <c r="D357" s="28" t="s">
        <v>167</v>
      </c>
      <c r="E357" s="101">
        <v>629.73</v>
      </c>
      <c r="I357" s="12"/>
    </row>
    <row r="358" spans="1:9" x14ac:dyDescent="0.25">
      <c r="A358" s="10"/>
      <c r="D358" s="28" t="s">
        <v>168</v>
      </c>
      <c r="E358" s="101">
        <v>670.81</v>
      </c>
      <c r="I358" s="12"/>
    </row>
    <row r="359" spans="1:9" x14ac:dyDescent="0.25">
      <c r="A359" s="10"/>
      <c r="D359" s="28" t="s">
        <v>169</v>
      </c>
      <c r="E359" s="101">
        <v>682.81</v>
      </c>
      <c r="I359" s="12"/>
    </row>
    <row r="360" spans="1:9" x14ac:dyDescent="0.25">
      <c r="A360" s="10"/>
      <c r="D360" s="28" t="s">
        <v>170</v>
      </c>
      <c r="E360" s="101">
        <v>717.97</v>
      </c>
      <c r="I360" s="12"/>
    </row>
    <row r="361" spans="1:9" x14ac:dyDescent="0.25">
      <c r="A361" s="10"/>
      <c r="D361" s="28" t="s">
        <v>171</v>
      </c>
      <c r="E361" s="101">
        <v>775.14</v>
      </c>
      <c r="I361" s="12"/>
    </row>
    <row r="362" spans="1:9" x14ac:dyDescent="0.25">
      <c r="A362" s="10"/>
      <c r="D362" s="28" t="s">
        <v>172</v>
      </c>
      <c r="E362" s="101">
        <v>788.24</v>
      </c>
      <c r="I362" s="12"/>
    </row>
    <row r="363" spans="1:9" x14ac:dyDescent="0.25">
      <c r="A363" s="10"/>
      <c r="D363" s="28" t="s">
        <v>173</v>
      </c>
      <c r="E363" s="101">
        <v>1124.58</v>
      </c>
      <c r="I363" s="12"/>
    </row>
    <row r="364" spans="1:9" x14ac:dyDescent="0.25">
      <c r="A364" s="10"/>
      <c r="D364" s="28" t="s">
        <v>174</v>
      </c>
      <c r="E364" s="101">
        <v>1051.8399999999999</v>
      </c>
      <c r="I364" s="12"/>
    </row>
    <row r="365" spans="1:9" x14ac:dyDescent="0.25">
      <c r="A365" s="10"/>
      <c r="D365" s="28" t="s">
        <v>175</v>
      </c>
      <c r="E365" s="101">
        <v>1076.81</v>
      </c>
      <c r="I365" s="12"/>
    </row>
    <row r="366" spans="1:9" x14ac:dyDescent="0.25">
      <c r="A366" s="10"/>
      <c r="D366" s="28" t="s">
        <v>176</v>
      </c>
      <c r="E366" s="101">
        <v>1023.69</v>
      </c>
      <c r="I366" s="12"/>
    </row>
    <row r="367" spans="1:9" x14ac:dyDescent="0.25">
      <c r="A367" s="10"/>
      <c r="D367" s="28" t="s">
        <v>177</v>
      </c>
      <c r="E367" s="101">
        <v>713.78</v>
      </c>
      <c r="I367" s="12"/>
    </row>
    <row r="368" spans="1:9" x14ac:dyDescent="0.25">
      <c r="A368" s="10"/>
      <c r="D368" s="30" t="s">
        <v>178</v>
      </c>
      <c r="E368" s="101">
        <v>538.78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340</v>
      </c>
      <c r="B370" s="206" t="s">
        <v>341</v>
      </c>
      <c r="C370" s="207"/>
      <c r="D370" s="207"/>
      <c r="E370" s="207"/>
      <c r="F370" s="207"/>
      <c r="G370" s="207"/>
      <c r="H370" s="207"/>
      <c r="I370" s="208"/>
    </row>
    <row r="371" spans="1:9" x14ac:dyDescent="0.25">
      <c r="A371" s="10"/>
      <c r="I371" s="12"/>
    </row>
    <row r="372" spans="1:9" ht="15" customHeight="1" x14ac:dyDescent="0.25">
      <c r="A372" s="10"/>
      <c r="B372" s="92" t="s">
        <v>333</v>
      </c>
      <c r="C372" s="92" t="s">
        <v>342</v>
      </c>
      <c r="D372" s="93" t="s">
        <v>332</v>
      </c>
      <c r="E372" s="94" t="s">
        <v>321</v>
      </c>
      <c r="F372" s="94" t="s">
        <v>276</v>
      </c>
      <c r="G372" s="95" t="s">
        <v>289</v>
      </c>
      <c r="I372" s="12"/>
    </row>
    <row r="373" spans="1:9" ht="15" customHeight="1" x14ac:dyDescent="0.25">
      <c r="A373" s="10"/>
      <c r="B373" s="97" t="s">
        <v>112</v>
      </c>
      <c r="C373" s="97">
        <v>1</v>
      </c>
      <c r="D373" s="98">
        <v>125</v>
      </c>
      <c r="E373" s="29">
        <v>220</v>
      </c>
      <c r="F373" s="29" t="s">
        <v>182</v>
      </c>
      <c r="G373" s="56" t="s">
        <v>113</v>
      </c>
      <c r="I373" s="12"/>
    </row>
    <row r="374" spans="1:9" ht="15" customHeight="1" x14ac:dyDescent="0.25">
      <c r="A374" s="10"/>
      <c r="B374" s="97" t="s">
        <v>112</v>
      </c>
      <c r="C374" s="97">
        <v>2</v>
      </c>
      <c r="D374" s="98">
        <v>125</v>
      </c>
      <c r="E374" s="29">
        <v>220</v>
      </c>
      <c r="F374" s="29" t="s">
        <v>182</v>
      </c>
      <c r="G374" s="56" t="s">
        <v>113</v>
      </c>
      <c r="I374" s="12"/>
    </row>
    <row r="375" spans="1:9" ht="15" customHeight="1" x14ac:dyDescent="0.25">
      <c r="A375" s="10"/>
      <c r="B375" s="97" t="s">
        <v>112</v>
      </c>
      <c r="C375" s="97">
        <v>3</v>
      </c>
      <c r="D375" s="98">
        <v>125</v>
      </c>
      <c r="E375" s="29">
        <v>220</v>
      </c>
      <c r="F375" s="29" t="s">
        <v>182</v>
      </c>
      <c r="G375" s="56" t="s">
        <v>113</v>
      </c>
      <c r="I375" s="12"/>
    </row>
    <row r="376" spans="1:9" ht="15" customHeight="1" x14ac:dyDescent="0.25">
      <c r="A376" s="10"/>
      <c r="B376" s="97" t="s">
        <v>112</v>
      </c>
      <c r="C376" s="97">
        <v>4</v>
      </c>
      <c r="D376" s="98">
        <v>125</v>
      </c>
      <c r="E376" s="29">
        <v>220</v>
      </c>
      <c r="F376" s="29" t="s">
        <v>182</v>
      </c>
      <c r="G376" s="56" t="s">
        <v>113</v>
      </c>
      <c r="I376" s="12"/>
    </row>
    <row r="377" spans="1:9" ht="15" customHeight="1" x14ac:dyDescent="0.25">
      <c r="A377" s="10"/>
      <c r="B377" s="97" t="s">
        <v>114</v>
      </c>
      <c r="C377" s="97">
        <v>1</v>
      </c>
      <c r="D377" s="98">
        <v>150</v>
      </c>
      <c r="E377" s="29">
        <v>220</v>
      </c>
      <c r="F377" s="29" t="s">
        <v>182</v>
      </c>
      <c r="G377" s="56" t="s">
        <v>113</v>
      </c>
      <c r="I377" s="12"/>
    </row>
    <row r="378" spans="1:9" ht="15" customHeight="1" x14ac:dyDescent="0.25">
      <c r="A378" s="10"/>
      <c r="B378" s="97" t="s">
        <v>114</v>
      </c>
      <c r="C378" s="97">
        <v>2</v>
      </c>
      <c r="D378" s="98">
        <v>150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114</v>
      </c>
      <c r="C379" s="97">
        <v>3</v>
      </c>
      <c r="D379" s="98">
        <v>150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114</v>
      </c>
      <c r="C380" s="97">
        <v>4</v>
      </c>
      <c r="D380" s="98">
        <v>150</v>
      </c>
      <c r="E380" s="29">
        <v>220</v>
      </c>
      <c r="F380" s="29" t="s">
        <v>182</v>
      </c>
      <c r="G380" s="56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343</v>
      </c>
      <c r="B382" s="201" t="s">
        <v>344</v>
      </c>
      <c r="C382" s="202"/>
      <c r="D382" s="202"/>
      <c r="E382" s="202"/>
      <c r="F382" s="202"/>
      <c r="G382" s="203"/>
      <c r="H382" s="204" t="s">
        <v>77</v>
      </c>
      <c r="I382" s="205"/>
    </row>
    <row r="383" spans="1:9" ht="15.75" thickBot="1" x14ac:dyDescent="0.3">
      <c r="A383" s="10"/>
      <c r="I383" s="12"/>
    </row>
    <row r="384" spans="1:9" ht="15.75" thickBot="1" x14ac:dyDescent="0.3">
      <c r="A384" s="4" t="s">
        <v>345</v>
      </c>
      <c r="B384" s="201" t="s">
        <v>346</v>
      </c>
      <c r="C384" s="202"/>
      <c r="D384" s="202"/>
      <c r="E384" s="202"/>
      <c r="F384" s="202"/>
      <c r="G384" s="203"/>
      <c r="H384" s="204" t="s">
        <v>4</v>
      </c>
      <c r="I384" s="205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267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166">
        <v>0.52678353999999994</v>
      </c>
      <c r="C388" s="166">
        <v>80.15057628000001</v>
      </c>
      <c r="D388" s="166">
        <v>0</v>
      </c>
      <c r="E388" s="166">
        <v>79.733549179999997</v>
      </c>
      <c r="F388" s="166">
        <v>108.86003542999998</v>
      </c>
      <c r="G388" s="166">
        <v>0</v>
      </c>
      <c r="H388" s="166">
        <v>0</v>
      </c>
      <c r="I388" s="167">
        <v>0</v>
      </c>
    </row>
    <row r="389" spans="1:9" ht="15.75" customHeight="1" x14ac:dyDescent="0.25">
      <c r="A389" s="43">
        <v>2</v>
      </c>
      <c r="B389" s="166">
        <v>0</v>
      </c>
      <c r="C389" s="166">
        <v>80.165242009999986</v>
      </c>
      <c r="D389" s="166">
        <v>0</v>
      </c>
      <c r="E389" s="166">
        <v>0.61430481999999986</v>
      </c>
      <c r="F389" s="166">
        <v>0.14263604000000002</v>
      </c>
      <c r="G389" s="166">
        <v>0</v>
      </c>
      <c r="H389" s="166">
        <v>0</v>
      </c>
      <c r="I389" s="167">
        <v>0</v>
      </c>
    </row>
    <row r="390" spans="1:9" ht="15.75" customHeight="1" x14ac:dyDescent="0.25">
      <c r="A390" s="43">
        <v>3</v>
      </c>
      <c r="B390" s="166">
        <v>0</v>
      </c>
      <c r="C390" s="166">
        <v>65.95935424999999</v>
      </c>
      <c r="D390" s="166">
        <v>0</v>
      </c>
      <c r="E390" s="166">
        <v>0</v>
      </c>
      <c r="F390" s="166">
        <v>0</v>
      </c>
      <c r="G390" s="166">
        <v>0</v>
      </c>
      <c r="H390" s="166">
        <v>0</v>
      </c>
      <c r="I390" s="167">
        <v>0</v>
      </c>
    </row>
    <row r="391" spans="1:9" ht="15.75" customHeight="1" x14ac:dyDescent="0.25">
      <c r="A391" s="43">
        <v>4</v>
      </c>
      <c r="B391" s="166">
        <v>0</v>
      </c>
      <c r="C391" s="166">
        <v>0</v>
      </c>
      <c r="D391" s="166">
        <v>0</v>
      </c>
      <c r="E391" s="166">
        <v>0</v>
      </c>
      <c r="F391" s="166">
        <v>0</v>
      </c>
      <c r="G391" s="166">
        <v>0</v>
      </c>
      <c r="H391" s="166">
        <v>0</v>
      </c>
      <c r="I391" s="167">
        <v>0</v>
      </c>
    </row>
    <row r="392" spans="1:9" ht="15.75" customHeight="1" x14ac:dyDescent="0.25">
      <c r="A392" s="43">
        <v>5</v>
      </c>
      <c r="B392" s="166">
        <v>0</v>
      </c>
      <c r="C392" s="166">
        <v>0</v>
      </c>
      <c r="D392" s="166">
        <v>0</v>
      </c>
      <c r="E392" s="166">
        <v>0</v>
      </c>
      <c r="F392" s="166">
        <v>0</v>
      </c>
      <c r="G392" s="166">
        <v>0</v>
      </c>
      <c r="H392" s="166">
        <v>0</v>
      </c>
      <c r="I392" s="167">
        <v>0</v>
      </c>
    </row>
    <row r="393" spans="1:9" ht="15.75" customHeight="1" x14ac:dyDescent="0.25">
      <c r="A393" s="43">
        <v>6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1.6530877899999998</v>
      </c>
      <c r="H393" s="166">
        <v>0</v>
      </c>
      <c r="I393" s="167">
        <v>0</v>
      </c>
    </row>
    <row r="394" spans="1:9" ht="15.75" customHeight="1" x14ac:dyDescent="0.25">
      <c r="A394" s="43">
        <v>7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108.89445259</v>
      </c>
      <c r="H394" s="166">
        <v>0</v>
      </c>
      <c r="I394" s="167">
        <v>0</v>
      </c>
    </row>
    <row r="395" spans="1:9" x14ac:dyDescent="0.25">
      <c r="A395" s="43">
        <v>8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131.16909203</v>
      </c>
      <c r="H395" s="166">
        <v>0</v>
      </c>
      <c r="I395" s="167">
        <v>0</v>
      </c>
    </row>
    <row r="396" spans="1:9" ht="15.75" customHeight="1" x14ac:dyDescent="0.25">
      <c r="A396" s="43">
        <v>9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90.884346759999985</v>
      </c>
      <c r="H396" s="166">
        <v>0</v>
      </c>
      <c r="I396" s="167">
        <v>0</v>
      </c>
    </row>
    <row r="397" spans="1:9" x14ac:dyDescent="0.25">
      <c r="A397" s="43">
        <v>10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116.18308305000002</v>
      </c>
      <c r="H397" s="166">
        <v>0</v>
      </c>
      <c r="I397" s="167">
        <v>0</v>
      </c>
    </row>
    <row r="398" spans="1:9" ht="15.75" customHeight="1" x14ac:dyDescent="0.25">
      <c r="A398" s="43">
        <v>11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129.17005861999999</v>
      </c>
      <c r="H398" s="166">
        <v>0</v>
      </c>
      <c r="I398" s="167">
        <v>0</v>
      </c>
    </row>
    <row r="399" spans="1:9" x14ac:dyDescent="0.25">
      <c r="A399" s="43">
        <v>12</v>
      </c>
      <c r="B399" s="166">
        <v>0</v>
      </c>
      <c r="C399" s="166">
        <v>0</v>
      </c>
      <c r="D399" s="166">
        <v>0</v>
      </c>
      <c r="E399" s="166">
        <v>0</v>
      </c>
      <c r="F399" s="166">
        <v>0</v>
      </c>
      <c r="G399" s="166">
        <v>112.33758715</v>
      </c>
      <c r="H399" s="166">
        <v>0</v>
      </c>
      <c r="I399" s="167">
        <v>0</v>
      </c>
    </row>
    <row r="400" spans="1:9" ht="15.75" customHeight="1" x14ac:dyDescent="0.25">
      <c r="A400" s="43">
        <v>13</v>
      </c>
      <c r="B400" s="166">
        <v>0</v>
      </c>
      <c r="C400" s="166">
        <v>54.657517439999999</v>
      </c>
      <c r="D400" s="166">
        <v>0</v>
      </c>
      <c r="E400" s="166">
        <v>0</v>
      </c>
      <c r="F400" s="166">
        <v>0</v>
      </c>
      <c r="G400" s="166">
        <v>111.55557267</v>
      </c>
      <c r="H400" s="166">
        <v>0</v>
      </c>
      <c r="I400" s="167">
        <v>0</v>
      </c>
    </row>
    <row r="401" spans="1:9" ht="15.75" customHeight="1" x14ac:dyDescent="0.25">
      <c r="A401" s="43">
        <v>14</v>
      </c>
      <c r="B401" s="166">
        <v>0</v>
      </c>
      <c r="C401" s="166">
        <v>83.139546530000004</v>
      </c>
      <c r="D401" s="166">
        <v>0</v>
      </c>
      <c r="E401" s="166">
        <v>0</v>
      </c>
      <c r="F401" s="166">
        <v>0</v>
      </c>
      <c r="G401" s="166">
        <v>142.95253169999998</v>
      </c>
      <c r="H401" s="166">
        <v>0</v>
      </c>
      <c r="I401" s="167">
        <v>0</v>
      </c>
    </row>
    <row r="402" spans="1:9" ht="15.75" customHeight="1" x14ac:dyDescent="0.25">
      <c r="A402" s="43">
        <v>15</v>
      </c>
      <c r="B402" s="166">
        <v>0</v>
      </c>
      <c r="C402" s="166">
        <v>83.436882370000006</v>
      </c>
      <c r="D402" s="166">
        <v>0</v>
      </c>
      <c r="E402" s="166">
        <v>0</v>
      </c>
      <c r="F402" s="166">
        <v>0</v>
      </c>
      <c r="G402" s="166">
        <v>137.08032674</v>
      </c>
      <c r="H402" s="166">
        <v>0</v>
      </c>
      <c r="I402" s="167">
        <v>0</v>
      </c>
    </row>
    <row r="403" spans="1:9" ht="15.75" customHeight="1" x14ac:dyDescent="0.25">
      <c r="A403" s="43">
        <v>16</v>
      </c>
      <c r="B403" s="166">
        <v>0</v>
      </c>
      <c r="C403" s="166">
        <v>80.203089050000003</v>
      </c>
      <c r="D403" s="166">
        <v>0</v>
      </c>
      <c r="E403" s="166">
        <v>0</v>
      </c>
      <c r="F403" s="166">
        <v>0</v>
      </c>
      <c r="G403" s="166">
        <v>136.22273645999996</v>
      </c>
      <c r="H403" s="166">
        <v>0</v>
      </c>
      <c r="I403" s="167">
        <v>0</v>
      </c>
    </row>
    <row r="404" spans="1:9" ht="15.75" customHeight="1" x14ac:dyDescent="0.25">
      <c r="A404" s="43">
        <v>17</v>
      </c>
      <c r="B404" s="166">
        <v>0</v>
      </c>
      <c r="C404" s="166">
        <v>80.165005470000011</v>
      </c>
      <c r="D404" s="166">
        <v>0</v>
      </c>
      <c r="E404" s="166">
        <v>76.712645469999998</v>
      </c>
      <c r="F404" s="166">
        <v>22.635132509999998</v>
      </c>
      <c r="G404" s="166">
        <v>124.26259841</v>
      </c>
      <c r="H404" s="166">
        <v>0</v>
      </c>
      <c r="I404" s="167">
        <v>0</v>
      </c>
    </row>
    <row r="405" spans="1:9" ht="15.75" customHeight="1" x14ac:dyDescent="0.25">
      <c r="A405" s="43">
        <v>18</v>
      </c>
      <c r="B405" s="166">
        <v>3.2375780200000004</v>
      </c>
      <c r="C405" s="166">
        <v>80.162876570000009</v>
      </c>
      <c r="D405" s="166">
        <v>2.8621826600000002</v>
      </c>
      <c r="E405" s="166">
        <v>79.685767290000001</v>
      </c>
      <c r="F405" s="166">
        <v>105.46834920000001</v>
      </c>
      <c r="G405" s="166">
        <v>120.85600989999999</v>
      </c>
      <c r="H405" s="166">
        <v>0</v>
      </c>
      <c r="I405" s="167">
        <v>0</v>
      </c>
    </row>
    <row r="406" spans="1:9" ht="15.75" customHeight="1" x14ac:dyDescent="0.25">
      <c r="A406" s="43">
        <v>19</v>
      </c>
      <c r="B406" s="166">
        <v>79.819178100000002</v>
      </c>
      <c r="C406" s="166">
        <v>80.213970070000002</v>
      </c>
      <c r="D406" s="166">
        <v>79.866250370000003</v>
      </c>
      <c r="E406" s="166">
        <v>79.75483813999999</v>
      </c>
      <c r="F406" s="166">
        <v>110.43577332999999</v>
      </c>
      <c r="G406" s="166">
        <v>114.89758465999999</v>
      </c>
      <c r="H406" s="166">
        <v>0</v>
      </c>
      <c r="I406" s="167">
        <v>0</v>
      </c>
    </row>
    <row r="407" spans="1:9" ht="15.75" customHeight="1" x14ac:dyDescent="0.25">
      <c r="A407" s="43">
        <v>20</v>
      </c>
      <c r="B407" s="166">
        <v>79.801200749999992</v>
      </c>
      <c r="C407" s="166">
        <v>80.197885079999992</v>
      </c>
      <c r="D407" s="166">
        <v>79.861992569999998</v>
      </c>
      <c r="E407" s="166">
        <v>79.749397619999996</v>
      </c>
      <c r="F407" s="166">
        <v>107.950642</v>
      </c>
      <c r="G407" s="166">
        <v>113.79446168000003</v>
      </c>
      <c r="H407" s="166">
        <v>0</v>
      </c>
      <c r="I407" s="167">
        <v>0</v>
      </c>
    </row>
    <row r="408" spans="1:9" ht="15.75" customHeight="1" x14ac:dyDescent="0.25">
      <c r="A408" s="43">
        <v>21</v>
      </c>
      <c r="B408" s="166">
        <v>79.787008119999996</v>
      </c>
      <c r="C408" s="166">
        <v>80.198358169999992</v>
      </c>
      <c r="D408" s="166">
        <v>79.869798529999983</v>
      </c>
      <c r="E408" s="166">
        <v>79.751763069999996</v>
      </c>
      <c r="F408" s="166">
        <v>137.79279729999999</v>
      </c>
      <c r="G408" s="166">
        <v>129.91872040999999</v>
      </c>
      <c r="H408" s="166">
        <v>0</v>
      </c>
      <c r="I408" s="167">
        <v>0</v>
      </c>
    </row>
    <row r="409" spans="1:9" ht="15.75" customHeight="1" x14ac:dyDescent="0.25">
      <c r="A409" s="43">
        <v>22</v>
      </c>
      <c r="B409" s="166">
        <v>79.00049924999999</v>
      </c>
      <c r="C409" s="166">
        <v>80.186530969999993</v>
      </c>
      <c r="D409" s="166">
        <v>79.598009450000006</v>
      </c>
      <c r="E409" s="166">
        <v>79.744666749999993</v>
      </c>
      <c r="F409" s="166">
        <v>140.50926866999998</v>
      </c>
      <c r="G409" s="166">
        <v>133.93807617000002</v>
      </c>
      <c r="H409" s="166">
        <v>0</v>
      </c>
      <c r="I409" s="167">
        <v>0</v>
      </c>
    </row>
    <row r="410" spans="1:9" ht="15.75" customHeight="1" x14ac:dyDescent="0.25">
      <c r="A410" s="43">
        <v>23</v>
      </c>
      <c r="B410" s="166">
        <v>0</v>
      </c>
      <c r="C410" s="166">
        <v>80.155070609999996</v>
      </c>
      <c r="D410" s="166">
        <v>0</v>
      </c>
      <c r="E410" s="166">
        <v>79.725506679999995</v>
      </c>
      <c r="F410" s="166">
        <v>134.69489872</v>
      </c>
      <c r="G410" s="166">
        <v>134.18857628000001</v>
      </c>
      <c r="H410" s="166">
        <v>0</v>
      </c>
      <c r="I410" s="167">
        <v>0</v>
      </c>
    </row>
    <row r="411" spans="1:9" ht="15.75" customHeight="1" x14ac:dyDescent="0.25">
      <c r="A411" s="45">
        <v>24</v>
      </c>
      <c r="B411" s="112">
        <v>0</v>
      </c>
      <c r="C411" s="112">
        <v>80.189606040000001</v>
      </c>
      <c r="D411" s="112">
        <v>0</v>
      </c>
      <c r="E411" s="112">
        <v>79.735914620000003</v>
      </c>
      <c r="F411" s="112">
        <v>121.95274619</v>
      </c>
      <c r="G411" s="112">
        <v>122.25469461</v>
      </c>
      <c r="H411" s="112">
        <v>0</v>
      </c>
      <c r="I411" s="168">
        <v>0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347</v>
      </c>
      <c r="B415" s="201" t="s">
        <v>348</v>
      </c>
      <c r="C415" s="202"/>
      <c r="D415" s="202"/>
      <c r="E415" s="202"/>
      <c r="F415" s="202"/>
      <c r="G415" s="203"/>
      <c r="H415" s="204" t="s">
        <v>4</v>
      </c>
      <c r="I415" s="205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1" t="s">
        <v>194</v>
      </c>
    </row>
    <row r="417" spans="1:9" ht="15.75" customHeight="1" x14ac:dyDescent="0.25">
      <c r="A417" s="30" t="s">
        <v>198</v>
      </c>
      <c r="B417" s="112">
        <v>321.64546424000002</v>
      </c>
      <c r="C417" s="112">
        <v>1089.0309346299998</v>
      </c>
      <c r="D417" s="112">
        <v>322.05823357999998</v>
      </c>
      <c r="E417" s="112">
        <v>635.47480445999997</v>
      </c>
      <c r="F417" s="112">
        <v>881.58224395999991</v>
      </c>
      <c r="G417" s="112">
        <v>2212.21359768</v>
      </c>
      <c r="H417" s="112">
        <v>0</v>
      </c>
      <c r="I417" s="112">
        <v>0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349</v>
      </c>
      <c r="B420" s="201" t="s">
        <v>350</v>
      </c>
      <c r="C420" s="202"/>
      <c r="D420" s="202"/>
      <c r="E420" s="202"/>
      <c r="F420" s="202"/>
      <c r="G420" s="203"/>
      <c r="H420" s="209" t="s">
        <v>414</v>
      </c>
      <c r="I420" s="210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351</v>
      </c>
      <c r="B422" s="201" t="s">
        <v>352</v>
      </c>
      <c r="C422" s="202"/>
      <c r="D422" s="202"/>
      <c r="E422" s="202"/>
      <c r="F422" s="202"/>
      <c r="G422" s="203"/>
      <c r="H422" s="204" t="s">
        <v>415</v>
      </c>
      <c r="I422" s="205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92" t="s">
        <v>398</v>
      </c>
      <c r="B425" s="193"/>
      <c r="C425" s="193"/>
      <c r="D425" s="193"/>
      <c r="E425" s="193"/>
      <c r="F425" s="193"/>
      <c r="G425" s="193"/>
      <c r="H425" s="193"/>
      <c r="I425" s="194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399</v>
      </c>
      <c r="B427" s="206" t="s">
        <v>353</v>
      </c>
      <c r="C427" s="207"/>
      <c r="D427" s="207"/>
      <c r="E427" s="207"/>
      <c r="F427" s="207"/>
      <c r="G427" s="207"/>
      <c r="H427" s="207"/>
      <c r="I427" s="208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3"/>
    </row>
    <row r="429" spans="1:9" ht="15.75" customHeight="1" x14ac:dyDescent="0.25">
      <c r="A429" s="114" t="s">
        <v>267</v>
      </c>
      <c r="B429" s="115" t="s">
        <v>204</v>
      </c>
      <c r="C429" s="115" t="s">
        <v>205</v>
      </c>
      <c r="D429" s="115" t="s">
        <v>206</v>
      </c>
      <c r="E429" s="115" t="s">
        <v>207</v>
      </c>
      <c r="F429" s="115" t="s">
        <v>208</v>
      </c>
      <c r="G429" s="115" t="s">
        <v>209</v>
      </c>
      <c r="H429" s="116" t="s">
        <v>354</v>
      </c>
      <c r="I429" s="113"/>
    </row>
    <row r="430" spans="1:9" ht="15.75" customHeight="1" x14ac:dyDescent="0.25">
      <c r="A430" s="117">
        <v>1</v>
      </c>
      <c r="B430" s="118">
        <v>70</v>
      </c>
      <c r="C430" s="118">
        <v>75</v>
      </c>
      <c r="D430" s="118">
        <v>0</v>
      </c>
      <c r="E430" s="118">
        <v>0</v>
      </c>
      <c r="F430" s="118">
        <v>0</v>
      </c>
      <c r="G430" s="118">
        <v>0</v>
      </c>
      <c r="H430" s="118">
        <v>145</v>
      </c>
      <c r="I430" s="113"/>
    </row>
    <row r="431" spans="1:9" ht="15.75" customHeight="1" x14ac:dyDescent="0.25">
      <c r="A431" s="117">
        <v>2</v>
      </c>
      <c r="B431" s="118">
        <v>70</v>
      </c>
      <c r="C431" s="118">
        <v>75</v>
      </c>
      <c r="D431" s="118">
        <v>0</v>
      </c>
      <c r="E431" s="118">
        <v>0</v>
      </c>
      <c r="F431" s="118">
        <v>0</v>
      </c>
      <c r="G431" s="118">
        <v>0</v>
      </c>
      <c r="H431" s="118">
        <v>145</v>
      </c>
      <c r="I431" s="113"/>
    </row>
    <row r="432" spans="1:9" ht="15.75" customHeight="1" x14ac:dyDescent="0.25">
      <c r="A432" s="117">
        <v>3</v>
      </c>
      <c r="B432" s="118">
        <v>70</v>
      </c>
      <c r="C432" s="118">
        <v>75</v>
      </c>
      <c r="D432" s="118">
        <v>0</v>
      </c>
      <c r="E432" s="118">
        <v>0</v>
      </c>
      <c r="F432" s="118">
        <v>0</v>
      </c>
      <c r="G432" s="118">
        <v>0</v>
      </c>
      <c r="H432" s="118">
        <v>145</v>
      </c>
      <c r="I432" s="113"/>
    </row>
    <row r="433" spans="1:9" ht="15.75" customHeight="1" x14ac:dyDescent="0.25">
      <c r="A433" s="117">
        <v>4</v>
      </c>
      <c r="B433" s="118">
        <v>70</v>
      </c>
      <c r="C433" s="118">
        <v>75</v>
      </c>
      <c r="D433" s="118">
        <v>0</v>
      </c>
      <c r="E433" s="118">
        <v>0</v>
      </c>
      <c r="F433" s="118">
        <v>0</v>
      </c>
      <c r="G433" s="118">
        <v>0</v>
      </c>
      <c r="H433" s="118">
        <v>145</v>
      </c>
      <c r="I433" s="113"/>
    </row>
    <row r="434" spans="1:9" ht="15.75" customHeight="1" x14ac:dyDescent="0.25">
      <c r="A434" s="117">
        <v>5</v>
      </c>
      <c r="B434" s="118">
        <v>70</v>
      </c>
      <c r="C434" s="118">
        <v>75</v>
      </c>
      <c r="D434" s="118">
        <v>0</v>
      </c>
      <c r="E434" s="118">
        <v>0</v>
      </c>
      <c r="F434" s="118">
        <v>0</v>
      </c>
      <c r="G434" s="118">
        <v>0</v>
      </c>
      <c r="H434" s="118">
        <v>145</v>
      </c>
      <c r="I434" s="113"/>
    </row>
    <row r="435" spans="1:9" ht="15.75" customHeight="1" x14ac:dyDescent="0.25">
      <c r="A435" s="117">
        <v>6</v>
      </c>
      <c r="B435" s="118">
        <v>70</v>
      </c>
      <c r="C435" s="118">
        <v>75</v>
      </c>
      <c r="D435" s="118">
        <v>0</v>
      </c>
      <c r="E435" s="118">
        <v>0</v>
      </c>
      <c r="F435" s="118">
        <v>0</v>
      </c>
      <c r="G435" s="118">
        <v>0</v>
      </c>
      <c r="H435" s="118">
        <v>145</v>
      </c>
      <c r="I435" s="113"/>
    </row>
    <row r="436" spans="1:9" ht="15.75" customHeight="1" x14ac:dyDescent="0.25">
      <c r="A436" s="117">
        <v>7</v>
      </c>
      <c r="B436" s="118">
        <v>75</v>
      </c>
      <c r="C436" s="118">
        <v>70</v>
      </c>
      <c r="D436" s="118">
        <v>0</v>
      </c>
      <c r="E436" s="118">
        <v>0</v>
      </c>
      <c r="F436" s="118">
        <v>0</v>
      </c>
      <c r="G436" s="118">
        <v>0</v>
      </c>
      <c r="H436" s="118">
        <v>145</v>
      </c>
      <c r="I436" s="113"/>
    </row>
    <row r="437" spans="1:9" ht="15.75" customHeight="1" x14ac:dyDescent="0.25">
      <c r="A437" s="117">
        <v>8</v>
      </c>
      <c r="B437" s="118">
        <v>75</v>
      </c>
      <c r="C437" s="118">
        <v>70</v>
      </c>
      <c r="D437" s="118">
        <v>0</v>
      </c>
      <c r="E437" s="118">
        <v>0</v>
      </c>
      <c r="F437" s="118">
        <v>0</v>
      </c>
      <c r="G437" s="118">
        <v>0</v>
      </c>
      <c r="H437" s="118">
        <v>145</v>
      </c>
      <c r="I437" s="113"/>
    </row>
    <row r="438" spans="1:9" ht="15.75" customHeight="1" x14ac:dyDescent="0.25">
      <c r="A438" s="117">
        <v>9</v>
      </c>
      <c r="B438" s="118">
        <v>75</v>
      </c>
      <c r="C438" s="118">
        <v>70</v>
      </c>
      <c r="D438" s="118">
        <v>0</v>
      </c>
      <c r="E438" s="118">
        <v>0</v>
      </c>
      <c r="F438" s="118">
        <v>0</v>
      </c>
      <c r="G438" s="118">
        <v>0</v>
      </c>
      <c r="H438" s="118">
        <v>145</v>
      </c>
      <c r="I438" s="113"/>
    </row>
    <row r="439" spans="1:9" ht="15.75" customHeight="1" x14ac:dyDescent="0.25">
      <c r="A439" s="117">
        <v>10</v>
      </c>
      <c r="B439" s="118">
        <v>75</v>
      </c>
      <c r="C439" s="118">
        <v>70</v>
      </c>
      <c r="D439" s="118">
        <v>0</v>
      </c>
      <c r="E439" s="118">
        <v>0</v>
      </c>
      <c r="F439" s="118">
        <v>0</v>
      </c>
      <c r="G439" s="118">
        <v>0</v>
      </c>
      <c r="H439" s="118">
        <v>145</v>
      </c>
      <c r="I439" s="113"/>
    </row>
    <row r="440" spans="1:9" ht="15.75" customHeight="1" x14ac:dyDescent="0.25">
      <c r="A440" s="117">
        <v>11</v>
      </c>
      <c r="B440" s="118">
        <v>75</v>
      </c>
      <c r="C440" s="118">
        <v>70</v>
      </c>
      <c r="D440" s="118">
        <v>0</v>
      </c>
      <c r="E440" s="118">
        <v>0</v>
      </c>
      <c r="F440" s="118">
        <v>0</v>
      </c>
      <c r="G440" s="118">
        <v>0</v>
      </c>
      <c r="H440" s="118">
        <v>145</v>
      </c>
      <c r="I440" s="113"/>
    </row>
    <row r="441" spans="1:9" ht="15.75" customHeight="1" x14ac:dyDescent="0.25">
      <c r="A441" s="117">
        <v>12</v>
      </c>
      <c r="B441" s="118">
        <v>75</v>
      </c>
      <c r="C441" s="118">
        <v>70</v>
      </c>
      <c r="D441" s="118">
        <v>0</v>
      </c>
      <c r="E441" s="118">
        <v>0</v>
      </c>
      <c r="F441" s="118">
        <v>0</v>
      </c>
      <c r="G441" s="118">
        <v>0</v>
      </c>
      <c r="H441" s="118">
        <v>145</v>
      </c>
      <c r="I441" s="113"/>
    </row>
    <row r="442" spans="1:9" ht="15.75" customHeight="1" x14ac:dyDescent="0.25">
      <c r="A442" s="117">
        <v>13</v>
      </c>
      <c r="B442" s="118">
        <v>75</v>
      </c>
      <c r="C442" s="118">
        <v>70</v>
      </c>
      <c r="D442" s="118">
        <v>0</v>
      </c>
      <c r="E442" s="118">
        <v>0</v>
      </c>
      <c r="F442" s="118">
        <v>0</v>
      </c>
      <c r="G442" s="118">
        <v>0</v>
      </c>
      <c r="H442" s="118">
        <v>145</v>
      </c>
      <c r="I442" s="113"/>
    </row>
    <row r="443" spans="1:9" ht="15.75" customHeight="1" x14ac:dyDescent="0.25">
      <c r="A443" s="117">
        <v>14</v>
      </c>
      <c r="B443" s="118">
        <v>75</v>
      </c>
      <c r="C443" s="118">
        <v>70</v>
      </c>
      <c r="D443" s="118">
        <v>0</v>
      </c>
      <c r="E443" s="118">
        <v>0</v>
      </c>
      <c r="F443" s="118">
        <v>0</v>
      </c>
      <c r="G443" s="118">
        <v>0</v>
      </c>
      <c r="H443" s="118">
        <v>145</v>
      </c>
      <c r="I443" s="113"/>
    </row>
    <row r="444" spans="1:9" ht="15.75" customHeight="1" x14ac:dyDescent="0.25">
      <c r="A444" s="117">
        <v>15</v>
      </c>
      <c r="B444" s="118">
        <v>75</v>
      </c>
      <c r="C444" s="118">
        <v>70</v>
      </c>
      <c r="D444" s="118">
        <v>0</v>
      </c>
      <c r="E444" s="118">
        <v>0</v>
      </c>
      <c r="F444" s="118">
        <v>0</v>
      </c>
      <c r="G444" s="118">
        <v>0</v>
      </c>
      <c r="H444" s="118">
        <v>145</v>
      </c>
      <c r="I444" s="113"/>
    </row>
    <row r="445" spans="1:9" ht="15.75" customHeight="1" x14ac:dyDescent="0.25">
      <c r="A445" s="117">
        <v>16</v>
      </c>
      <c r="B445" s="118">
        <v>75</v>
      </c>
      <c r="C445" s="118">
        <v>70</v>
      </c>
      <c r="D445" s="118">
        <v>0</v>
      </c>
      <c r="E445" s="118">
        <v>0</v>
      </c>
      <c r="F445" s="118">
        <v>0</v>
      </c>
      <c r="G445" s="118">
        <v>0</v>
      </c>
      <c r="H445" s="118">
        <v>145</v>
      </c>
      <c r="I445" s="113"/>
    </row>
    <row r="446" spans="1:9" ht="15.75" customHeight="1" x14ac:dyDescent="0.25">
      <c r="A446" s="117">
        <v>17</v>
      </c>
      <c r="B446" s="118">
        <v>75</v>
      </c>
      <c r="C446" s="118">
        <v>70</v>
      </c>
      <c r="D446" s="118">
        <v>0</v>
      </c>
      <c r="E446" s="118">
        <v>0</v>
      </c>
      <c r="F446" s="118">
        <v>0</v>
      </c>
      <c r="G446" s="118">
        <v>0</v>
      </c>
      <c r="H446" s="118">
        <v>145</v>
      </c>
      <c r="I446" s="113"/>
    </row>
    <row r="447" spans="1:9" ht="15.75" customHeight="1" x14ac:dyDescent="0.25">
      <c r="A447" s="117">
        <v>18</v>
      </c>
      <c r="B447" s="118">
        <v>75</v>
      </c>
      <c r="C447" s="118">
        <v>70</v>
      </c>
      <c r="D447" s="118">
        <v>0</v>
      </c>
      <c r="E447" s="118">
        <v>0</v>
      </c>
      <c r="F447" s="118">
        <v>0</v>
      </c>
      <c r="G447" s="118">
        <v>0</v>
      </c>
      <c r="H447" s="118">
        <v>145</v>
      </c>
      <c r="I447" s="113"/>
    </row>
    <row r="448" spans="1:9" ht="15.75" customHeight="1" x14ac:dyDescent="0.25">
      <c r="A448" s="117">
        <v>19</v>
      </c>
      <c r="B448" s="118">
        <v>75</v>
      </c>
      <c r="C448" s="118">
        <v>70</v>
      </c>
      <c r="D448" s="118">
        <v>0</v>
      </c>
      <c r="E448" s="118">
        <v>0</v>
      </c>
      <c r="F448" s="118">
        <v>0</v>
      </c>
      <c r="G448" s="118">
        <v>0</v>
      </c>
      <c r="H448" s="118">
        <v>145</v>
      </c>
      <c r="I448" s="113"/>
    </row>
    <row r="449" spans="1:9" ht="15.75" customHeight="1" x14ac:dyDescent="0.25">
      <c r="A449" s="117">
        <v>20</v>
      </c>
      <c r="B449" s="118">
        <v>75</v>
      </c>
      <c r="C449" s="118">
        <v>70</v>
      </c>
      <c r="D449" s="118">
        <v>0</v>
      </c>
      <c r="E449" s="118">
        <v>0</v>
      </c>
      <c r="F449" s="118">
        <v>0</v>
      </c>
      <c r="G449" s="118">
        <v>0</v>
      </c>
      <c r="H449" s="118">
        <v>145</v>
      </c>
      <c r="I449" s="113"/>
    </row>
    <row r="450" spans="1:9" ht="15.75" customHeight="1" x14ac:dyDescent="0.25">
      <c r="A450" s="117">
        <v>21</v>
      </c>
      <c r="B450" s="118">
        <v>75</v>
      </c>
      <c r="C450" s="118">
        <v>70</v>
      </c>
      <c r="D450" s="118">
        <v>0</v>
      </c>
      <c r="E450" s="118">
        <v>0</v>
      </c>
      <c r="F450" s="118">
        <v>0</v>
      </c>
      <c r="G450" s="118">
        <v>0</v>
      </c>
      <c r="H450" s="118">
        <v>145</v>
      </c>
      <c r="I450" s="113"/>
    </row>
    <row r="451" spans="1:9" ht="15.75" customHeight="1" x14ac:dyDescent="0.25">
      <c r="A451" s="117">
        <v>22</v>
      </c>
      <c r="B451" s="118">
        <v>75</v>
      </c>
      <c r="C451" s="118">
        <v>70</v>
      </c>
      <c r="D451" s="118">
        <v>0</v>
      </c>
      <c r="E451" s="118">
        <v>0</v>
      </c>
      <c r="F451" s="118">
        <v>0</v>
      </c>
      <c r="G451" s="118">
        <v>0</v>
      </c>
      <c r="H451" s="118">
        <v>145</v>
      </c>
      <c r="I451" s="113"/>
    </row>
    <row r="452" spans="1:9" ht="15.75" customHeight="1" x14ac:dyDescent="0.25">
      <c r="A452" s="117">
        <v>23</v>
      </c>
      <c r="B452" s="118">
        <v>70</v>
      </c>
      <c r="C452" s="118">
        <v>75</v>
      </c>
      <c r="D452" s="118">
        <v>0</v>
      </c>
      <c r="E452" s="118">
        <v>0</v>
      </c>
      <c r="F452" s="118">
        <v>0</v>
      </c>
      <c r="G452" s="118">
        <v>0</v>
      </c>
      <c r="H452" s="118">
        <v>145</v>
      </c>
      <c r="I452" s="113"/>
    </row>
    <row r="453" spans="1:9" ht="15.75" customHeight="1" x14ac:dyDescent="0.25">
      <c r="A453" s="117">
        <v>24</v>
      </c>
      <c r="B453" s="118">
        <v>70</v>
      </c>
      <c r="C453" s="118">
        <v>75</v>
      </c>
      <c r="D453" s="118">
        <v>0</v>
      </c>
      <c r="E453" s="118">
        <v>0</v>
      </c>
      <c r="F453" s="118">
        <v>0</v>
      </c>
      <c r="G453" s="118">
        <v>0</v>
      </c>
      <c r="H453" s="118">
        <v>145</v>
      </c>
      <c r="I453" s="113"/>
    </row>
    <row r="454" spans="1:9" ht="15.75" customHeight="1" x14ac:dyDescent="0.25">
      <c r="A454" s="120" t="s">
        <v>355</v>
      </c>
      <c r="B454" s="118">
        <v>73.333333333333329</v>
      </c>
      <c r="C454" s="118">
        <v>71.666666666666671</v>
      </c>
      <c r="D454" s="118">
        <v>0</v>
      </c>
      <c r="E454" s="118">
        <v>0</v>
      </c>
      <c r="F454" s="118">
        <v>0</v>
      </c>
      <c r="G454" s="118">
        <v>0</v>
      </c>
      <c r="H454" s="118">
        <v>145</v>
      </c>
      <c r="I454" s="113"/>
    </row>
    <row r="455" spans="1:9" ht="15.75" thickBot="1" x14ac:dyDescent="0.3">
      <c r="A455" s="10"/>
      <c r="I455" s="12"/>
    </row>
    <row r="456" spans="1:9" ht="15.75" thickBot="1" x14ac:dyDescent="0.3">
      <c r="A456" s="4" t="s">
        <v>400</v>
      </c>
      <c r="B456" s="218" t="s">
        <v>356</v>
      </c>
      <c r="C456" s="219"/>
      <c r="D456" s="219"/>
      <c r="E456" s="219"/>
      <c r="F456" s="219"/>
      <c r="G456" s="220"/>
      <c r="H456" s="218" t="s">
        <v>4</v>
      </c>
      <c r="I456" s="220"/>
    </row>
    <row r="457" spans="1:9" ht="15.75" thickBot="1" x14ac:dyDescent="0.3">
      <c r="A457" s="10"/>
      <c r="B457"/>
      <c r="I457" s="12"/>
    </row>
    <row r="458" spans="1:9" ht="15.75" thickBot="1" x14ac:dyDescent="0.3">
      <c r="A458" s="125" t="s">
        <v>401</v>
      </c>
      <c r="B458" s="221" t="s">
        <v>357</v>
      </c>
      <c r="C458" s="222"/>
      <c r="D458" s="222"/>
      <c r="E458" s="222"/>
      <c r="F458" s="222"/>
      <c r="G458" s="223"/>
      <c r="H458" s="47" t="s">
        <v>214</v>
      </c>
      <c r="I458" s="128" t="s">
        <v>215</v>
      </c>
    </row>
    <row r="459" spans="1:9" ht="15.75" thickBot="1" x14ac:dyDescent="0.3">
      <c r="A459" s="129"/>
      <c r="B459"/>
      <c r="I459" s="12"/>
    </row>
    <row r="460" spans="1:9" ht="15.75" thickBot="1" x14ac:dyDescent="0.3">
      <c r="A460" s="4" t="s">
        <v>401</v>
      </c>
      <c r="B460" s="221" t="s">
        <v>216</v>
      </c>
      <c r="C460" s="222"/>
      <c r="D460" s="222"/>
      <c r="E460" s="222"/>
      <c r="F460" s="222"/>
      <c r="G460" s="223"/>
      <c r="H460" s="47" t="s">
        <v>214</v>
      </c>
      <c r="I460" s="128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402</v>
      </c>
      <c r="B462" s="221" t="s">
        <v>358</v>
      </c>
      <c r="C462" s="222"/>
      <c r="D462" s="222"/>
      <c r="E462" s="222"/>
      <c r="F462" s="222"/>
      <c r="G462" s="223"/>
      <c r="H462" s="218" t="s">
        <v>4</v>
      </c>
      <c r="I462" s="220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403</v>
      </c>
      <c r="B464" s="221" t="s">
        <v>359</v>
      </c>
      <c r="C464" s="222"/>
      <c r="D464" s="222"/>
      <c r="E464" s="222"/>
      <c r="F464" s="222"/>
      <c r="G464" s="222"/>
      <c r="H464" s="222"/>
      <c r="I464" s="223"/>
    </row>
    <row r="465" spans="1:9" x14ac:dyDescent="0.25">
      <c r="A465" s="10"/>
      <c r="B465" s="130"/>
      <c r="C465" s="130"/>
      <c r="D465" s="130"/>
      <c r="E465" s="130"/>
      <c r="F465" s="130"/>
      <c r="G465" s="130"/>
      <c r="H465" s="130"/>
      <c r="I465" s="131"/>
    </row>
    <row r="466" spans="1:9" x14ac:dyDescent="0.25">
      <c r="A466" s="10"/>
      <c r="B466" s="130"/>
      <c r="C466" s="130"/>
      <c r="D466" s="130"/>
      <c r="E466" s="130"/>
      <c r="F466" s="130"/>
      <c r="G466" s="130"/>
      <c r="H466" s="130"/>
      <c r="I466" s="131"/>
    </row>
    <row r="467" spans="1:9" x14ac:dyDescent="0.25">
      <c r="A467" s="10"/>
      <c r="B467" s="130"/>
      <c r="C467" s="130"/>
      <c r="D467" s="130"/>
      <c r="E467" s="130"/>
      <c r="F467" s="130"/>
      <c r="G467" s="130"/>
      <c r="H467" s="130"/>
      <c r="I467" s="131"/>
    </row>
    <row r="468" spans="1:9" x14ac:dyDescent="0.25">
      <c r="A468" s="10"/>
      <c r="B468" s="130"/>
      <c r="C468" s="130"/>
      <c r="D468" s="130"/>
      <c r="E468" s="130"/>
      <c r="F468" s="130"/>
      <c r="G468" s="130"/>
      <c r="H468" s="130"/>
      <c r="I468" s="131"/>
    </row>
    <row r="469" spans="1:9" x14ac:dyDescent="0.25">
      <c r="A469" s="10"/>
      <c r="B469" s="130"/>
      <c r="C469" s="130"/>
      <c r="D469" s="130"/>
      <c r="E469" s="130"/>
      <c r="F469" s="130"/>
      <c r="G469" s="130"/>
      <c r="H469" s="130"/>
      <c r="I469" s="131"/>
    </row>
    <row r="470" spans="1:9" x14ac:dyDescent="0.25">
      <c r="A470" s="10"/>
      <c r="B470" s="130"/>
      <c r="C470" s="130"/>
      <c r="D470" s="130"/>
      <c r="E470" s="130"/>
      <c r="F470" s="130"/>
      <c r="G470" s="130"/>
      <c r="H470" s="130"/>
      <c r="I470" s="131"/>
    </row>
    <row r="471" spans="1:9" x14ac:dyDescent="0.25">
      <c r="A471" s="10"/>
      <c r="B471" s="130"/>
      <c r="C471" s="130"/>
      <c r="D471" s="130"/>
      <c r="E471" s="130"/>
      <c r="F471" s="130"/>
      <c r="G471" s="130"/>
      <c r="H471" s="130"/>
      <c r="I471" s="131"/>
    </row>
    <row r="472" spans="1:9" x14ac:dyDescent="0.25">
      <c r="A472" s="10"/>
      <c r="B472" s="130"/>
      <c r="C472" s="130"/>
      <c r="D472" s="130"/>
      <c r="E472" s="130"/>
      <c r="F472" s="130"/>
      <c r="G472" s="130"/>
      <c r="H472" s="130"/>
      <c r="I472" s="131"/>
    </row>
    <row r="473" spans="1:9" x14ac:dyDescent="0.25">
      <c r="A473" s="10"/>
      <c r="B473" s="130"/>
      <c r="C473" s="130"/>
      <c r="D473" s="130"/>
      <c r="E473" s="130"/>
      <c r="F473" s="130"/>
      <c r="G473" s="130"/>
      <c r="H473" s="130"/>
      <c r="I473" s="131"/>
    </row>
    <row r="474" spans="1:9" x14ac:dyDescent="0.25">
      <c r="A474" s="10"/>
      <c r="B474" s="130"/>
      <c r="C474" s="130"/>
      <c r="D474" s="130"/>
      <c r="E474" s="130"/>
      <c r="F474" s="130"/>
      <c r="G474" s="130"/>
      <c r="H474" s="130"/>
      <c r="I474" s="131"/>
    </row>
    <row r="475" spans="1:9" x14ac:dyDescent="0.25">
      <c r="A475" s="10"/>
      <c r="B475" s="130"/>
      <c r="C475" s="130"/>
      <c r="D475" s="130"/>
      <c r="E475" s="130"/>
      <c r="F475" s="130"/>
      <c r="G475" s="130"/>
      <c r="H475" s="130"/>
      <c r="I475" s="131"/>
    </row>
    <row r="476" spans="1:9" x14ac:dyDescent="0.25">
      <c r="A476" s="10"/>
      <c r="B476" s="130"/>
      <c r="C476" s="130"/>
      <c r="D476" s="130"/>
      <c r="E476" s="130"/>
      <c r="F476" s="130"/>
      <c r="G476" s="130"/>
      <c r="H476" s="130"/>
      <c r="I476" s="131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95" t="s">
        <v>360</v>
      </c>
      <c r="B480" s="196"/>
      <c r="C480" s="196"/>
      <c r="D480" s="196"/>
      <c r="E480" s="196"/>
      <c r="F480" s="196"/>
      <c r="G480" s="196"/>
      <c r="H480" s="196"/>
      <c r="I480" s="197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361</v>
      </c>
      <c r="B482" s="206" t="s">
        <v>362</v>
      </c>
      <c r="C482" s="207"/>
      <c r="D482" s="207"/>
      <c r="E482" s="207"/>
      <c r="F482" s="207"/>
      <c r="G482" s="207"/>
      <c r="H482" s="207"/>
      <c r="I482" s="208"/>
    </row>
    <row r="483" spans="1:9" x14ac:dyDescent="0.25">
      <c r="A483" s="10"/>
      <c r="B483"/>
      <c r="I483" s="12"/>
    </row>
    <row r="484" spans="1:9" x14ac:dyDescent="0.25">
      <c r="A484" s="10"/>
      <c r="C484" s="132" t="s">
        <v>363</v>
      </c>
      <c r="D484" s="33" t="s">
        <v>364</v>
      </c>
      <c r="E484" s="72" t="s">
        <v>365</v>
      </c>
      <c r="I484" s="12"/>
    </row>
    <row r="485" spans="1:9" x14ac:dyDescent="0.25">
      <c r="A485" s="10"/>
      <c r="C485" s="133">
        <v>1</v>
      </c>
      <c r="D485" s="134">
        <v>820.71</v>
      </c>
      <c r="E485" s="134">
        <v>23.027950267777896</v>
      </c>
      <c r="I485" s="12"/>
    </row>
    <row r="486" spans="1:9" x14ac:dyDescent="0.25">
      <c r="A486" s="10"/>
      <c r="C486" s="133">
        <v>2</v>
      </c>
      <c r="D486" s="134">
        <v>733.07</v>
      </c>
      <c r="E486" s="134">
        <v>19.878172187777977</v>
      </c>
      <c r="I486" s="12"/>
    </row>
    <row r="487" spans="1:9" x14ac:dyDescent="0.25">
      <c r="A487" s="10"/>
      <c r="C487" s="133">
        <v>3</v>
      </c>
      <c r="D487" s="134">
        <v>685.17</v>
      </c>
      <c r="E487" s="134">
        <v>19.186744657777808</v>
      </c>
      <c r="I487" s="12"/>
    </row>
    <row r="488" spans="1:9" x14ac:dyDescent="0.25">
      <c r="A488" s="10"/>
      <c r="C488" s="133">
        <v>4</v>
      </c>
      <c r="D488" s="134">
        <v>668.57</v>
      </c>
      <c r="E488" s="134">
        <v>18.72718770777783</v>
      </c>
      <c r="I488" s="12"/>
    </row>
    <row r="489" spans="1:9" x14ac:dyDescent="0.25">
      <c r="A489" s="10"/>
      <c r="C489" s="133">
        <v>5</v>
      </c>
      <c r="D489" s="134">
        <v>667.05</v>
      </c>
      <c r="E489" s="134">
        <v>17.675886307777773</v>
      </c>
      <c r="I489" s="12"/>
    </row>
    <row r="490" spans="1:9" x14ac:dyDescent="0.25">
      <c r="A490" s="10"/>
      <c r="C490" s="133">
        <v>6</v>
      </c>
      <c r="D490" s="134">
        <v>682.69</v>
      </c>
      <c r="E490" s="134">
        <v>14.4115012177773</v>
      </c>
      <c r="I490" s="12"/>
    </row>
    <row r="491" spans="1:9" x14ac:dyDescent="0.25">
      <c r="A491" s="10"/>
      <c r="C491" s="133">
        <v>7</v>
      </c>
      <c r="D491" s="134">
        <v>779.23</v>
      </c>
      <c r="E491" s="134">
        <v>14.017403747777962</v>
      </c>
      <c r="I491" s="12"/>
    </row>
    <row r="492" spans="1:9" x14ac:dyDescent="0.25">
      <c r="A492" s="10"/>
      <c r="C492" s="133">
        <v>8</v>
      </c>
      <c r="D492" s="134">
        <v>899.15</v>
      </c>
      <c r="E492" s="134">
        <v>14.974873457777448</v>
      </c>
      <c r="I492" s="12"/>
    </row>
    <row r="493" spans="1:9" x14ac:dyDescent="0.25">
      <c r="A493" s="10"/>
      <c r="C493" s="133">
        <v>9</v>
      </c>
      <c r="D493" s="134">
        <v>1004.24</v>
      </c>
      <c r="E493" s="134">
        <v>19.597645317777733</v>
      </c>
      <c r="I493" s="12"/>
    </row>
    <row r="494" spans="1:9" x14ac:dyDescent="0.25">
      <c r="A494" s="10"/>
      <c r="C494" s="133">
        <v>10</v>
      </c>
      <c r="D494" s="134">
        <v>1053.43</v>
      </c>
      <c r="E494" s="134">
        <v>22.751026047777941</v>
      </c>
      <c r="I494" s="12"/>
    </row>
    <row r="495" spans="1:9" x14ac:dyDescent="0.25">
      <c r="A495" s="10"/>
      <c r="C495" s="133">
        <v>11</v>
      </c>
      <c r="D495" s="134">
        <v>1108.0999999999999</v>
      </c>
      <c r="E495" s="134">
        <v>23.133593507778187</v>
      </c>
      <c r="I495" s="12"/>
    </row>
    <row r="496" spans="1:9" x14ac:dyDescent="0.25">
      <c r="A496" s="10"/>
      <c r="C496" s="133">
        <v>12</v>
      </c>
      <c r="D496" s="134">
        <v>1103.3900000000001</v>
      </c>
      <c r="E496" s="134">
        <v>23.370852097777743</v>
      </c>
      <c r="I496" s="12"/>
    </row>
    <row r="497" spans="1:9" x14ac:dyDescent="0.25">
      <c r="A497" s="10"/>
      <c r="C497" s="133">
        <v>13</v>
      </c>
      <c r="D497" s="134">
        <v>1177.42</v>
      </c>
      <c r="E497" s="134">
        <v>22.62035139777754</v>
      </c>
      <c r="I497" s="12"/>
    </row>
    <row r="498" spans="1:9" x14ac:dyDescent="0.25">
      <c r="A498" s="10"/>
      <c r="C498" s="133">
        <v>14</v>
      </c>
      <c r="D498" s="134">
        <v>1226.6199999999999</v>
      </c>
      <c r="E498" s="134">
        <v>23.257784667777742</v>
      </c>
      <c r="I498" s="12"/>
    </row>
    <row r="499" spans="1:9" ht="15.75" customHeight="1" x14ac:dyDescent="0.25">
      <c r="A499" s="10"/>
      <c r="C499" s="133">
        <v>15</v>
      </c>
      <c r="D499" s="134">
        <v>1237.57</v>
      </c>
      <c r="E499" s="134">
        <v>20.240957657776789</v>
      </c>
      <c r="I499" s="12"/>
    </row>
    <row r="500" spans="1:9" x14ac:dyDescent="0.25">
      <c r="A500" s="10"/>
      <c r="C500" s="133">
        <v>16</v>
      </c>
      <c r="D500" s="134">
        <v>1198.3699999999999</v>
      </c>
      <c r="E500" s="134">
        <v>20.832586557777404</v>
      </c>
      <c r="I500" s="12"/>
    </row>
    <row r="501" spans="1:9" x14ac:dyDescent="0.25">
      <c r="A501" s="10"/>
      <c r="C501" s="133">
        <v>17</v>
      </c>
      <c r="D501" s="134">
        <v>1205.9000000000001</v>
      </c>
      <c r="E501" s="134">
        <v>23.948108417777576</v>
      </c>
      <c r="I501" s="12"/>
    </row>
    <row r="502" spans="1:9" x14ac:dyDescent="0.25">
      <c r="A502" s="10"/>
      <c r="C502" s="133">
        <v>18</v>
      </c>
      <c r="D502" s="134">
        <v>1233.29</v>
      </c>
      <c r="E502" s="134">
        <v>31.820772067776943</v>
      </c>
      <c r="I502" s="12"/>
    </row>
    <row r="503" spans="1:9" x14ac:dyDescent="0.25">
      <c r="A503" s="10"/>
      <c r="C503" s="133">
        <v>19</v>
      </c>
      <c r="D503" s="134">
        <v>1221.52</v>
      </c>
      <c r="E503" s="134">
        <v>32.549809077777581</v>
      </c>
      <c r="I503" s="12"/>
    </row>
    <row r="504" spans="1:9" x14ac:dyDescent="0.25">
      <c r="A504" s="10"/>
      <c r="C504" s="133">
        <v>20</v>
      </c>
      <c r="D504" s="134">
        <v>1203.08</v>
      </c>
      <c r="E504" s="134">
        <v>25.500914737777293</v>
      </c>
      <c r="I504" s="12"/>
    </row>
    <row r="505" spans="1:9" x14ac:dyDescent="0.25">
      <c r="A505" s="10"/>
      <c r="C505" s="133">
        <v>21</v>
      </c>
      <c r="D505" s="134">
        <v>1192.29</v>
      </c>
      <c r="E505" s="134">
        <v>25.155743577777685</v>
      </c>
      <c r="I505" s="12"/>
    </row>
    <row r="506" spans="1:9" x14ac:dyDescent="0.25">
      <c r="A506" s="10"/>
      <c r="C506" s="133">
        <v>22</v>
      </c>
      <c r="D506" s="134">
        <v>1212.45</v>
      </c>
      <c r="E506" s="134">
        <v>22.874500057777595</v>
      </c>
      <c r="I506" s="12"/>
    </row>
    <row r="507" spans="1:9" x14ac:dyDescent="0.25">
      <c r="A507" s="10"/>
      <c r="C507" s="133">
        <v>23</v>
      </c>
      <c r="D507" s="134">
        <v>1099.1500000000001</v>
      </c>
      <c r="E507" s="134">
        <v>31.566908107777635</v>
      </c>
      <c r="I507" s="12"/>
    </row>
    <row r="508" spans="1:9" x14ac:dyDescent="0.25">
      <c r="A508" s="10"/>
      <c r="C508" s="133">
        <v>24</v>
      </c>
      <c r="D508" s="134">
        <v>948.74</v>
      </c>
      <c r="E508" s="134">
        <v>30.501410987777945</v>
      </c>
      <c r="I508" s="12"/>
    </row>
    <row r="509" spans="1:9" x14ac:dyDescent="0.25">
      <c r="A509" s="10"/>
      <c r="C509" s="133">
        <v>25</v>
      </c>
      <c r="D509" s="134">
        <v>809.02</v>
      </c>
      <c r="E509" s="134">
        <v>20.227686147777263</v>
      </c>
      <c r="I509" s="12"/>
    </row>
    <row r="510" spans="1:9" x14ac:dyDescent="0.25">
      <c r="A510" s="10"/>
      <c r="C510" s="133">
        <v>26</v>
      </c>
      <c r="D510" s="134">
        <v>744.35</v>
      </c>
      <c r="E510" s="134">
        <v>19.684232557777932</v>
      </c>
      <c r="I510" s="12"/>
    </row>
    <row r="511" spans="1:9" ht="15.75" customHeight="1" x14ac:dyDescent="0.25">
      <c r="A511" s="10"/>
      <c r="C511" s="133">
        <v>27</v>
      </c>
      <c r="D511" s="134">
        <v>682.03</v>
      </c>
      <c r="E511" s="134">
        <v>18.251288937777758</v>
      </c>
      <c r="I511" s="12"/>
    </row>
    <row r="512" spans="1:9" x14ac:dyDescent="0.25">
      <c r="A512" s="10"/>
      <c r="C512" s="133">
        <v>28</v>
      </c>
      <c r="D512" s="134">
        <v>671.74</v>
      </c>
      <c r="E512" s="134">
        <v>18.083465837777453</v>
      </c>
      <c r="I512" s="12"/>
    </row>
    <row r="513" spans="1:9" ht="15.75" customHeight="1" x14ac:dyDescent="0.25">
      <c r="A513" s="10"/>
      <c r="C513" s="133">
        <v>29</v>
      </c>
      <c r="D513" s="134">
        <v>674.84</v>
      </c>
      <c r="E513" s="134">
        <v>17.130183647777699</v>
      </c>
      <c r="I513" s="12"/>
    </row>
    <row r="514" spans="1:9" x14ac:dyDescent="0.25">
      <c r="A514" s="10"/>
      <c r="C514" s="133">
        <v>30</v>
      </c>
      <c r="D514" s="134">
        <v>690.06</v>
      </c>
      <c r="E514" s="134">
        <v>13.879562357778013</v>
      </c>
      <c r="I514" s="12"/>
    </row>
    <row r="515" spans="1:9" x14ac:dyDescent="0.25">
      <c r="A515" s="10"/>
      <c r="C515" s="133">
        <v>31</v>
      </c>
      <c r="D515" s="134">
        <v>800.78</v>
      </c>
      <c r="E515" s="134">
        <v>13.041538377777897</v>
      </c>
      <c r="I515" s="12"/>
    </row>
    <row r="516" spans="1:9" x14ac:dyDescent="0.25">
      <c r="A516" s="10"/>
      <c r="C516" s="133">
        <v>32</v>
      </c>
      <c r="D516" s="134">
        <v>925.97</v>
      </c>
      <c r="E516" s="134">
        <v>13.841477937777654</v>
      </c>
      <c r="I516" s="12"/>
    </row>
    <row r="517" spans="1:9" x14ac:dyDescent="0.25">
      <c r="A517" s="10"/>
      <c r="C517" s="133">
        <v>33</v>
      </c>
      <c r="D517" s="134">
        <v>1029.3599999999999</v>
      </c>
      <c r="E517" s="134">
        <v>17.652231907777832</v>
      </c>
      <c r="I517" s="12"/>
    </row>
    <row r="518" spans="1:9" x14ac:dyDescent="0.25">
      <c r="A518" s="10"/>
      <c r="C518" s="133">
        <v>34</v>
      </c>
      <c r="D518" s="134">
        <v>1049.7</v>
      </c>
      <c r="E518" s="134">
        <v>16.946692567777291</v>
      </c>
      <c r="I518" s="12"/>
    </row>
    <row r="519" spans="1:9" x14ac:dyDescent="0.25">
      <c r="A519" s="10"/>
      <c r="C519" s="133">
        <v>35</v>
      </c>
      <c r="D519" s="134">
        <v>1060.31</v>
      </c>
      <c r="E519" s="134">
        <v>13.089760867778068</v>
      </c>
      <c r="I519" s="12"/>
    </row>
    <row r="520" spans="1:9" x14ac:dyDescent="0.25">
      <c r="A520" s="10"/>
      <c r="C520" s="133">
        <v>36</v>
      </c>
      <c r="D520" s="134">
        <v>1077.3800000000001</v>
      </c>
      <c r="E520" s="134">
        <v>17.113624177777979</v>
      </c>
      <c r="I520" s="12"/>
    </row>
    <row r="521" spans="1:9" x14ac:dyDescent="0.25">
      <c r="A521" s="10"/>
      <c r="C521" s="133">
        <v>37</v>
      </c>
      <c r="D521" s="134">
        <v>1057.95</v>
      </c>
      <c r="E521" s="134">
        <v>18.220973997777037</v>
      </c>
      <c r="I521" s="12"/>
    </row>
    <row r="522" spans="1:9" x14ac:dyDescent="0.25">
      <c r="A522" s="10"/>
      <c r="C522" s="133">
        <v>38</v>
      </c>
      <c r="D522" s="134">
        <v>1046.1099999999999</v>
      </c>
      <c r="E522" s="134">
        <v>19.912005997777669</v>
      </c>
      <c r="I522" s="12"/>
    </row>
    <row r="523" spans="1:9" x14ac:dyDescent="0.25">
      <c r="A523" s="10"/>
      <c r="C523" s="133">
        <v>39</v>
      </c>
      <c r="D523" s="134">
        <v>1061.0999999999999</v>
      </c>
      <c r="E523" s="134">
        <v>18.630070917777402</v>
      </c>
      <c r="I523" s="12"/>
    </row>
    <row r="524" spans="1:9" x14ac:dyDescent="0.25">
      <c r="A524" s="10"/>
      <c r="C524" s="133">
        <v>40</v>
      </c>
      <c r="D524" s="134">
        <v>976.98</v>
      </c>
      <c r="E524" s="134">
        <v>18.577556097777801</v>
      </c>
      <c r="I524" s="12"/>
    </row>
    <row r="525" spans="1:9" x14ac:dyDescent="0.25">
      <c r="A525" s="10"/>
      <c r="C525" s="133">
        <v>41</v>
      </c>
      <c r="D525" s="134">
        <v>953.7</v>
      </c>
      <c r="E525" s="134">
        <v>21.498819217777964</v>
      </c>
      <c r="I525" s="12"/>
    </row>
    <row r="526" spans="1:9" x14ac:dyDescent="0.25">
      <c r="A526" s="10"/>
      <c r="C526" s="133">
        <v>42</v>
      </c>
      <c r="D526" s="134">
        <v>990.67</v>
      </c>
      <c r="E526" s="134">
        <v>32.029794497777857</v>
      </c>
      <c r="I526" s="12"/>
    </row>
    <row r="527" spans="1:9" x14ac:dyDescent="0.25">
      <c r="A527" s="10"/>
      <c r="C527" s="133">
        <v>43</v>
      </c>
      <c r="D527" s="134">
        <v>1158.6099999999999</v>
      </c>
      <c r="E527" s="134">
        <v>34.905566837777769</v>
      </c>
      <c r="I527" s="12"/>
    </row>
    <row r="528" spans="1:9" x14ac:dyDescent="0.25">
      <c r="A528" s="10"/>
      <c r="C528" s="133">
        <v>44</v>
      </c>
      <c r="D528" s="134">
        <v>1028.8400000000001</v>
      </c>
      <c r="E528" s="134">
        <v>33.402884967777254</v>
      </c>
      <c r="I528" s="12"/>
    </row>
    <row r="529" spans="1:9" x14ac:dyDescent="0.25">
      <c r="A529" s="10"/>
      <c r="C529" s="133">
        <v>45</v>
      </c>
      <c r="D529" s="134">
        <v>1039.53</v>
      </c>
      <c r="E529" s="134">
        <v>31.692566397777455</v>
      </c>
      <c r="I529" s="12"/>
    </row>
    <row r="530" spans="1:9" x14ac:dyDescent="0.25">
      <c r="A530" s="10"/>
      <c r="C530" s="133">
        <v>46</v>
      </c>
      <c r="D530" s="134">
        <v>1096.17</v>
      </c>
      <c r="E530" s="134">
        <v>29.385399797777609</v>
      </c>
      <c r="I530" s="12"/>
    </row>
    <row r="531" spans="1:9" x14ac:dyDescent="0.25">
      <c r="A531" s="10"/>
      <c r="C531" s="133">
        <v>47</v>
      </c>
      <c r="D531" s="134">
        <v>985.37</v>
      </c>
      <c r="E531" s="134">
        <v>29.156829017777454</v>
      </c>
      <c r="I531" s="12"/>
    </row>
    <row r="532" spans="1:9" x14ac:dyDescent="0.25">
      <c r="A532" s="10"/>
      <c r="C532" s="133">
        <v>48</v>
      </c>
      <c r="D532" s="134">
        <v>796.95</v>
      </c>
      <c r="E532" s="134">
        <v>26.0700280177781</v>
      </c>
      <c r="I532" s="12"/>
    </row>
    <row r="533" spans="1:9" x14ac:dyDescent="0.25">
      <c r="A533" s="10"/>
      <c r="C533" s="133">
        <v>49</v>
      </c>
      <c r="D533" s="134">
        <v>761.68</v>
      </c>
      <c r="E533" s="134">
        <v>17.310312547777812</v>
      </c>
      <c r="I533" s="12"/>
    </row>
    <row r="534" spans="1:9" x14ac:dyDescent="0.25">
      <c r="A534" s="10"/>
      <c r="C534" s="133">
        <v>50</v>
      </c>
      <c r="D534" s="134">
        <v>679.23</v>
      </c>
      <c r="E534" s="134">
        <v>24.480982297778041</v>
      </c>
      <c r="I534" s="12"/>
    </row>
    <row r="535" spans="1:9" x14ac:dyDescent="0.25">
      <c r="A535" s="10"/>
      <c r="C535" s="133">
        <v>51</v>
      </c>
      <c r="D535" s="134">
        <v>635.75</v>
      </c>
      <c r="E535" s="134">
        <v>23.328904487777777</v>
      </c>
      <c r="I535" s="12"/>
    </row>
    <row r="536" spans="1:9" x14ac:dyDescent="0.25">
      <c r="A536" s="10"/>
      <c r="C536" s="133">
        <v>52</v>
      </c>
      <c r="D536" s="134">
        <v>619.33000000000004</v>
      </c>
      <c r="E536" s="134">
        <v>22.737169057778033</v>
      </c>
      <c r="I536" s="12"/>
    </row>
    <row r="537" spans="1:9" x14ac:dyDescent="0.25">
      <c r="A537" s="10"/>
      <c r="C537" s="133">
        <v>53</v>
      </c>
      <c r="D537" s="134">
        <v>617.22</v>
      </c>
      <c r="E537" s="134">
        <v>22.941647787777811</v>
      </c>
      <c r="I537" s="12"/>
    </row>
    <row r="538" spans="1:9" x14ac:dyDescent="0.25">
      <c r="A538" s="10"/>
      <c r="C538" s="133">
        <v>54</v>
      </c>
      <c r="D538" s="134">
        <v>636.36</v>
      </c>
      <c r="E538" s="134">
        <v>20.973508617777952</v>
      </c>
      <c r="I538" s="12"/>
    </row>
    <row r="539" spans="1:9" x14ac:dyDescent="0.25">
      <c r="A539" s="10"/>
      <c r="C539" s="133">
        <v>55</v>
      </c>
      <c r="D539" s="134">
        <v>718.31</v>
      </c>
      <c r="E539" s="134">
        <v>18.649494357777826</v>
      </c>
      <c r="I539" s="12"/>
    </row>
    <row r="540" spans="1:9" x14ac:dyDescent="0.25">
      <c r="A540" s="10"/>
      <c r="C540" s="133">
        <v>56</v>
      </c>
      <c r="D540" s="134">
        <v>816.96</v>
      </c>
      <c r="E540" s="134">
        <v>15.31277928777763</v>
      </c>
      <c r="I540" s="12"/>
    </row>
    <row r="541" spans="1:9" x14ac:dyDescent="0.25">
      <c r="A541" s="10"/>
      <c r="C541" s="133">
        <v>57</v>
      </c>
      <c r="D541" s="134">
        <v>926.37</v>
      </c>
      <c r="E541" s="134">
        <v>15.081701797777555</v>
      </c>
      <c r="I541" s="12"/>
    </row>
    <row r="542" spans="1:9" ht="15.75" customHeight="1" x14ac:dyDescent="0.25">
      <c r="A542" s="10"/>
      <c r="C542" s="133">
        <v>58</v>
      </c>
      <c r="D542" s="134">
        <v>964.05</v>
      </c>
      <c r="E542" s="134">
        <v>14.164327007777842</v>
      </c>
      <c r="I542" s="12"/>
    </row>
    <row r="543" spans="1:9" x14ac:dyDescent="0.25">
      <c r="A543" s="10"/>
      <c r="C543" s="133">
        <v>59</v>
      </c>
      <c r="D543" s="134">
        <v>947.29</v>
      </c>
      <c r="E543" s="134">
        <v>14.250916887778089</v>
      </c>
      <c r="I543" s="12"/>
    </row>
    <row r="544" spans="1:9" x14ac:dyDescent="0.25">
      <c r="A544" s="10"/>
      <c r="C544" s="133">
        <v>60</v>
      </c>
      <c r="D544" s="134">
        <v>894.97</v>
      </c>
      <c r="E544" s="134">
        <v>16.333838257777529</v>
      </c>
      <c r="I544" s="12"/>
    </row>
    <row r="545" spans="1:9" x14ac:dyDescent="0.25">
      <c r="A545" s="10"/>
      <c r="C545" s="133">
        <v>61</v>
      </c>
      <c r="D545" s="134">
        <v>887.79</v>
      </c>
      <c r="E545" s="134">
        <v>18.028401657777408</v>
      </c>
      <c r="I545" s="12"/>
    </row>
    <row r="546" spans="1:9" x14ac:dyDescent="0.25">
      <c r="A546" s="10"/>
      <c r="C546" s="133">
        <v>62</v>
      </c>
      <c r="D546" s="134">
        <v>844.97</v>
      </c>
      <c r="E546" s="134">
        <v>19.299251847777896</v>
      </c>
      <c r="I546" s="12"/>
    </row>
    <row r="547" spans="1:9" ht="15.75" customHeight="1" x14ac:dyDescent="0.25">
      <c r="A547" s="10"/>
      <c r="C547" s="133">
        <v>63</v>
      </c>
      <c r="D547" s="134">
        <v>861.33</v>
      </c>
      <c r="E547" s="134">
        <v>18.977319797777454</v>
      </c>
      <c r="I547" s="12"/>
    </row>
    <row r="548" spans="1:9" x14ac:dyDescent="0.25">
      <c r="A548" s="10"/>
      <c r="C548" s="133">
        <v>64</v>
      </c>
      <c r="D548" s="134">
        <v>881.91</v>
      </c>
      <c r="E548" s="134">
        <v>19.955305277777825</v>
      </c>
      <c r="I548" s="12"/>
    </row>
    <row r="549" spans="1:9" x14ac:dyDescent="0.25">
      <c r="A549" s="10"/>
      <c r="C549" s="133">
        <v>65</v>
      </c>
      <c r="D549" s="134">
        <v>902.08</v>
      </c>
      <c r="E549" s="134">
        <v>20.428230027777772</v>
      </c>
      <c r="I549" s="12"/>
    </row>
    <row r="550" spans="1:9" x14ac:dyDescent="0.25">
      <c r="A550" s="10"/>
      <c r="C550" s="133">
        <v>66</v>
      </c>
      <c r="D550" s="134">
        <v>941.92</v>
      </c>
      <c r="E550" s="134">
        <v>27.412689267777978</v>
      </c>
      <c r="I550" s="12"/>
    </row>
    <row r="551" spans="1:9" x14ac:dyDescent="0.25">
      <c r="A551" s="10"/>
      <c r="C551" s="133">
        <v>67</v>
      </c>
      <c r="D551" s="134">
        <v>989.92</v>
      </c>
      <c r="E551" s="134">
        <v>30.214124227778257</v>
      </c>
      <c r="I551" s="12"/>
    </row>
    <row r="552" spans="1:9" x14ac:dyDescent="0.25">
      <c r="A552" s="10"/>
      <c r="C552" s="133">
        <v>68</v>
      </c>
      <c r="D552" s="134">
        <v>1020.5</v>
      </c>
      <c r="E552" s="134">
        <v>25.469232977777665</v>
      </c>
      <c r="I552" s="12"/>
    </row>
    <row r="553" spans="1:9" ht="15.75" customHeight="1" x14ac:dyDescent="0.25">
      <c r="A553" s="10"/>
      <c r="C553" s="133">
        <v>69</v>
      </c>
      <c r="D553" s="134">
        <v>1052.5</v>
      </c>
      <c r="E553" s="134">
        <v>26.512084447777625</v>
      </c>
      <c r="I553" s="12"/>
    </row>
    <row r="554" spans="1:9" ht="15.75" customHeight="1" x14ac:dyDescent="0.25">
      <c r="A554" s="10"/>
      <c r="C554" s="133">
        <v>70</v>
      </c>
      <c r="D554" s="134">
        <v>1050.5999999999999</v>
      </c>
      <c r="E554" s="134">
        <v>24.987949397777356</v>
      </c>
      <c r="I554" s="12"/>
    </row>
    <row r="555" spans="1:9" x14ac:dyDescent="0.25">
      <c r="A555" s="10"/>
      <c r="C555" s="133">
        <v>71</v>
      </c>
      <c r="D555" s="134">
        <v>959.45</v>
      </c>
      <c r="E555" s="134">
        <v>22.019029157778277</v>
      </c>
      <c r="I555" s="12"/>
    </row>
    <row r="556" spans="1:9" x14ac:dyDescent="0.25">
      <c r="A556" s="10"/>
      <c r="C556" s="133">
        <v>72</v>
      </c>
      <c r="D556" s="134">
        <v>818.63</v>
      </c>
      <c r="E556" s="134">
        <v>25.253226607778288</v>
      </c>
      <c r="I556" s="12"/>
    </row>
    <row r="557" spans="1:9" x14ac:dyDescent="0.25">
      <c r="A557" s="10"/>
      <c r="C557" s="133">
        <v>73</v>
      </c>
      <c r="D557" s="134">
        <v>721.65</v>
      </c>
      <c r="E557" s="134">
        <v>26.138552887778019</v>
      </c>
      <c r="I557" s="12"/>
    </row>
    <row r="558" spans="1:9" x14ac:dyDescent="0.25">
      <c r="A558" s="10"/>
      <c r="C558" s="133">
        <v>74</v>
      </c>
      <c r="D558" s="134">
        <v>663.9</v>
      </c>
      <c r="E558" s="134">
        <v>24.53659815777803</v>
      </c>
      <c r="I558" s="12"/>
    </row>
    <row r="559" spans="1:9" x14ac:dyDescent="0.25">
      <c r="A559" s="10"/>
      <c r="C559" s="133">
        <v>75</v>
      </c>
      <c r="D559" s="134">
        <v>631.57000000000005</v>
      </c>
      <c r="E559" s="134">
        <v>19.415550587777602</v>
      </c>
      <c r="I559" s="12"/>
    </row>
    <row r="560" spans="1:9" x14ac:dyDescent="0.25">
      <c r="A560" s="10"/>
      <c r="C560" s="133">
        <v>76</v>
      </c>
      <c r="D560" s="134">
        <v>615.22</v>
      </c>
      <c r="E560" s="134">
        <v>17.004629497777842</v>
      </c>
      <c r="I560" s="12"/>
    </row>
    <row r="561" spans="1:9" x14ac:dyDescent="0.25">
      <c r="A561" s="10"/>
      <c r="C561" s="133">
        <v>77</v>
      </c>
      <c r="D561" s="134">
        <v>622.36</v>
      </c>
      <c r="E561" s="134">
        <v>17.441057337778034</v>
      </c>
      <c r="I561" s="12"/>
    </row>
    <row r="562" spans="1:9" x14ac:dyDescent="0.25">
      <c r="A562" s="10"/>
      <c r="C562" s="133">
        <v>78</v>
      </c>
      <c r="D562" s="134">
        <v>627.77</v>
      </c>
      <c r="E562" s="134">
        <v>20.239730317777571</v>
      </c>
      <c r="I562" s="12"/>
    </row>
    <row r="563" spans="1:9" x14ac:dyDescent="0.25">
      <c r="A563" s="10"/>
      <c r="C563" s="133">
        <v>79</v>
      </c>
      <c r="D563" s="134">
        <v>725.29</v>
      </c>
      <c r="E563" s="134">
        <v>18.618144527777986</v>
      </c>
      <c r="I563" s="12"/>
    </row>
    <row r="564" spans="1:9" x14ac:dyDescent="0.25">
      <c r="A564" s="10"/>
      <c r="C564" s="133">
        <v>80</v>
      </c>
      <c r="D564" s="134">
        <v>829.87</v>
      </c>
      <c r="E564" s="134">
        <v>17.759055067777467</v>
      </c>
      <c r="I564" s="12"/>
    </row>
    <row r="565" spans="1:9" x14ac:dyDescent="0.25">
      <c r="A565" s="10"/>
      <c r="C565" s="133">
        <v>81</v>
      </c>
      <c r="D565" s="134">
        <v>893.95</v>
      </c>
      <c r="E565" s="134">
        <v>20.244017687777841</v>
      </c>
      <c r="I565" s="12"/>
    </row>
    <row r="566" spans="1:9" x14ac:dyDescent="0.25">
      <c r="A566" s="10"/>
      <c r="C566" s="133">
        <v>82</v>
      </c>
      <c r="D566" s="134">
        <v>912.51</v>
      </c>
      <c r="E566" s="134">
        <v>20.908313957777409</v>
      </c>
      <c r="I566" s="12"/>
    </row>
    <row r="567" spans="1:9" x14ac:dyDescent="0.25">
      <c r="A567" s="10"/>
      <c r="C567" s="133">
        <v>83</v>
      </c>
      <c r="D567" s="134">
        <v>900.88</v>
      </c>
      <c r="E567" s="134">
        <v>23.67941013777795</v>
      </c>
      <c r="I567" s="12"/>
    </row>
    <row r="568" spans="1:9" x14ac:dyDescent="0.25">
      <c r="A568" s="10"/>
      <c r="C568" s="133">
        <v>84</v>
      </c>
      <c r="D568" s="134">
        <v>898.65</v>
      </c>
      <c r="E568" s="134">
        <v>18.932385017777733</v>
      </c>
      <c r="I568" s="12"/>
    </row>
    <row r="569" spans="1:9" x14ac:dyDescent="0.25">
      <c r="A569" s="10"/>
      <c r="C569" s="133">
        <v>85</v>
      </c>
      <c r="D569" s="134">
        <v>914.91</v>
      </c>
      <c r="E569" s="134">
        <v>18.833346617778716</v>
      </c>
      <c r="I569" s="12"/>
    </row>
    <row r="570" spans="1:9" x14ac:dyDescent="0.25">
      <c r="A570" s="10"/>
      <c r="C570" s="133">
        <v>86</v>
      </c>
      <c r="D570" s="134">
        <v>948.87</v>
      </c>
      <c r="E570" s="134">
        <v>18.135857987778081</v>
      </c>
      <c r="I570" s="12"/>
    </row>
    <row r="571" spans="1:9" x14ac:dyDescent="0.25">
      <c r="A571" s="10"/>
      <c r="C571" s="133">
        <v>87</v>
      </c>
      <c r="D571" s="134">
        <v>937.21</v>
      </c>
      <c r="E571" s="134">
        <v>17.375436097777538</v>
      </c>
      <c r="I571" s="12"/>
    </row>
    <row r="572" spans="1:9" x14ac:dyDescent="0.25">
      <c r="A572" s="10"/>
      <c r="C572" s="133">
        <v>88</v>
      </c>
      <c r="D572" s="134">
        <v>909.99</v>
      </c>
      <c r="E572" s="134">
        <v>16.499566767777196</v>
      </c>
      <c r="I572" s="12"/>
    </row>
    <row r="573" spans="1:9" x14ac:dyDescent="0.25">
      <c r="A573" s="10"/>
      <c r="C573" s="133">
        <v>89</v>
      </c>
      <c r="D573" s="134">
        <v>904.74</v>
      </c>
      <c r="E573" s="134">
        <v>18.446771047777702</v>
      </c>
      <c r="I573" s="12"/>
    </row>
    <row r="574" spans="1:9" x14ac:dyDescent="0.25">
      <c r="A574" s="10"/>
      <c r="C574" s="133">
        <v>90</v>
      </c>
      <c r="D574" s="134">
        <v>971.3</v>
      </c>
      <c r="E574" s="134">
        <v>23.739829707777744</v>
      </c>
      <c r="I574" s="12"/>
    </row>
    <row r="575" spans="1:9" x14ac:dyDescent="0.25">
      <c r="A575" s="10"/>
      <c r="C575" s="133">
        <v>91</v>
      </c>
      <c r="D575" s="134">
        <v>1020.82</v>
      </c>
      <c r="E575" s="134">
        <v>26.901464707778132</v>
      </c>
      <c r="I575" s="12"/>
    </row>
    <row r="576" spans="1:9" x14ac:dyDescent="0.25">
      <c r="A576" s="10"/>
      <c r="C576" s="133">
        <v>92</v>
      </c>
      <c r="D576" s="134">
        <v>1033.6300000000001</v>
      </c>
      <c r="E576" s="134">
        <v>27.0065558777776</v>
      </c>
      <c r="I576" s="12"/>
    </row>
    <row r="577" spans="1:9" x14ac:dyDescent="0.25">
      <c r="A577" s="10"/>
      <c r="C577" s="133">
        <v>93</v>
      </c>
      <c r="D577" s="134">
        <v>1058.5999999999999</v>
      </c>
      <c r="E577" s="134">
        <v>27.208783417778022</v>
      </c>
      <c r="I577" s="12"/>
    </row>
    <row r="578" spans="1:9" x14ac:dyDescent="0.25">
      <c r="A578" s="10"/>
      <c r="C578" s="133">
        <v>94</v>
      </c>
      <c r="D578" s="134">
        <v>1053.8599999999999</v>
      </c>
      <c r="E578" s="134">
        <v>24.835615057777659</v>
      </c>
      <c r="I578" s="12"/>
    </row>
    <row r="579" spans="1:9" x14ac:dyDescent="0.25">
      <c r="A579" s="10"/>
      <c r="C579" s="133">
        <v>95</v>
      </c>
      <c r="D579" s="134">
        <v>952.21</v>
      </c>
      <c r="E579" s="134">
        <v>25.502122067778373</v>
      </c>
      <c r="I579" s="12"/>
    </row>
    <row r="580" spans="1:9" x14ac:dyDescent="0.25">
      <c r="A580" s="10"/>
      <c r="C580" s="133">
        <v>96</v>
      </c>
      <c r="D580" s="134">
        <v>810.99</v>
      </c>
      <c r="E580" s="134">
        <v>25.246679397777939</v>
      </c>
      <c r="I580" s="12"/>
    </row>
    <row r="581" spans="1:9" x14ac:dyDescent="0.25">
      <c r="A581" s="10"/>
      <c r="C581" s="133">
        <v>97</v>
      </c>
      <c r="D581" s="134">
        <v>724.06</v>
      </c>
      <c r="E581" s="134">
        <v>19.256929737777455</v>
      </c>
      <c r="I581" s="12"/>
    </row>
    <row r="582" spans="1:9" x14ac:dyDescent="0.25">
      <c r="A582" s="10"/>
      <c r="C582" s="133">
        <v>98</v>
      </c>
      <c r="D582" s="134">
        <v>654.39</v>
      </c>
      <c r="E582" s="134">
        <v>16.4681573577775</v>
      </c>
      <c r="I582" s="12"/>
    </row>
    <row r="583" spans="1:9" x14ac:dyDescent="0.25">
      <c r="A583" s="10"/>
      <c r="C583" s="133">
        <v>99</v>
      </c>
      <c r="D583" s="134">
        <v>615.51</v>
      </c>
      <c r="E583" s="134">
        <v>16.484331837777745</v>
      </c>
      <c r="I583" s="12"/>
    </row>
    <row r="584" spans="1:9" x14ac:dyDescent="0.25">
      <c r="A584" s="10"/>
      <c r="C584" s="133">
        <v>100</v>
      </c>
      <c r="D584" s="134">
        <v>612.25</v>
      </c>
      <c r="E584" s="134">
        <v>16.121446897777787</v>
      </c>
      <c r="I584" s="12"/>
    </row>
    <row r="585" spans="1:9" x14ac:dyDescent="0.25">
      <c r="A585" s="10"/>
      <c r="C585" s="133">
        <v>101</v>
      </c>
      <c r="D585" s="134">
        <v>606.53</v>
      </c>
      <c r="E585" s="134">
        <v>17.415459147777597</v>
      </c>
      <c r="I585" s="12"/>
    </row>
    <row r="586" spans="1:9" x14ac:dyDescent="0.25">
      <c r="A586" s="10"/>
      <c r="C586" s="133">
        <v>102</v>
      </c>
      <c r="D586" s="134">
        <v>619.70000000000005</v>
      </c>
      <c r="E586" s="134">
        <v>17.923508897777879</v>
      </c>
      <c r="I586" s="12"/>
    </row>
    <row r="587" spans="1:9" x14ac:dyDescent="0.25">
      <c r="A587" s="10"/>
      <c r="C587" s="133">
        <v>103</v>
      </c>
      <c r="D587" s="134">
        <v>692.79</v>
      </c>
      <c r="E587" s="134">
        <v>20.107190837777694</v>
      </c>
      <c r="I587" s="12"/>
    </row>
    <row r="588" spans="1:9" x14ac:dyDescent="0.25">
      <c r="A588" s="10"/>
      <c r="C588" s="133">
        <v>104</v>
      </c>
      <c r="D588" s="134">
        <v>775.7</v>
      </c>
      <c r="E588" s="134">
        <v>17.012433737777769</v>
      </c>
      <c r="I588" s="12"/>
    </row>
    <row r="589" spans="1:9" x14ac:dyDescent="0.25">
      <c r="A589" s="10"/>
      <c r="C589" s="133">
        <v>105</v>
      </c>
      <c r="D589" s="134">
        <v>846.71</v>
      </c>
      <c r="E589" s="134">
        <v>17.678467417777483</v>
      </c>
      <c r="I589" s="12"/>
    </row>
    <row r="590" spans="1:9" x14ac:dyDescent="0.25">
      <c r="A590" s="10"/>
      <c r="C590" s="133">
        <v>106</v>
      </c>
      <c r="D590" s="134">
        <v>875.37</v>
      </c>
      <c r="E590" s="134">
        <v>15.732665817777388</v>
      </c>
      <c r="I590" s="12"/>
    </row>
    <row r="591" spans="1:9" x14ac:dyDescent="0.25">
      <c r="A591" s="10"/>
      <c r="C591" s="133">
        <v>107</v>
      </c>
      <c r="D591" s="134">
        <v>910.71</v>
      </c>
      <c r="E591" s="134">
        <v>16.262576487777778</v>
      </c>
      <c r="I591" s="12"/>
    </row>
    <row r="592" spans="1:9" x14ac:dyDescent="0.25">
      <c r="A592" s="10"/>
      <c r="C592" s="133">
        <v>108</v>
      </c>
      <c r="D592" s="134">
        <v>937.19</v>
      </c>
      <c r="E592" s="134">
        <v>17.23092570777726</v>
      </c>
      <c r="I592" s="12"/>
    </row>
    <row r="593" spans="1:9" x14ac:dyDescent="0.25">
      <c r="A593" s="10"/>
      <c r="C593" s="133">
        <v>109</v>
      </c>
      <c r="D593" s="134">
        <v>920.48</v>
      </c>
      <c r="E593" s="134">
        <v>19.214638287777234</v>
      </c>
      <c r="I593" s="12"/>
    </row>
    <row r="594" spans="1:9" x14ac:dyDescent="0.25">
      <c r="A594" s="10"/>
      <c r="C594" s="133">
        <v>110</v>
      </c>
      <c r="D594" s="134">
        <v>945.17</v>
      </c>
      <c r="E594" s="134">
        <v>19.548041347777826</v>
      </c>
      <c r="I594" s="12"/>
    </row>
    <row r="595" spans="1:9" x14ac:dyDescent="0.25">
      <c r="A595" s="10"/>
      <c r="C595" s="133">
        <v>111</v>
      </c>
      <c r="D595" s="134">
        <v>942.94</v>
      </c>
      <c r="E595" s="134">
        <v>20.011227087778252</v>
      </c>
      <c r="I595" s="12"/>
    </row>
    <row r="596" spans="1:9" x14ac:dyDescent="0.25">
      <c r="A596" s="10"/>
      <c r="C596" s="133">
        <v>112</v>
      </c>
      <c r="D596" s="134">
        <v>908.38</v>
      </c>
      <c r="E596" s="134">
        <v>21.843133707777724</v>
      </c>
      <c r="I596" s="12"/>
    </row>
    <row r="597" spans="1:9" x14ac:dyDescent="0.25">
      <c r="A597" s="10"/>
      <c r="C597" s="133">
        <v>113</v>
      </c>
      <c r="D597" s="134">
        <v>909.39</v>
      </c>
      <c r="E597" s="134">
        <v>22.638105237777836</v>
      </c>
      <c r="I597" s="12"/>
    </row>
    <row r="598" spans="1:9" x14ac:dyDescent="0.25">
      <c r="A598" s="10"/>
      <c r="C598" s="133">
        <v>114</v>
      </c>
      <c r="D598" s="134">
        <v>958.44</v>
      </c>
      <c r="E598" s="134">
        <v>26.726152887778426</v>
      </c>
      <c r="I598" s="12"/>
    </row>
    <row r="599" spans="1:9" x14ac:dyDescent="0.25">
      <c r="A599" s="10"/>
      <c r="C599" s="133">
        <v>115</v>
      </c>
      <c r="D599" s="134">
        <v>994.98</v>
      </c>
      <c r="E599" s="134">
        <v>20.943122277777547</v>
      </c>
      <c r="I599" s="12"/>
    </row>
    <row r="600" spans="1:9" x14ac:dyDescent="0.25">
      <c r="A600" s="10"/>
      <c r="C600" s="133">
        <v>116</v>
      </c>
      <c r="D600" s="134">
        <v>1034.92</v>
      </c>
      <c r="E600" s="134">
        <v>18.3261959577776</v>
      </c>
      <c r="I600" s="12"/>
    </row>
    <row r="601" spans="1:9" x14ac:dyDescent="0.25">
      <c r="A601" s="10"/>
      <c r="C601" s="133">
        <v>117</v>
      </c>
      <c r="D601" s="134">
        <v>1055.3</v>
      </c>
      <c r="E601" s="134">
        <v>19.538464727778774</v>
      </c>
      <c r="I601" s="12"/>
    </row>
    <row r="602" spans="1:9" x14ac:dyDescent="0.25">
      <c r="A602" s="10"/>
      <c r="C602" s="133">
        <v>118</v>
      </c>
      <c r="D602" s="134">
        <v>1056.1400000000001</v>
      </c>
      <c r="E602" s="134">
        <v>18.21749264777759</v>
      </c>
      <c r="I602" s="12"/>
    </row>
    <row r="603" spans="1:9" x14ac:dyDescent="0.25">
      <c r="A603" s="10"/>
      <c r="C603" s="133">
        <v>119</v>
      </c>
      <c r="D603" s="134">
        <v>951.01</v>
      </c>
      <c r="E603" s="134">
        <v>27.440144437777917</v>
      </c>
      <c r="I603" s="12"/>
    </row>
    <row r="604" spans="1:9" x14ac:dyDescent="0.25">
      <c r="A604" s="10"/>
      <c r="C604" s="133">
        <v>120</v>
      </c>
      <c r="D604" s="134">
        <v>820.57</v>
      </c>
      <c r="E604" s="134">
        <v>27.933529357777616</v>
      </c>
      <c r="I604" s="12"/>
    </row>
    <row r="605" spans="1:9" x14ac:dyDescent="0.25">
      <c r="A605" s="10"/>
      <c r="C605" s="133">
        <v>121</v>
      </c>
      <c r="D605" s="134">
        <v>717.85</v>
      </c>
      <c r="E605" s="134">
        <v>14.519272437778227</v>
      </c>
      <c r="I605" s="12"/>
    </row>
    <row r="606" spans="1:9" x14ac:dyDescent="0.25">
      <c r="A606" s="10"/>
      <c r="C606" s="133">
        <v>122</v>
      </c>
      <c r="D606" s="134">
        <v>645.08000000000004</v>
      </c>
      <c r="E606" s="134">
        <v>12.691329247778071</v>
      </c>
      <c r="I606" s="12"/>
    </row>
    <row r="607" spans="1:9" x14ac:dyDescent="0.25">
      <c r="A607" s="10"/>
      <c r="C607" s="133">
        <v>123</v>
      </c>
      <c r="D607" s="134">
        <v>606.53</v>
      </c>
      <c r="E607" s="134">
        <v>13.131287067777635</v>
      </c>
      <c r="I607" s="12"/>
    </row>
    <row r="608" spans="1:9" x14ac:dyDescent="0.25">
      <c r="A608" s="10"/>
      <c r="C608" s="133">
        <v>124</v>
      </c>
      <c r="D608" s="134">
        <v>563.99</v>
      </c>
      <c r="E608" s="134">
        <v>12.377754237777935</v>
      </c>
      <c r="I608" s="12"/>
    </row>
    <row r="609" spans="1:9" ht="15.75" customHeight="1" x14ac:dyDescent="0.25">
      <c r="A609" s="10"/>
      <c r="C609" s="133">
        <v>125</v>
      </c>
      <c r="D609" s="134">
        <v>564.11</v>
      </c>
      <c r="E609" s="134">
        <v>12.753685117777991</v>
      </c>
      <c r="I609" s="12"/>
    </row>
    <row r="610" spans="1:9" x14ac:dyDescent="0.25">
      <c r="A610" s="10"/>
      <c r="C610" s="133">
        <v>126</v>
      </c>
      <c r="D610" s="134">
        <v>567.23</v>
      </c>
      <c r="E610" s="134">
        <v>12.984619327778091</v>
      </c>
      <c r="I610" s="12"/>
    </row>
    <row r="611" spans="1:9" x14ac:dyDescent="0.25">
      <c r="A611" s="10"/>
      <c r="C611" s="133">
        <v>127</v>
      </c>
      <c r="D611" s="134">
        <v>624.84</v>
      </c>
      <c r="E611" s="134">
        <v>15.24215378777842</v>
      </c>
      <c r="I611" s="12"/>
    </row>
    <row r="612" spans="1:9" x14ac:dyDescent="0.25">
      <c r="A612" s="10"/>
      <c r="C612" s="133">
        <v>128</v>
      </c>
      <c r="D612" s="134">
        <v>684.54</v>
      </c>
      <c r="E612" s="134">
        <v>23.147793717777631</v>
      </c>
      <c r="I612" s="12"/>
    </row>
    <row r="613" spans="1:9" x14ac:dyDescent="0.25">
      <c r="A613" s="10"/>
      <c r="C613" s="133">
        <v>129</v>
      </c>
      <c r="D613" s="134">
        <v>805.11</v>
      </c>
      <c r="E613" s="134">
        <v>26.099420347777823</v>
      </c>
      <c r="I613" s="12"/>
    </row>
    <row r="614" spans="1:9" x14ac:dyDescent="0.25">
      <c r="A614" s="10"/>
      <c r="C614" s="133">
        <v>130</v>
      </c>
      <c r="D614" s="134">
        <v>929.34</v>
      </c>
      <c r="E614" s="134">
        <v>26.36596579777779</v>
      </c>
      <c r="I614" s="12"/>
    </row>
    <row r="615" spans="1:9" x14ac:dyDescent="0.25">
      <c r="A615" s="10"/>
      <c r="C615" s="133">
        <v>131</v>
      </c>
      <c r="D615" s="134">
        <v>968.34</v>
      </c>
      <c r="E615" s="134">
        <v>27.713029257777634</v>
      </c>
      <c r="I615" s="12"/>
    </row>
    <row r="616" spans="1:9" x14ac:dyDescent="0.25">
      <c r="A616" s="10"/>
      <c r="C616" s="133">
        <v>132</v>
      </c>
      <c r="D616" s="134">
        <v>965.99</v>
      </c>
      <c r="E616" s="134">
        <v>31.282687637777371</v>
      </c>
      <c r="I616" s="12"/>
    </row>
    <row r="617" spans="1:9" x14ac:dyDescent="0.25">
      <c r="A617" s="10"/>
      <c r="C617" s="133">
        <v>133</v>
      </c>
      <c r="D617" s="134">
        <v>983.63</v>
      </c>
      <c r="E617" s="134">
        <v>28.961318087778636</v>
      </c>
      <c r="I617" s="12"/>
    </row>
    <row r="618" spans="1:9" x14ac:dyDescent="0.25">
      <c r="A618" s="10"/>
      <c r="C618" s="133">
        <v>134</v>
      </c>
      <c r="D618" s="134">
        <v>965.69</v>
      </c>
      <c r="E618" s="134">
        <v>23.784794107777088</v>
      </c>
      <c r="I618" s="12"/>
    </row>
    <row r="619" spans="1:9" x14ac:dyDescent="0.25">
      <c r="A619" s="10"/>
      <c r="C619" s="133">
        <v>135</v>
      </c>
      <c r="D619" s="134">
        <v>959.36</v>
      </c>
      <c r="E619" s="134">
        <v>20.958296197778282</v>
      </c>
      <c r="I619" s="12"/>
    </row>
    <row r="620" spans="1:9" x14ac:dyDescent="0.25">
      <c r="A620" s="10"/>
      <c r="C620" s="133">
        <v>136</v>
      </c>
      <c r="D620" s="134">
        <v>961.71</v>
      </c>
      <c r="E620" s="134">
        <v>18.75431182777811</v>
      </c>
      <c r="I620" s="12"/>
    </row>
    <row r="621" spans="1:9" x14ac:dyDescent="0.25">
      <c r="A621" s="10"/>
      <c r="C621" s="133">
        <v>137</v>
      </c>
      <c r="D621" s="134">
        <v>845.12</v>
      </c>
      <c r="E621" s="134">
        <v>18.506743327777485</v>
      </c>
      <c r="I621" s="12"/>
    </row>
    <row r="622" spans="1:9" x14ac:dyDescent="0.25">
      <c r="A622" s="10"/>
      <c r="C622" s="133">
        <v>138</v>
      </c>
      <c r="D622" s="134">
        <v>917.78</v>
      </c>
      <c r="E622" s="134">
        <v>22.274037717777219</v>
      </c>
      <c r="I622" s="12"/>
    </row>
    <row r="623" spans="1:9" x14ac:dyDescent="0.25">
      <c r="A623" s="10"/>
      <c r="C623" s="133">
        <v>139</v>
      </c>
      <c r="D623" s="134">
        <v>990.44</v>
      </c>
      <c r="E623" s="134">
        <v>18.597294767777157</v>
      </c>
      <c r="I623" s="12"/>
    </row>
    <row r="624" spans="1:9" x14ac:dyDescent="0.25">
      <c r="A624" s="10"/>
      <c r="C624" s="133">
        <v>140</v>
      </c>
      <c r="D624" s="134">
        <v>1034.32</v>
      </c>
      <c r="E624" s="134">
        <v>20.148826747776866</v>
      </c>
      <c r="I624" s="12"/>
    </row>
    <row r="625" spans="1:9" x14ac:dyDescent="0.25">
      <c r="A625" s="10"/>
      <c r="C625" s="133">
        <v>141</v>
      </c>
      <c r="D625" s="134">
        <v>1056.32</v>
      </c>
      <c r="E625" s="134">
        <v>20.009340827778487</v>
      </c>
      <c r="I625" s="12"/>
    </row>
    <row r="626" spans="1:9" x14ac:dyDescent="0.25">
      <c r="A626" s="10"/>
      <c r="C626" s="133">
        <v>142</v>
      </c>
      <c r="D626" s="134">
        <v>1078.26</v>
      </c>
      <c r="E626" s="134">
        <v>18.545709817778288</v>
      </c>
      <c r="I626" s="12"/>
    </row>
    <row r="627" spans="1:9" x14ac:dyDescent="0.25">
      <c r="A627" s="10"/>
      <c r="C627" s="133">
        <v>143</v>
      </c>
      <c r="D627" s="134">
        <v>972.79</v>
      </c>
      <c r="E627" s="134">
        <v>22.482542557777379</v>
      </c>
      <c r="I627" s="12"/>
    </row>
    <row r="628" spans="1:9" x14ac:dyDescent="0.25">
      <c r="A628" s="10"/>
      <c r="C628" s="133">
        <v>144</v>
      </c>
      <c r="D628" s="134">
        <v>826.13</v>
      </c>
      <c r="E628" s="134">
        <v>20.418408857777877</v>
      </c>
      <c r="I628" s="12"/>
    </row>
    <row r="629" spans="1:9" x14ac:dyDescent="0.25">
      <c r="A629" s="10"/>
      <c r="C629" s="133">
        <v>145</v>
      </c>
      <c r="D629" s="134">
        <v>726.22</v>
      </c>
      <c r="E629" s="134">
        <v>15.985976457778065</v>
      </c>
      <c r="I629" s="12"/>
    </row>
    <row r="630" spans="1:9" x14ac:dyDescent="0.25">
      <c r="A630" s="10"/>
      <c r="C630" s="133">
        <v>146</v>
      </c>
      <c r="D630" s="134">
        <v>656</v>
      </c>
      <c r="E630" s="134">
        <v>13.966939277777783</v>
      </c>
      <c r="I630" s="12"/>
    </row>
    <row r="631" spans="1:9" x14ac:dyDescent="0.25">
      <c r="A631" s="10"/>
      <c r="C631" s="133">
        <v>147</v>
      </c>
      <c r="D631" s="134">
        <v>617.75</v>
      </c>
      <c r="E631" s="134">
        <v>13.216094717777992</v>
      </c>
      <c r="I631" s="12"/>
    </row>
    <row r="632" spans="1:9" x14ac:dyDescent="0.25">
      <c r="A632" s="10"/>
      <c r="C632" s="133">
        <v>148</v>
      </c>
      <c r="D632" s="134">
        <v>596.94000000000005</v>
      </c>
      <c r="E632" s="134">
        <v>13.357306007778107</v>
      </c>
      <c r="I632" s="12"/>
    </row>
    <row r="633" spans="1:9" x14ac:dyDescent="0.25">
      <c r="A633" s="10"/>
      <c r="C633" s="133">
        <v>149</v>
      </c>
      <c r="D633" s="134">
        <v>593.78</v>
      </c>
      <c r="E633" s="134">
        <v>13.486955797778023</v>
      </c>
      <c r="I633" s="12"/>
    </row>
    <row r="634" spans="1:9" x14ac:dyDescent="0.25">
      <c r="A634" s="10"/>
      <c r="C634" s="133">
        <v>150</v>
      </c>
      <c r="D634" s="134">
        <v>618.11</v>
      </c>
      <c r="E634" s="134">
        <v>13.009057497778258</v>
      </c>
      <c r="I634" s="12"/>
    </row>
    <row r="635" spans="1:9" x14ac:dyDescent="0.25">
      <c r="A635" s="10"/>
      <c r="C635" s="133">
        <v>151</v>
      </c>
      <c r="D635" s="134">
        <v>693.4</v>
      </c>
      <c r="E635" s="134">
        <v>14.732554547777568</v>
      </c>
      <c r="I635" s="12"/>
    </row>
    <row r="636" spans="1:9" x14ac:dyDescent="0.25">
      <c r="A636" s="10"/>
      <c r="C636" s="133">
        <v>152</v>
      </c>
      <c r="D636" s="134">
        <v>803.8</v>
      </c>
      <c r="E636" s="134">
        <v>18.126831447777704</v>
      </c>
      <c r="I636" s="12"/>
    </row>
    <row r="637" spans="1:9" x14ac:dyDescent="0.25">
      <c r="A637" s="10"/>
      <c r="C637" s="133">
        <v>153</v>
      </c>
      <c r="D637" s="134">
        <v>892.91</v>
      </c>
      <c r="E637" s="134">
        <v>22.446908517778184</v>
      </c>
      <c r="I637" s="12"/>
    </row>
    <row r="638" spans="1:9" x14ac:dyDescent="0.25">
      <c r="A638" s="10"/>
      <c r="C638" s="133">
        <v>154</v>
      </c>
      <c r="D638" s="134">
        <v>918.82</v>
      </c>
      <c r="E638" s="134">
        <v>24.703242317777494</v>
      </c>
      <c r="I638" s="12"/>
    </row>
    <row r="639" spans="1:9" x14ac:dyDescent="0.25">
      <c r="A639" s="10"/>
      <c r="C639" s="133">
        <v>155</v>
      </c>
      <c r="D639" s="134">
        <v>908.09</v>
      </c>
      <c r="E639" s="134">
        <v>27.442497697777753</v>
      </c>
      <c r="I639" s="12"/>
    </row>
    <row r="640" spans="1:9" x14ac:dyDescent="0.25">
      <c r="A640" s="10"/>
      <c r="C640" s="133">
        <v>156</v>
      </c>
      <c r="D640" s="134">
        <v>935.84</v>
      </c>
      <c r="E640" s="134">
        <v>29.784795697777326</v>
      </c>
      <c r="I640" s="12"/>
    </row>
    <row r="641" spans="1:9" x14ac:dyDescent="0.25">
      <c r="A641" s="10"/>
      <c r="C641" s="133">
        <v>157</v>
      </c>
      <c r="D641" s="134">
        <v>967.75</v>
      </c>
      <c r="E641" s="134">
        <v>28.730684447778003</v>
      </c>
      <c r="I641" s="12"/>
    </row>
    <row r="642" spans="1:9" x14ac:dyDescent="0.25">
      <c r="A642" s="10"/>
      <c r="C642" s="133">
        <v>158</v>
      </c>
      <c r="D642" s="134">
        <v>999.57</v>
      </c>
      <c r="E642" s="134">
        <v>23.640712657777613</v>
      </c>
      <c r="I642" s="12"/>
    </row>
    <row r="643" spans="1:9" x14ac:dyDescent="0.25">
      <c r="A643" s="10"/>
      <c r="C643" s="133">
        <v>159</v>
      </c>
      <c r="D643" s="134">
        <v>995.55</v>
      </c>
      <c r="E643" s="134">
        <v>22.26627251777677</v>
      </c>
      <c r="I643" s="12"/>
    </row>
    <row r="644" spans="1:9" x14ac:dyDescent="0.25">
      <c r="A644" s="10"/>
      <c r="C644" s="133">
        <v>160</v>
      </c>
      <c r="D644" s="134">
        <v>993.02</v>
      </c>
      <c r="E644" s="134">
        <v>17.599854977777795</v>
      </c>
      <c r="I644" s="12"/>
    </row>
    <row r="645" spans="1:9" x14ac:dyDescent="0.25">
      <c r="A645" s="10"/>
      <c r="C645" s="133">
        <v>161</v>
      </c>
      <c r="D645" s="134">
        <v>998.93</v>
      </c>
      <c r="E645" s="134">
        <v>20.15647603777802</v>
      </c>
      <c r="I645" s="12"/>
    </row>
    <row r="646" spans="1:9" x14ac:dyDescent="0.25">
      <c r="A646" s="10"/>
      <c r="C646" s="133">
        <v>162</v>
      </c>
      <c r="D646" s="134">
        <v>1032.04</v>
      </c>
      <c r="E646" s="134">
        <v>19.829566267777864</v>
      </c>
      <c r="I646" s="12"/>
    </row>
    <row r="647" spans="1:9" x14ac:dyDescent="0.25">
      <c r="A647" s="10"/>
      <c r="C647" s="133">
        <v>163</v>
      </c>
      <c r="D647" s="134">
        <v>1075.03</v>
      </c>
      <c r="E647" s="134">
        <v>20.819001647777441</v>
      </c>
      <c r="I647" s="12"/>
    </row>
    <row r="648" spans="1:9" x14ac:dyDescent="0.25">
      <c r="A648" s="10"/>
      <c r="C648" s="133">
        <v>164</v>
      </c>
      <c r="D648" s="134">
        <v>1062.5</v>
      </c>
      <c r="E648" s="134">
        <v>17.5760397877782</v>
      </c>
      <c r="I648" s="12"/>
    </row>
    <row r="649" spans="1:9" x14ac:dyDescent="0.25">
      <c r="A649" s="10"/>
      <c r="C649" s="133">
        <v>165</v>
      </c>
      <c r="D649" s="134">
        <v>1059.5899999999999</v>
      </c>
      <c r="E649" s="134">
        <v>16.790135197778</v>
      </c>
      <c r="I649" s="12"/>
    </row>
    <row r="650" spans="1:9" x14ac:dyDescent="0.25">
      <c r="A650" s="10"/>
      <c r="C650" s="133">
        <v>166</v>
      </c>
      <c r="D650" s="134">
        <v>1062.78</v>
      </c>
      <c r="E650" s="134">
        <v>16.43669237777749</v>
      </c>
      <c r="I650" s="12"/>
    </row>
    <row r="651" spans="1:9" x14ac:dyDescent="0.25">
      <c r="A651" s="10"/>
      <c r="C651" s="133">
        <v>167</v>
      </c>
      <c r="D651" s="134">
        <v>969.19</v>
      </c>
      <c r="E651" s="134">
        <v>20.551029517777806</v>
      </c>
      <c r="I651" s="12"/>
    </row>
    <row r="652" spans="1:9" x14ac:dyDescent="0.25">
      <c r="A652" s="10"/>
      <c r="C652" s="135">
        <v>168</v>
      </c>
      <c r="D652" s="134">
        <v>828.51</v>
      </c>
      <c r="E652" s="134">
        <v>17.585468977777396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6" t="s">
        <v>366</v>
      </c>
      <c r="B654" s="221" t="s">
        <v>367</v>
      </c>
      <c r="C654" s="222"/>
      <c r="D654" s="222"/>
      <c r="E654" s="222"/>
      <c r="F654" s="222"/>
      <c r="G654" s="222"/>
      <c r="H654" s="222"/>
      <c r="I654" s="223"/>
    </row>
    <row r="655" spans="1:9" ht="15.75" x14ac:dyDescent="0.25">
      <c r="A655" s="137"/>
      <c r="B655" s="130"/>
      <c r="C655" s="130"/>
      <c r="D655" s="130"/>
      <c r="E655" s="130"/>
      <c r="F655" s="130"/>
      <c r="G655" s="130"/>
      <c r="H655" s="130"/>
      <c r="I655" s="131"/>
    </row>
    <row r="656" spans="1:9" ht="15.75" x14ac:dyDescent="0.25">
      <c r="A656" s="137"/>
      <c r="C656" s="138" t="s">
        <v>368</v>
      </c>
      <c r="D656" s="139" t="s">
        <v>369</v>
      </c>
      <c r="E656" s="140" t="s">
        <v>370</v>
      </c>
      <c r="F656" s="130"/>
      <c r="G656" s="130"/>
      <c r="H656" s="130"/>
      <c r="I656" s="131"/>
    </row>
    <row r="657" spans="1:9" ht="15.75" x14ac:dyDescent="0.25">
      <c r="A657" s="137"/>
      <c r="C657" s="83">
        <v>1</v>
      </c>
      <c r="D657" s="141">
        <v>22000</v>
      </c>
      <c r="E657" s="141">
        <v>30000</v>
      </c>
      <c r="F657" s="130"/>
      <c r="G657" s="130"/>
      <c r="H657" s="130"/>
      <c r="I657" s="131"/>
    </row>
    <row r="658" spans="1:9" ht="15.75" x14ac:dyDescent="0.25">
      <c r="A658" s="137"/>
      <c r="C658" s="83">
        <v>2</v>
      </c>
      <c r="D658" s="141">
        <v>21000</v>
      </c>
      <c r="E658" s="141">
        <v>25000</v>
      </c>
      <c r="F658" s="130"/>
      <c r="G658" s="130"/>
      <c r="H658" s="130"/>
      <c r="I658" s="131"/>
    </row>
    <row r="659" spans="1:9" ht="15.75" x14ac:dyDescent="0.25">
      <c r="A659" s="137"/>
      <c r="C659" s="83">
        <v>3</v>
      </c>
      <c r="D659" s="141">
        <v>20000</v>
      </c>
      <c r="E659" s="141">
        <v>22000</v>
      </c>
      <c r="F659" s="130"/>
      <c r="G659" s="130"/>
      <c r="H659" s="130"/>
      <c r="I659" s="131"/>
    </row>
    <row r="660" spans="1:9" ht="15.75" x14ac:dyDescent="0.25">
      <c r="A660" s="137"/>
      <c r="C660" s="83">
        <v>4</v>
      </c>
      <c r="D660" s="141">
        <v>19000</v>
      </c>
      <c r="E660" s="141">
        <v>20000</v>
      </c>
      <c r="F660" s="130"/>
      <c r="G660" s="130"/>
      <c r="H660" s="130"/>
      <c r="I660" s="131"/>
    </row>
    <row r="661" spans="1:9" ht="15.75" x14ac:dyDescent="0.25">
      <c r="A661" s="137"/>
      <c r="C661" s="83">
        <v>5</v>
      </c>
      <c r="D661" s="141">
        <v>19000</v>
      </c>
      <c r="E661" s="141">
        <v>20000</v>
      </c>
      <c r="F661" s="130"/>
      <c r="G661" s="130"/>
      <c r="H661" s="130"/>
      <c r="I661" s="131"/>
    </row>
    <row r="662" spans="1:9" ht="15.75" x14ac:dyDescent="0.25">
      <c r="A662" s="137"/>
      <c r="C662" s="83">
        <v>6</v>
      </c>
      <c r="D662" s="141">
        <v>19000</v>
      </c>
      <c r="E662" s="141">
        <v>20000</v>
      </c>
      <c r="F662" s="130"/>
      <c r="G662" s="130"/>
      <c r="H662" s="130"/>
      <c r="I662" s="131"/>
    </row>
    <row r="663" spans="1:9" ht="15.75" x14ac:dyDescent="0.25">
      <c r="A663" s="137"/>
      <c r="C663" s="83">
        <v>7</v>
      </c>
      <c r="D663" s="141">
        <v>20000</v>
      </c>
      <c r="E663" s="141">
        <v>22000</v>
      </c>
      <c r="F663" s="130"/>
      <c r="G663" s="130"/>
      <c r="H663" s="130"/>
      <c r="I663" s="131"/>
    </row>
    <row r="664" spans="1:9" ht="15.75" x14ac:dyDescent="0.25">
      <c r="A664" s="137"/>
      <c r="C664" s="83">
        <v>8</v>
      </c>
      <c r="D664" s="141">
        <v>20000</v>
      </c>
      <c r="E664" s="141">
        <v>22000</v>
      </c>
      <c r="F664" s="130"/>
      <c r="G664" s="130"/>
      <c r="H664" s="130"/>
      <c r="I664" s="131"/>
    </row>
    <row r="665" spans="1:9" ht="15.75" x14ac:dyDescent="0.25">
      <c r="A665" s="137"/>
      <c r="C665" s="83">
        <v>9</v>
      </c>
      <c r="D665" s="141">
        <v>19000</v>
      </c>
      <c r="E665" s="141">
        <v>20000</v>
      </c>
      <c r="F665" s="130"/>
      <c r="G665" s="130"/>
      <c r="H665" s="130"/>
      <c r="I665" s="131"/>
    </row>
    <row r="666" spans="1:9" ht="15.75" x14ac:dyDescent="0.25">
      <c r="A666" s="137"/>
      <c r="C666" s="83">
        <v>10</v>
      </c>
      <c r="D666" s="141">
        <v>20000</v>
      </c>
      <c r="E666" s="141">
        <v>21000</v>
      </c>
      <c r="F666" s="130"/>
      <c r="G666" s="130"/>
      <c r="H666" s="130"/>
      <c r="I666" s="131"/>
    </row>
    <row r="667" spans="1:9" ht="15.75" x14ac:dyDescent="0.25">
      <c r="A667" s="137"/>
      <c r="C667" s="83">
        <v>11</v>
      </c>
      <c r="D667" s="141">
        <v>21000</v>
      </c>
      <c r="E667" s="141">
        <v>22000</v>
      </c>
      <c r="F667" s="130"/>
      <c r="G667" s="130"/>
      <c r="H667" s="130"/>
      <c r="I667" s="131"/>
    </row>
    <row r="668" spans="1:9" ht="15.75" x14ac:dyDescent="0.25">
      <c r="A668" s="137"/>
      <c r="C668" s="83">
        <v>12</v>
      </c>
      <c r="D668" s="141">
        <v>22000</v>
      </c>
      <c r="E668" s="141">
        <v>24000</v>
      </c>
      <c r="F668" s="130"/>
      <c r="G668" s="130"/>
      <c r="H668" s="130"/>
      <c r="I668" s="131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6" t="s">
        <v>371</v>
      </c>
      <c r="B670" s="221" t="s">
        <v>372</v>
      </c>
      <c r="C670" s="222"/>
      <c r="D670" s="222"/>
      <c r="E670" s="222"/>
      <c r="F670" s="222"/>
      <c r="G670" s="222"/>
      <c r="H670" s="222"/>
      <c r="I670" s="223"/>
    </row>
    <row r="671" spans="1:9" ht="15.75" x14ac:dyDescent="0.25">
      <c r="A671" s="137"/>
      <c r="B671" s="130"/>
      <c r="C671" s="130"/>
      <c r="D671" s="130"/>
      <c r="E671" s="130"/>
      <c r="F671" s="130"/>
      <c r="G671" s="130"/>
      <c r="H671" s="130"/>
      <c r="I671" s="131"/>
    </row>
    <row r="672" spans="1:9" x14ac:dyDescent="0.25">
      <c r="A672" s="19" t="s">
        <v>259</v>
      </c>
      <c r="B672" s="169" t="s">
        <v>407</v>
      </c>
      <c r="C672" s="169" t="s">
        <v>408</v>
      </c>
      <c r="D672" s="169" t="s">
        <v>409</v>
      </c>
      <c r="E672" s="169" t="s">
        <v>410</v>
      </c>
      <c r="F672" s="169" t="s">
        <v>411</v>
      </c>
      <c r="G672" s="169" t="s">
        <v>412</v>
      </c>
      <c r="H672" s="169" t="s">
        <v>413</v>
      </c>
      <c r="I672" s="131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31"/>
    </row>
    <row r="674" spans="1:9" x14ac:dyDescent="0.25">
      <c r="A674" s="20" t="s">
        <v>12</v>
      </c>
      <c r="B674" s="19">
        <v>28</v>
      </c>
      <c r="C674" s="19">
        <v>28</v>
      </c>
      <c r="D674" s="19">
        <v>28</v>
      </c>
      <c r="E674" s="19">
        <v>28</v>
      </c>
      <c r="F674" s="19">
        <v>28</v>
      </c>
      <c r="G674" s="19">
        <v>28</v>
      </c>
      <c r="H674" s="19">
        <v>28</v>
      </c>
      <c r="I674" s="131"/>
    </row>
    <row r="675" spans="1:9" x14ac:dyDescent="0.25">
      <c r="A675" s="147"/>
      <c r="B675" s="19"/>
      <c r="C675" s="19"/>
      <c r="D675" s="19"/>
      <c r="E675" s="19"/>
      <c r="F675" s="19"/>
      <c r="G675" s="19"/>
      <c r="H675" s="19"/>
      <c r="I675" s="131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6" t="s">
        <v>373</v>
      </c>
      <c r="B677" s="221" t="s">
        <v>374</v>
      </c>
      <c r="C677" s="222"/>
      <c r="D677" s="222"/>
      <c r="E677" s="222"/>
      <c r="F677" s="222"/>
      <c r="G677" s="222"/>
      <c r="H677" s="222"/>
      <c r="I677" s="223"/>
    </row>
    <row r="678" spans="1:9" ht="15.75" x14ac:dyDescent="0.25">
      <c r="A678" s="137"/>
      <c r="B678" s="130"/>
      <c r="C678" s="130"/>
      <c r="D678" s="130"/>
      <c r="E678" s="130"/>
      <c r="F678" s="130"/>
      <c r="G678" s="130"/>
      <c r="H678" s="130"/>
      <c r="I678" s="131"/>
    </row>
    <row r="679" spans="1:9" ht="15.75" x14ac:dyDescent="0.25">
      <c r="A679" s="10"/>
      <c r="C679" s="148" t="s">
        <v>245</v>
      </c>
      <c r="D679" s="139" t="s">
        <v>375</v>
      </c>
      <c r="E679" s="139" t="s">
        <v>267</v>
      </c>
      <c r="F679" s="140" t="s">
        <v>278</v>
      </c>
      <c r="G679" s="130"/>
      <c r="H679" s="130"/>
      <c r="I679" s="131"/>
    </row>
    <row r="680" spans="1:9" ht="15.75" x14ac:dyDescent="0.25">
      <c r="A680" s="10"/>
      <c r="C680" s="149">
        <v>1</v>
      </c>
      <c r="D680" s="150"/>
      <c r="E680" s="150"/>
      <c r="F680" s="151"/>
      <c r="G680" s="130"/>
      <c r="H680" s="130"/>
      <c r="I680" s="131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6" t="s">
        <v>376</v>
      </c>
      <c r="B682" s="221" t="s">
        <v>377</v>
      </c>
      <c r="C682" s="222"/>
      <c r="D682" s="222"/>
      <c r="E682" s="222"/>
      <c r="F682" s="222"/>
      <c r="G682" s="222"/>
      <c r="H682" s="222"/>
      <c r="I682" s="223"/>
    </row>
    <row r="683" spans="1:9" x14ac:dyDescent="0.25">
      <c r="A683" s="10"/>
      <c r="I683" s="12"/>
    </row>
    <row r="684" spans="1:9" ht="15.75" x14ac:dyDescent="0.25">
      <c r="A684" s="10"/>
      <c r="C684" s="148" t="s">
        <v>245</v>
      </c>
      <c r="D684" s="139" t="s">
        <v>375</v>
      </c>
      <c r="E684" s="139" t="s">
        <v>267</v>
      </c>
      <c r="F684" s="140" t="s">
        <v>278</v>
      </c>
      <c r="I684" s="12"/>
    </row>
    <row r="685" spans="1:9" ht="15.75" x14ac:dyDescent="0.25">
      <c r="A685" s="10"/>
      <c r="C685" s="149">
        <v>1</v>
      </c>
      <c r="D685" s="150"/>
      <c r="E685" s="150"/>
      <c r="F685" s="151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24" t="s">
        <v>378</v>
      </c>
      <c r="B687" s="225"/>
      <c r="C687" s="225"/>
      <c r="D687" s="225"/>
      <c r="E687" s="225"/>
      <c r="F687" s="225"/>
      <c r="G687" s="225"/>
      <c r="I687" s="34"/>
    </row>
    <row r="688" spans="1:9" ht="16.5" customHeight="1" thickBot="1" x14ac:dyDescent="0.3">
      <c r="A688" s="216" t="s">
        <v>379</v>
      </c>
      <c r="B688" s="217"/>
      <c r="C688" s="217"/>
      <c r="D688" s="217"/>
      <c r="E688" s="217"/>
      <c r="F688" s="217"/>
      <c r="G688" s="217"/>
      <c r="H688" s="26"/>
      <c r="I688" s="156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A688:G688"/>
    <mergeCell ref="B456:G456"/>
    <mergeCell ref="H456:I456"/>
    <mergeCell ref="B458:G458"/>
    <mergeCell ref="B460:G460"/>
    <mergeCell ref="B462:G462"/>
    <mergeCell ref="H462:I462"/>
    <mergeCell ref="B464:I464"/>
    <mergeCell ref="A480:I480"/>
    <mergeCell ref="B482:I482"/>
    <mergeCell ref="B654:I654"/>
    <mergeCell ref="B670:I670"/>
    <mergeCell ref="B677:I677"/>
    <mergeCell ref="B682:I682"/>
    <mergeCell ref="A687:G687"/>
    <mergeCell ref="H291:I291"/>
    <mergeCell ref="B341:I341"/>
    <mergeCell ref="D343:E343"/>
    <mergeCell ref="B370:I370"/>
    <mergeCell ref="B382:G382"/>
    <mergeCell ref="H382:I382"/>
    <mergeCell ref="B297:I29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422:G422"/>
    <mergeCell ref="H422:I422"/>
    <mergeCell ref="A425:I425"/>
    <mergeCell ref="B427:I427"/>
    <mergeCell ref="B384:G384"/>
    <mergeCell ref="H384:I384"/>
    <mergeCell ref="B415:G415"/>
    <mergeCell ref="H415:I415"/>
    <mergeCell ref="B420:G420"/>
    <mergeCell ref="H420:I420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79a862-a7ff-46b0-9888-624b8c583f8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AF6E7320B04C4FAACAD64ED91A0ECE" ma:contentTypeVersion="11" ma:contentTypeDescription="Create a new document." ma:contentTypeScope="" ma:versionID="b9a2d682e5ed5e21554013f9807eb108">
  <xsd:schema xmlns:xsd="http://www.w3.org/2001/XMLSchema" xmlns:xs="http://www.w3.org/2001/XMLSchema" xmlns:p="http://schemas.microsoft.com/office/2006/metadata/properties" xmlns:ns3="2079a862-a7ff-46b0-9888-624b8c583f80" targetNamespace="http://schemas.microsoft.com/office/2006/metadata/properties" ma:root="true" ma:fieldsID="0b19482bf0099282f54c10a52af164ad" ns3:_="">
    <xsd:import namespace="2079a862-a7ff-46b0-9888-624b8c583f8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9a862-a7ff-46b0-9888-624b8c583f8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337BE-CFB9-49B3-957E-778DE035EE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B2CD0-1854-41E6-8DFB-181AB162880F}">
  <ds:schemaRefs>
    <ds:schemaRef ds:uri="2079a862-a7ff-46b0-9888-624b8c583f80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BBD3DB3-5DE9-4A01-945D-873A6B025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79a862-a7ff-46b0-9888-624b8c583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2025-07-28T10:17:49Z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0x010100D5AF6E7320B04C4FAACAD64ED91A0ECE</vt:lpwstr>
  </property>
</Properties>
</file>