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A695091-7384-46B7-8D73-CB290E145673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<sst xmlns="http://schemas.openxmlformats.org/spreadsheetml/2006/main" count="1294" uniqueCount="416">
  <si>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</si>
  <si>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</si>
  <si>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</si>
  <si>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</si>
  <si>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</si>
  <si>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</si>
  <si>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</si>
  <si>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</si>
  <si>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</si>
  <si>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</si>
  <si>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</si>
  <si>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</si>
  <si>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</si>
  <si>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</si>
  <si>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</si>
  <si>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</si>
  <si>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</si>
  <si>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</si>
  <si>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</si>
  <si>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</si>
  <si>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</si>
  <si>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</si>
  <si>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</si>
  <si>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</si>
  <si>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</si>
  <si>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</si>
  <si>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</si>
  <si>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</si>
  <si>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</si>
  <si>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</si>
  <si>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</si>
  <si>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</si>
  <si>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</si>
  <si>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</si>
  <si>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</si>
  <si>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</si>
  <si>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</si>
  <si>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</si>
  <si>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</si>
  <si>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</si>
  <si>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</si>
  <si>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</si>
  <si>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</si>
  <si>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</si>
  <si>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</si>
  <si>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</si>
  <si>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</si>
  <si>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</si>
  <si>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</si>
  <si>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</si>
  <si>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</si>
  <si>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</si>
  <si>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</si>
  <si>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</si>
  <si>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</si>
  <si>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</si>
  <si>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</si>
  <si>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</si>
  <si>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</si>
  <si>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</si>
  <si>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</si>
  <si>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</si>
  <si>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</si>
  <si>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</si>
  <si>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</si>
  <si>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</si>
  <si>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</si>
  <si>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</si>
  <si>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</si>
  <si>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</si>
  <si>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</si>
  <si>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</si>
  <si>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</si>
  <si>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</si>
  <si>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</si>
  <si>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</si>
  <si>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</si>
  <si>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</si>
  <si>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</si>
  <si>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</si>
  <si>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</si>
  <si>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</si>
  <si>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</si>
  <si>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</si>
  <si>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</si>
  <si>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</si>
  <si>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</si>
  <si>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</si>
  <si>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</si>
  <si>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</si>
  <si>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</si>
  <si>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</si>
  <si>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</si>
  <si>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</si>
  <si>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</si>
  <si>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</si>
  <si>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</si>
  <si>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</si>
  <si>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</si>
  <si>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</si>
  <si>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</si>
  <si>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</si>
  <si>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</si>
  <si>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</si>
  <si>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</si>
  <si>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</si>
  <si>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</si>
  <si>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</si>
  <si>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</si>
  <si>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</si>
  <si>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</si>
  <si>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</si>
  <si>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</si>
  <si>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</si>
  <si>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</si>
  <si>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</si>
  <si>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</si>
  <si>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</si>
  <si>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</si>
  <si>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</si>
  <si>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</si>
  <si>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</si>
  <si>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</si>
  <si>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</si>
  <si>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</si>
  <si>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</si>
  <si>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</si>
  <si>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</si>
  <si>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</si>
  <si>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</si>
  <si>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</si>
  <si>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</si>
  <si>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</si>
  <si>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</si>
  <si>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</si>
  <si>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</si>
  <si>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</si>
  <si>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</si>
  <si>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</si>
  <si>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</si>
  <si>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</si>
  <si>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</si>
  <si>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</si>
  <si>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</si>
  <si>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</si>
  <si>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</si>
  <si>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</si>
  <si>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</si>
  <si>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</si>
  <si>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</si>
  <si>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</si>
  <si>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</si>
  <si>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</si>
  <si>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</si>
  <si>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</si>
  <si>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</si>
  <si>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</si>
  <si>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</si>
  <si>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</si>
  <si>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</si>
  <si>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</si>
  <si>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</si>
  <si>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</si>
  <si>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</si>
  <si>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</si>
  <si>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</si>
  <si>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</si>
  <si>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</si>
  <si>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</si>
  <si>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</si>
  <si>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</si>
  <si>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</si>
  <si>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</si>
  <si>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</si>
  <si>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</si>
  <si>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</si>
  <si>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</si>
  <si>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</si>
  <si>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</si>
  <si>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</si>
  <si>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</si>
  <si>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</si>
  <si>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</si>
  <si>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</si>
  <si>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</si>
  <si>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</si>
  <si>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</si>
  <si>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</si>
  <si>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</si>
  <si>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</si>
  <si>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</si>
  <si>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</si>
  <si>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</si>
  <si>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</si>
  <si>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</si>
  <si>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</si>
  <si>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</si>
  <si>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</si>
  <si>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</si>
  <si>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</si>
  <si>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</si>
  <si>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</si>
  <si>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</si>
  <si>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</si>
  <si>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</si>
  <si>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</si>
  <si>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</si>
  <si>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</si>
  <si>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</si>
  <si>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</si>
  <si>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</si>
  <si>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</si>
  <si>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</si>
  <si>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</si>
  <si>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</si>
  <si>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</si>
  <si>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</si>
  <si>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</si>
  <si>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</si>
  <si>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</si>
  <si>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</si>
  <si>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</si>
  <si>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</si>
  <si>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</si>
  <si>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</si>
  <si>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</si>
  <si>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</si>
  <si>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</si>
  <si>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</si>
  <si>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</si>
  <si>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</si>
  <si>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</si>
  <si>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</si>
  <si>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</si>
  <si>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</si>
  <si>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</si>
  <si>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</si>
  <si>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</si>
  <si>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</si>
  <si>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</si>
  <si>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</si>
  <si>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</si>
  <si>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</si>
  <si>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</si>
  <si>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</si>
  <si>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</si>
  <si>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</si>
  <si>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</si>
  <si>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</si>
  <si>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</si>
  <si>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</si>
  <si>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</si>
  <si>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</si>
  <si>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</si>
  <si>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</si>
  <si>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</si>
  <si>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</si>
  <si>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</si>
  <si>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</si>
  <si>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</si>
  <si>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</si>
  <si>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</si>
  <si>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</si>
  <si>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</si>
  <si>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</si>
  <si>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</si>
  <si>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</si>
  <si>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</si>
  <si>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</si>
  <si>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</si>
  <si>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</si>
  <si>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</si>
  <si>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</si>
  <si>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</si>
  <si>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</si>
  <si>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</si>
  <si>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</si>
  <si>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</si>
  <si>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</si>
  <si>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</si>
  <si>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</si>
  <si>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</si>
  <si>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</si>
  <si>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</si>
  <si>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</si>
  <si>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</si>
  <si>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</si>
  <si>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</si>
  <si>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</si>
  <si>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</si>
  <si>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</si>
  <si>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</si>
  <si>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</si>
  <si>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</si>
  <si>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</si>
  <si>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</si>
  <si>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</si>
  <si>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</si>
  <si>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</si>
  <si>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</si>
  <si>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</si>
  <si>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</si>
  <si>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</si>
  <si>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</si>
  <si>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</si>
  <si>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</si>
  <si>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</si>
  <si>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</si>
  <si>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</si>
  <si>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</si>
  <si>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</si>
  <si>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</si>
  <si>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</si>
  <si>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</si>
  <si>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</si>
  <si>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</si>
  <si>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</si>
  <si>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</si>
  <si>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</si>
  <si>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</si>
  <si>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</si>
  <si>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</si>
  <si>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</si>
  <si>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</si>
  <si>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</si>
  <si>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</si>
  <si>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</si>
  <si>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</si>
  <si>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</si>
  <si>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</si>
  <si>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</si>
  <si>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</si>
  <si>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</si>
  <si>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</si>
  <si>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</si>
  <si>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</si>
  <si>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</si>
  <si>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</si>
  <si>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</si>
  <si>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</si>
  <si>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</si>
  <si>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</si>
  <si>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</si>
  <si>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</si>
  <si>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</si>
  <si>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</si>
  <si>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</si>
  <si>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</si>
  <si>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</si>
  <si>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</si>
  <si>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</si>
  <si>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</si>
  <si>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</si>
  <si>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</si>
  <si>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</si>
  <si>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</si>
  <si>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</si>
  <si>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</si>
  <si>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</si>
  <si>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</si>
  <si>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</si>
  <si>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</si>
  <si>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</si>
  <si>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</si>
  <si>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</si>
  <si>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</si>
  <si>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</si>
  <si>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</si>
  <si>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</si>
  <si>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</si>
  <si>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</si>
  <si>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</si>
  <si>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</si>
  <si>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</si>
  <si>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</si>
  <si>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</si>
  <si>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</si>
  <si>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</si>
  <si>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</si>
  <si>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</si>
  <si>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</si>
  <si>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</si>
  <si>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</si>
  <si>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</si>
  <si>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</si>
  <si>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</si>
  <si>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</si>
  <si>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</si>
  <si>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</si>
  <si>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</si>
  <si>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</si>
  <si>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</si>
  <si>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</si>
  <si>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</si>
  <si>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</si>
  <si>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</si>
  <si>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</si>
  <si>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</si>
  <si>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</si>
  <si>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</si>
  <si>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</si>
  <si>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</si>
  <si>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</si>
  <si>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</si>
  <si>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</si>
  <si>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</si>
  <si>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</si>
  <si>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</si>
  <si>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</si>
  <si>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</si>
  <si>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</si>
  <si>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</si>
  <si>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</si>
  <si>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</si>
  <si>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2115 MWh</t>
  </si>
  <si>
    <t>630.5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</si>
</sst>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2-4BC0-BACF-C8CC5F7ECAA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2-4BC0-BACF-C8CC5F7EC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F-4785-8E74-CB763C0382B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F-4785-8E74-CB763C03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315.40266842999989</c:v>
                </c:pt>
                <c:pt idx="1">
                  <c:v>168.73161021000001</c:v>
                </c:pt>
                <c:pt idx="2">
                  <c:v>144.69339111999994</c:v>
                </c:pt>
                <c:pt idx="3">
                  <c:v>80.86639897000002</c:v>
                </c:pt>
                <c:pt idx="4">
                  <c:v>84.366611870000014</c:v>
                </c:pt>
                <c:pt idx="5">
                  <c:v>112.83859544000001</c:v>
                </c:pt>
                <c:pt idx="6">
                  <c:v>242.05573967999996</c:v>
                </c:pt>
                <c:pt idx="7">
                  <c:v>408.14216398000002</c:v>
                </c:pt>
                <c:pt idx="8">
                  <c:v>413.34365726999988</c:v>
                </c:pt>
                <c:pt idx="9">
                  <c:v>518.34609086</c:v>
                </c:pt>
                <c:pt idx="10">
                  <c:v>596.82224785000005</c:v>
                </c:pt>
                <c:pt idx="11">
                  <c:v>665.24386593000008</c:v>
                </c:pt>
                <c:pt idx="12">
                  <c:v>727.62817130000019</c:v>
                </c:pt>
                <c:pt idx="13">
                  <c:v>755.23976431000006</c:v>
                </c:pt>
                <c:pt idx="14">
                  <c:v>775.63080959000001</c:v>
                </c:pt>
                <c:pt idx="15">
                  <c:v>760.32252232999997</c:v>
                </c:pt>
                <c:pt idx="16">
                  <c:v>820.51667260999989</c:v>
                </c:pt>
                <c:pt idx="17">
                  <c:v>814.19303991000004</c:v>
                </c:pt>
                <c:pt idx="18">
                  <c:v>1113.5852127899996</c:v>
                </c:pt>
                <c:pt idx="19">
                  <c:v>1081.4137132699996</c:v>
                </c:pt>
                <c:pt idx="20">
                  <c:v>1133.8578338299999</c:v>
                </c:pt>
                <c:pt idx="21">
                  <c:v>1075.3536040299998</c:v>
                </c:pt>
                <c:pt idx="22">
                  <c:v>730.75712900999997</c:v>
                </c:pt>
                <c:pt idx="23">
                  <c:v>553.43349938000006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AD-4971-A5CB-6E358B3CD35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837.36404107999988</c:v>
                </c:pt>
                <c:pt idx="1">
                  <c:v>755.22441642999991</c:v>
                </c:pt>
                <c:pt idx="2">
                  <c:v>706.03604858999984</c:v>
                </c:pt>
                <c:pt idx="3">
                  <c:v>679.28393561999997</c:v>
                </c:pt>
                <c:pt idx="4">
                  <c:v>671.75080021000008</c:v>
                </c:pt>
                <c:pt idx="5">
                  <c:v>698.28058594000004</c:v>
                </c:pt>
                <c:pt idx="6">
                  <c:v>785.54505740999991</c:v>
                </c:pt>
                <c:pt idx="7">
                  <c:v>899.64964415999998</c:v>
                </c:pt>
                <c:pt idx="8">
                  <c:v>997.86820287999979</c:v>
                </c:pt>
                <c:pt idx="9">
                  <c:v>1064.8098432100001</c:v>
                </c:pt>
                <c:pt idx="10">
                  <c:v>1110.7104650900001</c:v>
                </c:pt>
                <c:pt idx="11">
                  <c:v>1168.3695185300001</c:v>
                </c:pt>
                <c:pt idx="12">
                  <c:v>1216.5049351100001</c:v>
                </c:pt>
                <c:pt idx="13">
                  <c:v>1254.2913988700002</c:v>
                </c:pt>
                <c:pt idx="14">
                  <c:v>1272.9152074600001</c:v>
                </c:pt>
                <c:pt idx="15">
                  <c:v>1261.2837874899999</c:v>
                </c:pt>
                <c:pt idx="16">
                  <c:v>1271.1496916699998</c:v>
                </c:pt>
                <c:pt idx="17">
                  <c:v>1291.8607430899999</c:v>
                </c:pt>
                <c:pt idx="18">
                  <c:v>1333.3464321599995</c:v>
                </c:pt>
                <c:pt idx="19">
                  <c:v>1325.8184943099996</c:v>
                </c:pt>
                <c:pt idx="20">
                  <c:v>1338.24270774</c:v>
                </c:pt>
                <c:pt idx="21">
                  <c:v>1309.0621734399999</c:v>
                </c:pt>
                <c:pt idx="22">
                  <c:v>1175.5719869899999</c:v>
                </c:pt>
                <c:pt idx="23">
                  <c:v>1027.5683915900001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AD-4971-A5CB-6E358B3CD35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-521.96137265000004</c:v>
                </c:pt>
                <c:pt idx="1">
                  <c:v>-586.49280621999992</c:v>
                </c:pt>
                <c:pt idx="2">
                  <c:v>-561.34265746999995</c:v>
                </c:pt>
                <c:pt idx="3">
                  <c:v>-598.41753664999999</c:v>
                </c:pt>
                <c:pt idx="4">
                  <c:v>-587.38418834000004</c:v>
                </c:pt>
                <c:pt idx="5">
                  <c:v>-585.44199050000009</c:v>
                </c:pt>
                <c:pt idx="6">
                  <c:v>-543.48931772999993</c:v>
                </c:pt>
                <c:pt idx="7">
                  <c:v>-491.50748017999996</c:v>
                </c:pt>
                <c:pt idx="8">
                  <c:v>-584.5245456099999</c:v>
                </c:pt>
                <c:pt idx="9">
                  <c:v>-546.46375235000005</c:v>
                </c:pt>
                <c:pt idx="10">
                  <c:v>-513.8882172399999</c:v>
                </c:pt>
                <c:pt idx="11">
                  <c:v>-503.12565260000002</c:v>
                </c:pt>
                <c:pt idx="12">
                  <c:v>-488.87676380999994</c:v>
                </c:pt>
                <c:pt idx="13">
                  <c:v>-499.05163456000002</c:v>
                </c:pt>
                <c:pt idx="14">
                  <c:v>-497.28439787000002</c:v>
                </c:pt>
                <c:pt idx="15">
                  <c:v>-500.96126515999993</c:v>
                </c:pt>
                <c:pt idx="16">
                  <c:v>-450.63301905999992</c:v>
                </c:pt>
                <c:pt idx="17">
                  <c:v>-477.66770317999993</c:v>
                </c:pt>
                <c:pt idx="18">
                  <c:v>-219.76121936999994</c:v>
                </c:pt>
                <c:pt idx="19">
                  <c:v>-244.40478104000002</c:v>
                </c:pt>
                <c:pt idx="20">
                  <c:v>-204.38487391000004</c:v>
                </c:pt>
                <c:pt idx="21">
                  <c:v>-233.70856941000002</c:v>
                </c:pt>
                <c:pt idx="22">
                  <c:v>-444.81485797999994</c:v>
                </c:pt>
                <c:pt idx="23">
                  <c:v>-474.13489221000015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AD-4971-A5CB-6E358B3C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C-4C8E-B624-0AF8B4460C9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C-4C8E-B624-0AF8B4460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347.71</c:v>
                </c:pt>
                <c:pt idx="1">
                  <c:v>269.39999999999998</c:v>
                </c:pt>
                <c:pt idx="2">
                  <c:v>185.73</c:v>
                </c:pt>
                <c:pt idx="3">
                  <c:v>165.43</c:v>
                </c:pt>
                <c:pt idx="4">
                  <c:v>160.35</c:v>
                </c:pt>
                <c:pt idx="5">
                  <c:v>177.94</c:v>
                </c:pt>
                <c:pt idx="6">
                  <c:v>271.94</c:v>
                </c:pt>
                <c:pt idx="7">
                  <c:v>361.74</c:v>
                </c:pt>
                <c:pt idx="8">
                  <c:v>320.39999999999998</c:v>
                </c:pt>
                <c:pt idx="9">
                  <c:v>375.04</c:v>
                </c:pt>
                <c:pt idx="10">
                  <c:v>420.53</c:v>
                </c:pt>
                <c:pt idx="11">
                  <c:v>459.51</c:v>
                </c:pt>
                <c:pt idx="12">
                  <c:v>453.41</c:v>
                </c:pt>
                <c:pt idx="13">
                  <c:v>448.53</c:v>
                </c:pt>
                <c:pt idx="14">
                  <c:v>427.83</c:v>
                </c:pt>
                <c:pt idx="15">
                  <c:v>365.31</c:v>
                </c:pt>
                <c:pt idx="16">
                  <c:v>389.44</c:v>
                </c:pt>
                <c:pt idx="17">
                  <c:v>427.49</c:v>
                </c:pt>
                <c:pt idx="18">
                  <c:v>685.03</c:v>
                </c:pt>
                <c:pt idx="19">
                  <c:v>704.98</c:v>
                </c:pt>
                <c:pt idx="20">
                  <c:v>731.54</c:v>
                </c:pt>
                <c:pt idx="21">
                  <c:v>717.41</c:v>
                </c:pt>
                <c:pt idx="22">
                  <c:v>581.80999999999995</c:v>
                </c:pt>
                <c:pt idx="23">
                  <c:v>376.64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4-4961-9712-0383E8395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C2-4E79-A38F-5610C79A1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C2-4E79-A38F-5610C79A1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A-4F58-853B-47B919201F7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A-4F58-853B-47B91920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8-4288-BD77-F3717476E5B0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8-4288-BD77-F3717476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1-49C4-87E2-2092BC878908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1-49C4-87E2-2092BC878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315.40266842999989</c:v>
                </c:pt>
                <c:pt idx="1">
                  <c:v>168.73161021000001</c:v>
                </c:pt>
                <c:pt idx="2">
                  <c:v>144.69339111999994</c:v>
                </c:pt>
                <c:pt idx="3">
                  <c:v>80.86639897000002</c:v>
                </c:pt>
                <c:pt idx="4">
                  <c:v>84.366611870000014</c:v>
                </c:pt>
                <c:pt idx="5">
                  <c:v>112.83859544000001</c:v>
                </c:pt>
                <c:pt idx="6">
                  <c:v>242.05573967999996</c:v>
                </c:pt>
                <c:pt idx="7">
                  <c:v>408.14216398000002</c:v>
                </c:pt>
                <c:pt idx="8">
                  <c:v>413.34365726999988</c:v>
                </c:pt>
                <c:pt idx="9">
                  <c:v>518.34609086</c:v>
                </c:pt>
                <c:pt idx="10">
                  <c:v>596.82224785000005</c:v>
                </c:pt>
                <c:pt idx="11">
                  <c:v>665.24386593000008</c:v>
                </c:pt>
                <c:pt idx="12">
                  <c:v>727.62817130000019</c:v>
                </c:pt>
                <c:pt idx="13">
                  <c:v>755.23976431000006</c:v>
                </c:pt>
                <c:pt idx="14">
                  <c:v>775.63080959000001</c:v>
                </c:pt>
                <c:pt idx="15">
                  <c:v>760.32252232999997</c:v>
                </c:pt>
                <c:pt idx="16">
                  <c:v>820.51667260999989</c:v>
                </c:pt>
                <c:pt idx="17">
                  <c:v>814.19303991000004</c:v>
                </c:pt>
                <c:pt idx="18">
                  <c:v>1113.5852127899996</c:v>
                </c:pt>
                <c:pt idx="19">
                  <c:v>1081.4137132699996</c:v>
                </c:pt>
                <c:pt idx="20">
                  <c:v>1133.8578338299999</c:v>
                </c:pt>
                <c:pt idx="21">
                  <c:v>1075.3536040299998</c:v>
                </c:pt>
                <c:pt idx="22">
                  <c:v>730.75712900999997</c:v>
                </c:pt>
                <c:pt idx="23">
                  <c:v>553.43349938000006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8F-482D-8C6E-2573047EB3F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837.36404107999988</c:v>
                </c:pt>
                <c:pt idx="1">
                  <c:v>755.22441642999991</c:v>
                </c:pt>
                <c:pt idx="2">
                  <c:v>706.03604858999984</c:v>
                </c:pt>
                <c:pt idx="3">
                  <c:v>679.28393561999997</c:v>
                </c:pt>
                <c:pt idx="4">
                  <c:v>671.75080021000008</c:v>
                </c:pt>
                <c:pt idx="5">
                  <c:v>698.28058594000004</c:v>
                </c:pt>
                <c:pt idx="6">
                  <c:v>785.54505740999991</c:v>
                </c:pt>
                <c:pt idx="7">
                  <c:v>899.64964415999998</c:v>
                </c:pt>
                <c:pt idx="8">
                  <c:v>997.86820287999979</c:v>
                </c:pt>
                <c:pt idx="9">
                  <c:v>1064.8098432100001</c:v>
                </c:pt>
                <c:pt idx="10">
                  <c:v>1110.7104650900001</c:v>
                </c:pt>
                <c:pt idx="11">
                  <c:v>1168.3695185300001</c:v>
                </c:pt>
                <c:pt idx="12">
                  <c:v>1216.5049351100001</c:v>
                </c:pt>
                <c:pt idx="13">
                  <c:v>1254.2913988700002</c:v>
                </c:pt>
                <c:pt idx="14">
                  <c:v>1272.9152074600001</c:v>
                </c:pt>
                <c:pt idx="15">
                  <c:v>1261.2837874899999</c:v>
                </c:pt>
                <c:pt idx="16">
                  <c:v>1271.1496916699998</c:v>
                </c:pt>
                <c:pt idx="17">
                  <c:v>1291.8607430899999</c:v>
                </c:pt>
                <c:pt idx="18">
                  <c:v>1333.3464321599995</c:v>
                </c:pt>
                <c:pt idx="19">
                  <c:v>1325.8184943099996</c:v>
                </c:pt>
                <c:pt idx="20">
                  <c:v>1338.24270774</c:v>
                </c:pt>
                <c:pt idx="21">
                  <c:v>1309.0621734399999</c:v>
                </c:pt>
                <c:pt idx="22">
                  <c:v>1175.5719869899999</c:v>
                </c:pt>
                <c:pt idx="23">
                  <c:v>1027.5683915900001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8F-482D-8C6E-2573047EB3F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-521.96137265000004</c:v>
                </c:pt>
                <c:pt idx="1">
                  <c:v>-586.49280621999992</c:v>
                </c:pt>
                <c:pt idx="2">
                  <c:v>-561.34265746999995</c:v>
                </c:pt>
                <c:pt idx="3">
                  <c:v>-598.41753664999999</c:v>
                </c:pt>
                <c:pt idx="4">
                  <c:v>-587.38418834000004</c:v>
                </c:pt>
                <c:pt idx="5">
                  <c:v>-585.44199050000009</c:v>
                </c:pt>
                <c:pt idx="6">
                  <c:v>-543.48931772999993</c:v>
                </c:pt>
                <c:pt idx="7">
                  <c:v>-491.50748017999996</c:v>
                </c:pt>
                <c:pt idx="8">
                  <c:v>-584.5245456099999</c:v>
                </c:pt>
                <c:pt idx="9">
                  <c:v>-546.46375235000005</c:v>
                </c:pt>
                <c:pt idx="10">
                  <c:v>-513.8882172399999</c:v>
                </c:pt>
                <c:pt idx="11">
                  <c:v>-503.12565260000002</c:v>
                </c:pt>
                <c:pt idx="12">
                  <c:v>-488.87676380999994</c:v>
                </c:pt>
                <c:pt idx="13">
                  <c:v>-499.05163456000002</c:v>
                </c:pt>
                <c:pt idx="14">
                  <c:v>-497.28439787000002</c:v>
                </c:pt>
                <c:pt idx="15">
                  <c:v>-500.96126515999993</c:v>
                </c:pt>
                <c:pt idx="16">
                  <c:v>-450.63301905999992</c:v>
                </c:pt>
                <c:pt idx="17">
                  <c:v>-477.66770317999993</c:v>
                </c:pt>
                <c:pt idx="18">
                  <c:v>-219.76121936999994</c:v>
                </c:pt>
                <c:pt idx="19">
                  <c:v>-244.40478104000002</c:v>
                </c:pt>
                <c:pt idx="20">
                  <c:v>-204.38487391000004</c:v>
                </c:pt>
                <c:pt idx="21">
                  <c:v>-233.70856941000002</c:v>
                </c:pt>
                <c:pt idx="22">
                  <c:v>-444.81485797999994</c:v>
                </c:pt>
                <c:pt idx="23">
                  <c:v>-474.13489221000015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8F-482D-8C6E-2573047EB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3-4C3F-BEA0-B87AEC0D51C6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3-4C3F-BEA0-B87AEC0D5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347.71</c:v>
                </c:pt>
                <c:pt idx="1">
                  <c:v>269.39999999999998</c:v>
                </c:pt>
                <c:pt idx="2">
                  <c:v>185.73</c:v>
                </c:pt>
                <c:pt idx="3">
                  <c:v>165.43</c:v>
                </c:pt>
                <c:pt idx="4">
                  <c:v>160.35</c:v>
                </c:pt>
                <c:pt idx="5">
                  <c:v>177.94</c:v>
                </c:pt>
                <c:pt idx="6">
                  <c:v>271.94</c:v>
                </c:pt>
                <c:pt idx="7">
                  <c:v>361.74</c:v>
                </c:pt>
                <c:pt idx="8">
                  <c:v>320.39999999999998</c:v>
                </c:pt>
                <c:pt idx="9">
                  <c:v>375.04</c:v>
                </c:pt>
                <c:pt idx="10">
                  <c:v>420.53</c:v>
                </c:pt>
                <c:pt idx="11">
                  <c:v>459.51</c:v>
                </c:pt>
                <c:pt idx="12">
                  <c:v>453.41</c:v>
                </c:pt>
                <c:pt idx="13">
                  <c:v>448.53</c:v>
                </c:pt>
                <c:pt idx="14">
                  <c:v>427.83</c:v>
                </c:pt>
                <c:pt idx="15">
                  <c:v>365.31</c:v>
                </c:pt>
                <c:pt idx="16">
                  <c:v>389.44</c:v>
                </c:pt>
                <c:pt idx="17">
                  <c:v>427.49</c:v>
                </c:pt>
                <c:pt idx="18">
                  <c:v>685.03</c:v>
                </c:pt>
                <c:pt idx="19">
                  <c:v>704.98</c:v>
                </c:pt>
                <c:pt idx="20">
                  <c:v>731.54</c:v>
                </c:pt>
                <c:pt idx="21">
                  <c:v>717.41</c:v>
                </c:pt>
                <c:pt idx="22">
                  <c:v>581.80999999999995</c:v>
                </c:pt>
                <c:pt idx="23">
                  <c:v>376.64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8-48A7-8D10-43A9D9B2B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6F-4EFE-A6A0-7C20F2D44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6F-4EFE-A6A0-7C20F2D44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3A7-831B-AF8138E9D93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4-43A7-831B-AF8138E9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AAE-919A-F75D960AB36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F-4AAE-919A-F75D960AB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1-447C-9D38-AE0597759B25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1-447C-9D38-AE0597759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2" name="Picture 241" descr="cid:image001.png@01D582A8.40C274E0">
          <a:extLst>
            <a:ext uri="{FF2B5EF4-FFF2-40B4-BE49-F238E27FC236}">
              <a16:creationId xmlns:a16="http://schemas.microsoft.com/office/drawing/2014/main" id="{CBA55A2A-8740-4226-B898-FDA7BC5F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43" name="Picture 242">
          <a:extLst>
            <a:ext uri="{FF2B5EF4-FFF2-40B4-BE49-F238E27FC236}">
              <a16:creationId xmlns:a16="http://schemas.microsoft.com/office/drawing/2014/main" id="{7F945960-C6FD-4272-9B31-A4A50092DB3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4" name="Chart 243">
          <a:extLst>
            <a:ext uri="{FF2B5EF4-FFF2-40B4-BE49-F238E27FC236}">
              <a16:creationId xmlns:a16="http://schemas.microsoft.com/office/drawing/2014/main" id="{6C870753-E0F3-498F-A77C-F01393A5F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45" name="Chart 244">
          <a:extLst>
            <a:ext uri="{FF2B5EF4-FFF2-40B4-BE49-F238E27FC236}">
              <a16:creationId xmlns:a16="http://schemas.microsoft.com/office/drawing/2014/main" id="{3C7076A0-CFC9-42A2-8822-6FE82E6B3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46" name="Chart 245">
          <a:extLst>
            <a:ext uri="{FF2B5EF4-FFF2-40B4-BE49-F238E27FC236}">
              <a16:creationId xmlns:a16="http://schemas.microsoft.com/office/drawing/2014/main" id="{BFDA8B9A-7C8C-4795-B80A-6D78BDA4B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47" name="Chart 246">
          <a:extLst>
            <a:ext uri="{FF2B5EF4-FFF2-40B4-BE49-F238E27FC236}">
              <a16:creationId xmlns:a16="http://schemas.microsoft.com/office/drawing/2014/main" id="{E002EC92-2420-4AAC-9C4F-BF94CCF8C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48" name="Chart 247">
          <a:extLst>
            <a:ext uri="{FF2B5EF4-FFF2-40B4-BE49-F238E27FC236}">
              <a16:creationId xmlns:a16="http://schemas.microsoft.com/office/drawing/2014/main" id="{BF7D5AAD-0356-44F9-9021-7C3F7D4D3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49" name="Chart 248">
          <a:extLst>
            <a:ext uri="{FF2B5EF4-FFF2-40B4-BE49-F238E27FC236}">
              <a16:creationId xmlns:a16="http://schemas.microsoft.com/office/drawing/2014/main" id="{097CF733-76F0-434B-B1B3-6857FC68A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50" name="Chart 249">
          <a:extLst>
            <a:ext uri="{FF2B5EF4-FFF2-40B4-BE49-F238E27FC236}">
              <a16:creationId xmlns:a16="http://schemas.microsoft.com/office/drawing/2014/main" id="{DEE5D176-D8DD-4BDC-B733-221D99C48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51" name="Chart 250">
          <a:extLst>
            <a:ext uri="{FF2B5EF4-FFF2-40B4-BE49-F238E27FC236}">
              <a16:creationId xmlns:a16="http://schemas.microsoft.com/office/drawing/2014/main" id="{C822F1D4-EBC7-4C44-8CFA-85E9D6CE0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52" name="Picture 251" descr="cid:image001.png@01D582A8.40C274E0">
          <a:extLst>
            <a:ext uri="{FF2B5EF4-FFF2-40B4-BE49-F238E27FC236}">
              <a16:creationId xmlns:a16="http://schemas.microsoft.com/office/drawing/2014/main" id="{1A62C904-B9BC-4A23-A49F-2DCB4C6F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53" name="Picture 252">
          <a:extLst>
            <a:ext uri="{FF2B5EF4-FFF2-40B4-BE49-F238E27FC236}">
              <a16:creationId xmlns:a16="http://schemas.microsoft.com/office/drawing/2014/main" id="{6EF620B3-BB79-4EDE-AD55-95E1960966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54" name="Chart 253">
          <a:extLst>
            <a:ext uri="{FF2B5EF4-FFF2-40B4-BE49-F238E27FC236}">
              <a16:creationId xmlns:a16="http://schemas.microsoft.com/office/drawing/2014/main" id="{02247B62-0632-4781-B001-03AF766E5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5" name="Chart 254">
          <a:extLst>
            <a:ext uri="{FF2B5EF4-FFF2-40B4-BE49-F238E27FC236}">
              <a16:creationId xmlns:a16="http://schemas.microsoft.com/office/drawing/2014/main" id="{DEC96815-0361-4C41-A18B-D5C401AA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56" name="Chart 255">
          <a:extLst>
            <a:ext uri="{FF2B5EF4-FFF2-40B4-BE49-F238E27FC236}">
              <a16:creationId xmlns:a16="http://schemas.microsoft.com/office/drawing/2014/main" id="{C93A47AA-BA43-4D20-BB8F-7358920CB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57" name="Chart 256">
          <a:extLst>
            <a:ext uri="{FF2B5EF4-FFF2-40B4-BE49-F238E27FC236}">
              <a16:creationId xmlns:a16="http://schemas.microsoft.com/office/drawing/2014/main" id="{0DF4BDAE-EC89-40B6-AE09-B376729B1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58" name="Chart 257">
          <a:extLst>
            <a:ext uri="{FF2B5EF4-FFF2-40B4-BE49-F238E27FC236}">
              <a16:creationId xmlns:a16="http://schemas.microsoft.com/office/drawing/2014/main" id="{1682BB31-2117-41FB-A659-3D8B631D8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59" name="Chart 258">
          <a:extLst>
            <a:ext uri="{FF2B5EF4-FFF2-40B4-BE49-F238E27FC236}">
              <a16:creationId xmlns:a16="http://schemas.microsoft.com/office/drawing/2014/main" id="{0429BDCA-5589-4FA3-A6FC-333428ACC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60" name="Chart 259">
          <a:extLst>
            <a:ext uri="{FF2B5EF4-FFF2-40B4-BE49-F238E27FC236}">
              <a16:creationId xmlns:a16="http://schemas.microsoft.com/office/drawing/2014/main" id="{0250C101-5CB6-4E41-A36A-B92771DC1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61" name="Chart 260">
          <a:extLst>
            <a:ext uri="{FF2B5EF4-FFF2-40B4-BE49-F238E27FC236}">
              <a16:creationId xmlns:a16="http://schemas.microsoft.com/office/drawing/2014/main" id="{E408ADB0-2BDC-42D5-930B-E20F1492A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4" name="Picture 73" descr="cid:image001.png@01D582A8.40C274E0">
          <a:extLst>
            <a:ext uri="{FF2B5EF4-FFF2-40B4-BE49-F238E27FC236}">
              <a16:creationId xmlns:a16="http://schemas.microsoft.com/office/drawing/2014/main" id="{5C47BF62-32D8-436E-9409-F94DFB25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390C746-DBC6-465D-84F8-698487EE6E0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6" name="Picture 75" descr="cid:image001.png@01D582A8.40C274E0">
          <a:extLst>
            <a:ext uri="{FF2B5EF4-FFF2-40B4-BE49-F238E27FC236}">
              <a16:creationId xmlns:a16="http://schemas.microsoft.com/office/drawing/2014/main" id="{F0AD66EB-3778-43C9-9259-19F03EF3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53DA8AF6-A66D-4F82-A389-01C3266D5F6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8" name="Picture 77" descr="cid:image001.png@01D582A8.40C274E0">
          <a:extLst>
            <a:ext uri="{FF2B5EF4-FFF2-40B4-BE49-F238E27FC236}">
              <a16:creationId xmlns:a16="http://schemas.microsoft.com/office/drawing/2014/main" id="{B4205E2D-0F62-4EEB-890F-ADA159171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790A47AA-87E7-4600-8EB7-DE1FABF894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7_2025.xlsx" TargetMode="External"/><Relationship Id="rId1" Type="http://schemas.openxmlformats.org/officeDocument/2006/relationships/externalLinkPath" Target="/Users/dritan.marku/Desktop/Poblikime%20ne%20web%20OST/publikime/Publikimi%20i%20t&#235;%20dh&#235;nave%2027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315.40266842999989</v>
          </cell>
          <cell r="E160">
            <v>-521.96137265000004</v>
          </cell>
          <cell r="F160">
            <v>837.36404107999988</v>
          </cell>
        </row>
        <row r="161">
          <cell r="D161">
            <v>168.73161021000001</v>
          </cell>
          <cell r="E161">
            <v>-586.49280621999992</v>
          </cell>
          <cell r="F161">
            <v>755.22441642999991</v>
          </cell>
        </row>
        <row r="162">
          <cell r="D162">
            <v>144.69339111999994</v>
          </cell>
          <cell r="E162">
            <v>-561.34265746999995</v>
          </cell>
          <cell r="F162">
            <v>706.03604858999984</v>
          </cell>
        </row>
        <row r="163">
          <cell r="D163">
            <v>80.86639897000002</v>
          </cell>
          <cell r="E163">
            <v>-598.41753664999999</v>
          </cell>
          <cell r="F163">
            <v>679.28393561999997</v>
          </cell>
        </row>
        <row r="164">
          <cell r="D164">
            <v>84.366611870000014</v>
          </cell>
          <cell r="E164">
            <v>-587.38418834000004</v>
          </cell>
          <cell r="F164">
            <v>671.75080021000008</v>
          </cell>
        </row>
        <row r="165">
          <cell r="D165">
            <v>112.83859544000001</v>
          </cell>
          <cell r="E165">
            <v>-585.44199050000009</v>
          </cell>
          <cell r="F165">
            <v>698.28058594000004</v>
          </cell>
        </row>
        <row r="166">
          <cell r="D166">
            <v>242.05573967999996</v>
          </cell>
          <cell r="E166">
            <v>-543.48931772999993</v>
          </cell>
          <cell r="F166">
            <v>785.54505740999991</v>
          </cell>
        </row>
        <row r="167">
          <cell r="D167">
            <v>408.14216398000002</v>
          </cell>
          <cell r="E167">
            <v>-491.50748017999996</v>
          </cell>
          <cell r="F167">
            <v>899.64964415999998</v>
          </cell>
        </row>
        <row r="168">
          <cell r="D168">
            <v>413.34365726999988</v>
          </cell>
          <cell r="E168">
            <v>-584.5245456099999</v>
          </cell>
          <cell r="F168">
            <v>997.86820287999979</v>
          </cell>
        </row>
        <row r="169">
          <cell r="D169">
            <v>518.34609086</v>
          </cell>
          <cell r="E169">
            <v>-546.46375235000005</v>
          </cell>
          <cell r="F169">
            <v>1064.8098432100001</v>
          </cell>
        </row>
        <row r="170">
          <cell r="D170">
            <v>596.82224785000005</v>
          </cell>
          <cell r="E170">
            <v>-513.8882172399999</v>
          </cell>
          <cell r="F170">
            <v>1110.7104650900001</v>
          </cell>
        </row>
        <row r="171">
          <cell r="D171">
            <v>665.24386593000008</v>
          </cell>
          <cell r="E171">
            <v>-503.12565260000002</v>
          </cell>
          <cell r="F171">
            <v>1168.3695185300001</v>
          </cell>
        </row>
        <row r="172">
          <cell r="D172">
            <v>727.62817130000019</v>
          </cell>
          <cell r="E172">
            <v>-488.87676380999994</v>
          </cell>
          <cell r="F172">
            <v>1216.5049351100001</v>
          </cell>
        </row>
        <row r="173">
          <cell r="D173">
            <v>755.23976431000006</v>
          </cell>
          <cell r="E173">
            <v>-499.05163456000002</v>
          </cell>
          <cell r="F173">
            <v>1254.2913988700002</v>
          </cell>
        </row>
        <row r="174">
          <cell r="D174">
            <v>775.63080959000001</v>
          </cell>
          <cell r="E174">
            <v>-497.28439787000002</v>
          </cell>
          <cell r="F174">
            <v>1272.9152074600001</v>
          </cell>
        </row>
        <row r="175">
          <cell r="D175">
            <v>760.32252232999997</v>
          </cell>
          <cell r="E175">
            <v>-500.96126515999993</v>
          </cell>
          <cell r="F175">
            <v>1261.2837874899999</v>
          </cell>
        </row>
        <row r="176">
          <cell r="D176">
            <v>820.51667260999989</v>
          </cell>
          <cell r="E176">
            <v>-450.63301905999992</v>
          </cell>
          <cell r="F176">
            <v>1271.1496916699998</v>
          </cell>
        </row>
        <row r="177">
          <cell r="D177">
            <v>814.19303991000004</v>
          </cell>
          <cell r="E177">
            <v>-477.66770317999993</v>
          </cell>
          <cell r="F177">
            <v>1291.8607430899999</v>
          </cell>
        </row>
        <row r="178">
          <cell r="D178">
            <v>1113.5852127899996</v>
          </cell>
          <cell r="E178">
            <v>-219.76121936999994</v>
          </cell>
          <cell r="F178">
            <v>1333.3464321599995</v>
          </cell>
        </row>
        <row r="179">
          <cell r="D179">
            <v>1081.4137132699996</v>
          </cell>
          <cell r="E179">
            <v>-244.40478104000002</v>
          </cell>
          <cell r="F179">
            <v>1325.8184943099996</v>
          </cell>
        </row>
        <row r="180">
          <cell r="D180">
            <v>1133.8578338299999</v>
          </cell>
          <cell r="E180">
            <v>-204.38487391000004</v>
          </cell>
          <cell r="F180">
            <v>1338.24270774</v>
          </cell>
        </row>
        <row r="181">
          <cell r="D181">
            <v>1075.3536040299998</v>
          </cell>
          <cell r="E181">
            <v>-233.70856941000002</v>
          </cell>
          <cell r="F181">
            <v>1309.0621734399999</v>
          </cell>
        </row>
        <row r="182">
          <cell r="D182">
            <v>730.75712900999997</v>
          </cell>
          <cell r="E182">
            <v>-444.81485797999994</v>
          </cell>
          <cell r="F182">
            <v>1175.5719869899999</v>
          </cell>
        </row>
        <row r="183">
          <cell r="D183">
            <v>553.43349938000006</v>
          </cell>
          <cell r="E183">
            <v>-474.13489221000015</v>
          </cell>
          <cell r="F183">
            <v>1027.5683915900001</v>
          </cell>
        </row>
        <row r="448">
          <cell r="E448">
            <v>347.71</v>
          </cell>
        </row>
        <row r="449">
          <cell r="E449">
            <v>269.39999999999998</v>
          </cell>
        </row>
        <row r="450">
          <cell r="E450">
            <v>185.73</v>
          </cell>
        </row>
        <row r="451">
          <cell r="E451">
            <v>165.43</v>
          </cell>
        </row>
        <row r="452">
          <cell r="E452">
            <v>160.35</v>
          </cell>
        </row>
        <row r="453">
          <cell r="E453">
            <v>177.94</v>
          </cell>
        </row>
        <row r="454">
          <cell r="E454">
            <v>271.94</v>
          </cell>
        </row>
        <row r="455">
          <cell r="E455">
            <v>361.74</v>
          </cell>
        </row>
        <row r="456">
          <cell r="E456">
            <v>320.39999999999998</v>
          </cell>
        </row>
        <row r="457">
          <cell r="E457">
            <v>375.04</v>
          </cell>
        </row>
        <row r="458">
          <cell r="E458">
            <v>420.53</v>
          </cell>
        </row>
        <row r="459">
          <cell r="E459">
            <v>459.51</v>
          </cell>
        </row>
        <row r="460">
          <cell r="E460">
            <v>453.41</v>
          </cell>
        </row>
        <row r="461">
          <cell r="E461">
            <v>448.53</v>
          </cell>
        </row>
        <row r="462">
          <cell r="E462">
            <v>427.83</v>
          </cell>
        </row>
        <row r="463">
          <cell r="E463">
            <v>365.31</v>
          </cell>
        </row>
        <row r="464">
          <cell r="E464">
            <v>389.44</v>
          </cell>
        </row>
        <row r="465">
          <cell r="E465">
            <v>427.49</v>
          </cell>
        </row>
        <row r="466">
          <cell r="E466">
            <v>685.03</v>
          </cell>
        </row>
        <row r="467">
          <cell r="E467">
            <v>704.98</v>
          </cell>
        </row>
        <row r="468">
          <cell r="E468">
            <v>731.54</v>
          </cell>
        </row>
        <row r="469">
          <cell r="E469">
            <v>717.41</v>
          </cell>
        </row>
        <row r="470">
          <cell r="E470">
            <v>581.80999999999995</v>
          </cell>
        </row>
        <row r="471">
          <cell r="E471">
            <v>376.64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5" xr:uid="{105313D5-8AA2-499E-9E3A-CADD00EC9C35}" name="Table3" displayName="Table3" ref="C41:G43" headerRowCount="0" totalsRowShown="0" headerRowDxfId="672" dataDxfId="670" headerRowBorderDxfId="671" tableBorderDxfId="669" totalsRowBorderDxfId="668">
  <tableColumns count="5">
    <tableColumn id="1" xr3:uid="{D199FE2C-6F2C-44CD-A282-C62716B10B8D}" name="Java" headerRowDxfId="667" dataDxfId="666"/>
    <tableColumn id="2" xr3:uid="{E6E6E6C7-121F-4581-9180-CB61DD982F71}" name="0" headerRowDxfId="665" dataDxfId="664"/>
    <tableColumn id="3" xr3:uid="{345869B2-5F17-47BA-9278-23FD5B28D45A}" name="Java 43" headerRowDxfId="663" dataDxfId="662"/>
    <tableColumn id="4" xr3:uid="{19C9B344-F8F6-4663-82CA-EAB7B0AAF88E}" name="Java 44" headerRowDxfId="661" dataDxfId="660"/>
    <tableColumn id="5" xr3:uid="{51FD420E-2B04-4DE6-A81D-4F518384435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4" xr:uid="{7071FE28-3150-4668-90D7-1EF4BB26F493}" name="Table14" displayName="Table14" ref="C270:E276" totalsRowShown="0" headerRowDxfId="579" dataDxfId="577" headerRowBorderDxfId="578" tableBorderDxfId="576" totalsRowBorderDxfId="575">
  <autoFilter ref="C270:E276" xr:uid="{7071FE28-3150-4668-90D7-1EF4BB26F493}"/>
  <tableColumns count="3">
    <tableColumn id="1" xr3:uid="{FDC7DD8F-C548-4315-9DE5-5F069A2C5836}" name="Zona 1" dataDxfId="574"/>
    <tableColumn id="2" xr3:uid="{2D16BF0D-7695-4E3E-A0CF-B8585672B94E}" name="Zona 2" dataDxfId="573"/>
    <tableColumn id="3" xr3:uid="{5E5B1FBB-BF0A-41F1-90C4-FED4EAEDF5A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5" xr:uid="{C3BE3B7F-7897-4E00-BF3E-441383F74478}" name="Table1316" displayName="Table1316" ref="C290:E296" totalsRowShown="0" headerRowDxfId="571" dataDxfId="569" headerRowBorderDxfId="570" tableBorderDxfId="568" totalsRowBorderDxfId="567">
  <tableColumns count="3">
    <tableColumn id="1" xr3:uid="{F9C619D3-3DAC-4D68-88F0-C1D7F89D211D}" name="Zona 1" dataDxfId="566"/>
    <tableColumn id="2" xr3:uid="{33F30E29-BCB5-43D3-A09E-FCC8C7415942}" name="Zona 2" dataDxfId="565"/>
    <tableColumn id="3" xr3:uid="{015FEE83-0568-41DF-B0DC-83792ED41C4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6" xr:uid="{2FAB0169-D688-4311-B816-799B06E480E5}" name="Table1417" displayName="Table1417" ref="C300:E306" totalsRowShown="0" headerRowDxfId="563" dataDxfId="561" headerRowBorderDxfId="562" tableBorderDxfId="560" totalsRowBorderDxfId="559">
  <autoFilter ref="C300:E306" xr:uid="{2FAB0169-D688-4311-B816-799B06E480E5}"/>
  <tableColumns count="3">
    <tableColumn id="1" xr3:uid="{D8FC5E5C-363B-4CCC-A07B-DA75A05E69E6}" name="Zona 1" dataDxfId="558"/>
    <tableColumn id="2" xr3:uid="{CFB23328-CC78-4468-B652-2858218DF946}" name="Zona 2" dataDxfId="557"/>
    <tableColumn id="3" xr3:uid="{6FEF9664-40D4-4329-ADE9-1C525C0F05B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7" xr:uid="{04B6FC1F-7EA5-4205-9A2F-1A9580386E86}" name="Table141718" displayName="Table141718" ref="C321:E327" totalsRowShown="0" headerRowDxfId="555" dataDxfId="553" headerRowBorderDxfId="554" tableBorderDxfId="552" totalsRowBorderDxfId="551">
  <autoFilter ref="C321:E327" xr:uid="{04B6FC1F-7EA5-4205-9A2F-1A9580386E86}"/>
  <tableColumns count="3">
    <tableColumn id="1" xr3:uid="{859AD1B6-F8AC-4A0A-8E05-954791938B0D}" name="Zona 1" dataDxfId="550"/>
    <tableColumn id="2" xr3:uid="{6D654B26-45A5-4532-86EC-09930F4E13F7}" name="Zona 2" dataDxfId="549"/>
    <tableColumn id="3" xr3:uid="{D38C1472-6F7F-4238-A807-6110F838F91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8" xr:uid="{66043449-B4C8-49DF-A45E-F69EFF483D12}" name="Table14171819" displayName="Table14171819" ref="C331:E337" totalsRowShown="0" headerRowDxfId="547" dataDxfId="545" headerRowBorderDxfId="546" tableBorderDxfId="544" totalsRowBorderDxfId="543">
  <autoFilter ref="C331:E337" xr:uid="{66043449-B4C8-49DF-A45E-F69EFF483D12}"/>
  <tableColumns count="3">
    <tableColumn id="1" xr3:uid="{E2954C20-FF0A-4B91-84FD-ECADFC63DB23}" name="Zona 1" dataDxfId="542"/>
    <tableColumn id="2" xr3:uid="{F56512AA-B50E-4A17-9855-F4D5B48A2E7D}" name="Zona 2" dataDxfId="541"/>
    <tableColumn id="3" xr3:uid="{EFB1A5FF-4E37-4A28-ACC7-8770E5FAB13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9" xr:uid="{467463E7-A930-4336-B9BC-FB7E2217B280}" name="Table1417181920" displayName="Table1417181920" ref="C345:E351" totalsRowShown="0" headerRowDxfId="539" dataDxfId="537" headerRowBorderDxfId="538" tableBorderDxfId="536" totalsRowBorderDxfId="535">
  <autoFilter ref="C345:E351" xr:uid="{467463E7-A930-4336-B9BC-FB7E2217B280}"/>
  <tableColumns count="3">
    <tableColumn id="1" xr3:uid="{CDDA50C6-F94D-473F-AE2A-881F2C087F03}" name="Zona 1" dataDxfId="534"/>
    <tableColumn id="2" xr3:uid="{33CB0E2A-F09B-4915-99DC-E215DD8BBD66}" name="Zona 2" dataDxfId="533"/>
    <tableColumn id="3" xr3:uid="{304D2B67-4B15-4D9C-8E47-3123A6B5926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0" xr:uid="{C3E29EC3-0659-4064-9713-5114FA30F64D}" name="Table20" displayName="Table20" ref="C402:G442" totalsRowShown="0" headerRowDxfId="531" dataDxfId="529" headerRowBorderDxfId="530" tableBorderDxfId="528" totalsRowBorderDxfId="527">
  <autoFilter ref="C402:G442" xr:uid="{C3E29EC3-0659-4064-9713-5114FA30F64D}"/>
  <tableColumns count="5">
    <tableColumn id="1" xr3:uid="{17FB5BC5-AFF6-4464-B51F-8958CC69DFBE}" name="Centrali" dataDxfId="526"/>
    <tableColumn id="2" xr3:uid="{DFCCE5F9-BE44-4E97-B904-BD4F9D610844}" name="Kapaciteti instaluar MW" dataDxfId="525"/>
    <tableColumn id="3" xr3:uid="{B4FA8C4F-6019-4DF0-B391-61E6C0D0ED0A}" name="Tensioni" dataDxfId="524"/>
    <tableColumn id="5" xr3:uid="{B7778F6C-9B47-4793-8DC5-FE63F8908AB6}" name="Lloji gjenerimit" dataDxfId="523"/>
    <tableColumn id="4" xr3:uid="{315180D8-C4CB-424B-BC7F-32A4C069B62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1" xr:uid="{E87A1FAD-18FD-41D6-8694-05AA0712767B}" name="Table21" displayName="Table21" ref="D447:E471" totalsRowShown="0" headerRowDxfId="521" dataDxfId="519" headerRowBorderDxfId="520" tableBorderDxfId="518" totalsRowBorderDxfId="517">
  <autoFilter ref="D447:E471" xr:uid="{E87A1FAD-18FD-41D6-8694-05AA0712767B}"/>
  <tableColumns count="2">
    <tableColumn id="1" xr3:uid="{671A56DE-5CEE-4EB4-8286-25752EF87EEF}" name="Ora" dataDxfId="516"/>
    <tableColumn id="2" xr3:uid="{C8A22B43-21C4-47AB-981A-963949D4740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2" xr:uid="{2C092B30-7CDF-4A90-B3BE-69BB08CEE130}" name="Table2024" displayName="Table2024" ref="B501:G509" totalsRowShown="0" headerRowDxfId="514" dataDxfId="512" headerRowBorderDxfId="513" tableBorderDxfId="511" totalsRowBorderDxfId="510">
  <autoFilter ref="B501:G509" xr:uid="{2C092B30-7CDF-4A90-B3BE-69BB08CEE130}"/>
  <tableColumns count="6">
    <tableColumn id="1" xr3:uid="{C88F1891-90E0-4868-8FCE-A2E771DEFADC}" name="Centrali" dataDxfId="509"/>
    <tableColumn id="6" xr3:uid="{550062B3-FEFB-4D99-A5EA-3FFA8E33652D}" name="Njesia" dataDxfId="508"/>
    <tableColumn id="2" xr3:uid="{532E95B1-23C9-4F80-B264-364A653CB7F3}" name="Kapaciteti instaluar MW" dataDxfId="507"/>
    <tableColumn id="3" xr3:uid="{8E6B7E3D-5DE8-47C9-BB68-12239FE69026}" name="Tensioni" dataDxfId="506"/>
    <tableColumn id="4" xr3:uid="{1595AC3C-B8DE-42F0-8056-89D5BACC9124}" name="Vendndodhja" dataDxfId="505"/>
    <tableColumn id="5" xr3:uid="{C9C2C657-6699-4AF4-A4D6-0DFEABDDAFC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3" xr:uid="{9ECA17C8-90B2-4AC8-B6B5-D7906F5BCE41}" name="Table24" displayName="Table24" ref="C387:E392" totalsRowShown="0" headerRowDxfId="503" dataDxfId="501" headerRowBorderDxfId="502" tableBorderDxfId="500" totalsRowBorderDxfId="499">
  <autoFilter ref="C387:E392" xr:uid="{9ECA17C8-90B2-4AC8-B6B5-D7906F5BCE41}"/>
  <tableColumns count="3">
    <tableColumn id="1" xr3:uid="{49A9EAD9-22A6-41C5-8DE3-01657BBD6991}" name="Elementi" dataDxfId="498"/>
    <tableColumn id="2" xr3:uid="{8DBF6634-AF62-43D8-9E67-405D9FA828E4}" name="Tipi" dataDxfId="497"/>
    <tableColumn id="3" xr3:uid="{F9988AF4-FA39-49F9-854B-072AF57029B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6" xr:uid="{7EB305C3-B81C-4F94-8D97-8ABA382F3925}" name="Table4" displayName="Table4" ref="C71:E123" totalsRowShown="0" headerRowDxfId="657" dataDxfId="655" headerRowBorderDxfId="656" tableBorderDxfId="654" totalsRowBorderDxfId="653">
  <autoFilter ref="C71:E123" xr:uid="{7EB305C3-B81C-4F94-8D97-8ABA382F3925}"/>
  <tableColumns count="3">
    <tableColumn id="1" xr3:uid="{B13B51C9-40F9-435E-AF25-663AC05BF1CC}" name="Java" dataDxfId="652"/>
    <tableColumn id="2" xr3:uid="{4932B2B9-C845-4DED-992E-8EA765DAEEE6}" name="Min (MW)" dataDxfId="651"/>
    <tableColumn id="3" xr3:uid="{0FF7C12A-9A64-4402-BDEB-B62044BB2C0E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4" xr:uid="{B71D2FED-AC53-4468-9CE6-87B4E43A75F6}" name="Table2" displayName="Table2" ref="A556:H581" totalsRowShown="0" headerRowDxfId="495" dataDxfId="493" headerRowBorderDxfId="494" tableBorderDxfId="492" totalsRowBorderDxfId="491">
  <autoFilter ref="A556:H581" xr:uid="{B71D2FED-AC53-4468-9CE6-87B4E43A75F6}"/>
  <tableColumns count="8">
    <tableColumn id="1" xr3:uid="{E42AC56E-4FA3-4ACA-B668-E82924ADD218}" name="Ora" dataDxfId="490"/>
    <tableColumn id="2" xr3:uid="{1E2F92DA-044A-446B-A7A6-2ECDA23583D4}" name="aFRR+" dataDxfId="489"/>
    <tableColumn id="3" xr3:uid="{CD59DAEC-8018-4CF5-A9BB-5DE4DA6EC13B}" name="aFRR-" dataDxfId="488"/>
    <tableColumn id="4" xr3:uid="{3DE20D8A-0B9F-4358-AD17-85F4CC417464}" name="mFRR+" dataDxfId="487"/>
    <tableColumn id="5" xr3:uid="{D18272B5-F517-40B9-B164-32FC61A51A3D}" name="mFRR-" dataDxfId="486"/>
    <tableColumn id="6" xr3:uid="{F3C9E3BA-4397-4E09-8DCE-FA8F7F4210CA}" name="RR+" dataDxfId="485"/>
    <tableColumn id="7" xr3:uid="{76C51AE1-D63D-493C-AE73-291C214AF8A3}" name="RR-" dataDxfId="484"/>
    <tableColumn id="8" xr3:uid="{A140C534-E2E6-4FCC-BC48-971E5830FE19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5" xr:uid="{F4E01E23-EF82-4CA2-BE75-FB37AA596090}" name="Table5" displayName="Table5" ref="C611:E779" totalsRowShown="0" headerRowDxfId="482" headerRowBorderDxfId="481" tableBorderDxfId="480" totalsRowBorderDxfId="479">
  <autoFilter ref="C611:E779" xr:uid="{F4E01E23-EF82-4CA2-BE75-FB37AA596090}"/>
  <tableColumns count="3">
    <tableColumn id="1" xr3:uid="{CE8B34D3-751D-4C37-8046-54D9472FBF8A}" name="Ora" dataDxfId="478"/>
    <tableColumn id="2" xr3:uid="{8BF91A8E-BFE1-40AC-B611-12BC3DC5FC97}" name="Ngarkesa (MWh)" dataDxfId="477"/>
    <tableColumn id="3" xr3:uid="{9070E5AF-B92A-4ECE-AB26-B79E342B4ED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6" xr:uid="{88A2BAEC-3C41-4A7E-BE53-49B301BB9358}" name="Table6" displayName="Table6" ref="C811:E823" totalsRowShown="0" headerRowDxfId="475" dataDxfId="473" headerRowBorderDxfId="474" tableBorderDxfId="472" totalsRowBorderDxfId="471">
  <autoFilter ref="C811:E823" xr:uid="{88A2BAEC-3C41-4A7E-BE53-49B301BB9358}"/>
  <tableColumns count="3">
    <tableColumn id="1" xr3:uid="{4EF9BAD3-28F9-4112-90EB-09722E73CAE4}" name="Muaji" dataDxfId="470"/>
    <tableColumn id="2" xr3:uid="{DB9C5B12-4955-43D9-96C2-3E4DAD71E200}" name="Ngarkesa Mes." dataDxfId="469"/>
    <tableColumn id="3" xr3:uid="{0AE8FB14-C7A0-4B57-8D15-885E4D4B61D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7" xr:uid="{C673949D-598A-4FA0-AD16-960C2FD0F766}" name="Table127" displayName="Table127" ref="A853:H855" headerRowCount="0" totalsRowShown="0" headerRowDxfId="467" dataDxfId="465" headerRowBorderDxfId="466" tableBorderDxfId="464" totalsRowBorderDxfId="463">
  <tableColumns count="8">
    <tableColumn id="1" xr3:uid="{247753FD-50BA-4CBF-AE78-EDFCE994A802}" name="Data" headerRowDxfId="462" dataDxfId="461"/>
    <tableColumn id="2" xr3:uid="{D04863FF-9207-43D3-86FE-17370E19E230}" name="10-26-2020" headerRowDxfId="460" dataDxfId="459"/>
    <tableColumn id="3" xr3:uid="{AEDEBBE3-4FC9-4D17-B190-213C354032AB}" name="10-27-2020" headerRowDxfId="458" dataDxfId="457"/>
    <tableColumn id="4" xr3:uid="{00DF1251-612D-492E-94B6-0A5423B049D6}" name="10-28-2020" headerRowDxfId="456" dataDxfId="455"/>
    <tableColumn id="5" xr3:uid="{19AE0E98-9751-4D60-BEC5-BF5097CD961B}" name="10-29-2020" headerRowDxfId="454" dataDxfId="453"/>
    <tableColumn id="6" xr3:uid="{1A9BD4DC-403F-44B8-8C86-CD7B4306ABF8}" name="10-30-2020" headerRowDxfId="452" dataDxfId="451"/>
    <tableColumn id="7" xr3:uid="{63D6EB27-DCDA-4B71-A7FA-12F323E5A1A2}" name="10-31-2020" headerRowDxfId="450" dataDxfId="449"/>
    <tableColumn id="8" xr3:uid="{A788DD0C-C63C-4B11-8ADB-A2D6EEAA51FD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8" xr:uid="{66092329-F9E9-48EE-97A0-C17903D492C7}" name="Table27" displayName="Table27" ref="C880:F881" headerRowDxfId="446" headerRowBorderDxfId="445" tableBorderDxfId="444" totalsRowBorderDxfId="443">
  <autoFilter ref="C880:F881" xr:uid="{66092329-F9E9-48EE-97A0-C17903D492C7}"/>
  <tableColumns count="4">
    <tableColumn id="1" xr3:uid="{26ABEDBA-47DA-44E7-B931-FFD8598F422B}" name="Nr." totalsRowLabel="Total" dataDxfId="442" totalsRowDxfId="441"/>
    <tableColumn id="2" xr3:uid="{662428D3-8A2A-4F43-89D7-C0A57CF3732D}" name="Nenstacioni" dataDxfId="440" totalsRowDxfId="439"/>
    <tableColumn id="3" xr3:uid="{95BEC683-3FBB-479E-90A6-1BFD7E2E2978}" name="Ora" dataDxfId="438" totalsRowDxfId="437"/>
    <tableColumn id="4" xr3:uid="{E6C94255-DBFA-4BD5-990D-63D618A1A567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9" xr:uid="{8D8EB789-5A1F-485C-A800-8E4A612C934D}" name="Table2729" displayName="Table2729" ref="C885:F886" headerRowDxfId="434" headerRowBorderDxfId="433" tableBorderDxfId="432" totalsRowBorderDxfId="431">
  <autoFilter ref="C885:F886" xr:uid="{8D8EB789-5A1F-485C-A800-8E4A612C934D}"/>
  <tableColumns count="4">
    <tableColumn id="1" xr3:uid="{8C766BA1-1BF9-42BA-A5A7-EFB038CDE084}" name="Nr." totalsRowLabel="Total" dataDxfId="430" totalsRowDxfId="429"/>
    <tableColumn id="2" xr3:uid="{25B10D3F-2B51-4BC1-ACF7-68CADC02D3A3}" name="Nenstacioni" dataDxfId="428" totalsRowDxfId="427"/>
    <tableColumn id="3" xr3:uid="{790F7EFE-70C0-4D37-8665-FD2F19F1016F}" name="Ora" dataDxfId="426" totalsRowDxfId="425"/>
    <tableColumn id="4" xr3:uid="{199774AF-0C0A-4EB6-838D-B2834FBE0C23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0" xr:uid="{3CF89F31-82B7-4234-8F6D-F9A60A763524}" name="Table29" displayName="Table29" ref="C159:F183" totalsRowShown="0" headerRowDxfId="422" dataDxfId="420" headerRowBorderDxfId="421" tableBorderDxfId="419" totalsRowBorderDxfId="418">
  <autoFilter ref="C159:F183" xr:uid="{3CF89F31-82B7-4234-8F6D-F9A60A763524}"/>
  <tableColumns count="4">
    <tableColumn id="1" xr3:uid="{7BB36A90-D3EE-47E2-9362-3E963A4A031C}" name="Ora" dataDxfId="417"/>
    <tableColumn id="2" xr3:uid="{5B6E67C0-E4FF-455F-8E0B-C66DD9D90A48}" name="Prodhimi" dataDxfId="416"/>
    <tableColumn id="3" xr3:uid="{06DC6A05-9452-459A-9EE4-5D5ACBEF4172}" name="Shkembimi" dataDxfId="415"/>
    <tableColumn id="4" xr3:uid="{50748350-1F70-4EC1-AABB-11EFA24C59F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1" xr:uid="{CC32DB6E-B870-459F-98DD-2835B8EBDD0B}" name="Table1426" displayName="Table1426" ref="C280:E286" totalsRowShown="0" headerRowDxfId="413" dataDxfId="411" headerRowBorderDxfId="412" tableBorderDxfId="410" totalsRowBorderDxfId="409">
  <autoFilter ref="C280:E286" xr:uid="{CC32DB6E-B870-459F-98DD-2835B8EBDD0B}"/>
  <tableColumns count="3">
    <tableColumn id="1" xr3:uid="{33C2C498-FFC5-4033-8577-D23370933D3F}" name="Zona 1" dataDxfId="408"/>
    <tableColumn id="2" xr3:uid="{0D08C18C-58A5-4FAB-BFC4-47F170B61597}" name="Zona 2" dataDxfId="407"/>
    <tableColumn id="3" xr3:uid="{0CFFED21-4AED-411B-BBF7-2F50721C75FF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2" xr:uid="{BF6669DB-5D5D-41B5-BC09-670A1E34A2B7}" name="Table141731" displayName="Table141731" ref="C310:E316" totalsRowShown="0" headerRowDxfId="405" dataDxfId="403" headerRowBorderDxfId="404" tableBorderDxfId="402" totalsRowBorderDxfId="401">
  <autoFilter ref="C310:E316" xr:uid="{BF6669DB-5D5D-41B5-BC09-670A1E34A2B7}"/>
  <tableColumns count="3">
    <tableColumn id="1" xr3:uid="{8AC18CAA-030E-4F6A-BDEB-762C337CBE4B}" name="Zona 1" dataDxfId="400"/>
    <tableColumn id="2" xr3:uid="{16F4455B-FDF3-44F8-8A22-5A560EE9B939}" name="Zona 2" dataDxfId="399"/>
    <tableColumn id="3" xr3:uid="{FB9A8F45-7928-49A1-BA2E-3F4A73EFE35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3" xr:uid="{4AAE80F2-D838-4F31-9E6B-08F89AA254AF}" name="Table1" displayName="Table1" ref="A11:H13" headerRowCount="0" totalsRowShown="0" headerRowDxfId="397" dataDxfId="395" headerRowBorderDxfId="396" tableBorderDxfId="394" totalsRowBorderDxfId="393">
  <tableColumns count="8">
    <tableColumn id="1" xr3:uid="{1CF25AAD-BB41-4DC6-A04B-A750F8D339F4}" name="Data" headerRowDxfId="392" dataDxfId="391"/>
    <tableColumn id="2" xr3:uid="{98BFF577-1A70-4470-AF78-9B87BBA2E188}" name="0.1.1900" headerRowDxfId="390" dataDxfId="389"/>
    <tableColumn id="3" xr3:uid="{1226621D-6587-48D7-8B47-60F6B615CD03}" name="10-27-2020" headerRowDxfId="388" dataDxfId="387"/>
    <tableColumn id="4" xr3:uid="{E8E3192F-DBDD-4B5D-ABB9-FD500EA5E550}" name="10-28-2020" headerRowDxfId="386" dataDxfId="385"/>
    <tableColumn id="5" xr3:uid="{97216E50-D4B8-4020-8101-39F1C226AB8D}" name="10-29-2020" headerRowDxfId="384" dataDxfId="383"/>
    <tableColumn id="6" xr3:uid="{1374C411-D5B7-43B9-A696-AF194FC15B25}" name="10-30-2020" headerRowDxfId="382" dataDxfId="381"/>
    <tableColumn id="7" xr3:uid="{EBA593CE-66EB-4F14-846C-4FC86B97555E}" name="10-31-2020" headerRowDxfId="380" dataDxfId="379"/>
    <tableColumn id="8" xr3:uid="{228A6EF8-5DDC-4593-A3DB-756F4EEF2AB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7" xr:uid="{FFCDA8D6-11D1-43EB-A0E0-6CC36AB72E39}" name="Table7" displayName="Table7" ref="B215:G222" totalsRowShown="0" headerRowDxfId="649" headerRowBorderDxfId="648" tableBorderDxfId="647" totalsRowBorderDxfId="646" dataCellStyle="Normal">
  <autoFilter ref="B215:G222" xr:uid="{FFCDA8D6-11D1-43EB-A0E0-6CC36AB72E39}"/>
  <tableColumns count="6">
    <tableColumn id="1" xr3:uid="{8D5C45E0-0F24-4C3F-80ED-A94FD06F4AFE}" name="Elementi" dataDxfId="645" dataCellStyle="Normal"/>
    <tableColumn id="2" xr3:uid="{ADFCC38A-AE1C-460F-85D3-DF1787DFE2A2}" name="Fillimi" dataDxfId="644" dataCellStyle="Normal"/>
    <tableColumn id="3" xr3:uid="{50256C55-F886-404D-8C5B-FA3AF3B996EE}" name="Perfundimi" dataDxfId="643" dataCellStyle="Normal"/>
    <tableColumn id="4" xr3:uid="{BFC09554-10DD-473B-B3F4-3E39A9862C04}" name="Vendndodhja" dataCellStyle="Normal"/>
    <tableColumn id="5" xr3:uid="{C4576FBB-840B-4CE0-9D76-DC608B324D6A}" name="Impakti ne kapacitetin kufitar" dataCellStyle="Normal"/>
    <tableColumn id="6" xr3:uid="{E29FDFB6-FFD7-4749-8567-391F3C1CCF5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4" xr:uid="{5B03070E-44F3-4E82-B352-9DE3BD64B3CC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7D65A70F-A23D-48A7-B3AD-1E708A215480}" name="Ora" dataDxfId="372" dataCellStyle="Normal"/>
    <tableColumn id="2" xr3:uid="{DA54EFE0-26CF-4356-9CC0-D0117E86A2AF}" name=" Bistrice-Myrtos" dataDxfId="371" dataCellStyle="Normal"/>
    <tableColumn id="3" xr3:uid="{43B60C91-D52A-461F-BE07-3CADAF4ED7EA}" name=" FIERZE-PRIZREN" dataDxfId="370" dataCellStyle="Normal"/>
    <tableColumn id="4" xr3:uid="{B01AC1D5-4CFF-485F-8D52-48022B0FB820}" name="KOPLIK-PODGORICA" dataDxfId="369" dataCellStyle="Normal"/>
    <tableColumn id="5" xr3:uid="{EAB76DE3-289F-4663-88EE-E785E7B9F8A6}" name="KOMAN-KOSOVA" dataDxfId="368" dataCellStyle="Normal"/>
    <tableColumn id="6" xr3:uid="{4D37B821-06A6-4BF9-A34B-FF5BCD17C217}" name="TIRANA2-PODGORICE" dataDxfId="367" dataCellStyle="Normal"/>
    <tableColumn id="7" xr3:uid="{4AAE6092-F637-404E-BF01-58E3BA3D711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5" xr:uid="{6BCB9E3B-D163-449D-AA8C-890C8B9E96F8}" name="Table37" displayName="Table37" ref="A515:I539" totalsRowShown="0" headerRowDxfId="365" headerRowBorderDxfId="364" tableBorderDxfId="363" totalsRowBorderDxfId="362">
  <tableColumns count="9">
    <tableColumn id="1" xr3:uid="{FC8FC0ED-DB7C-4C25-A653-182EAA7BD8DD}" name="Ora" dataDxfId="361"/>
    <tableColumn id="2" xr3:uid="{8428D229-DD30-4387-BD21-F475228CBC96}" name="Fierze 1" dataDxfId="360"/>
    <tableColumn id="3" xr3:uid="{E33F4FB0-E27B-4E04-B05A-421A8F6FFD4E}" name="Fierze 2" dataDxfId="359"/>
    <tableColumn id="4" xr3:uid="{72239982-7BC0-4EBF-A2EA-96D59A9FC08B}" name="Fierze 3" dataDxfId="358"/>
    <tableColumn id="5" xr3:uid="{B6B620BA-D125-42E8-9697-C474A9803F48}" name="Fierze 4" dataDxfId="357"/>
    <tableColumn id="6" xr3:uid="{D59FD11C-46AC-4C36-B385-A69D2B7BF1E2}" name="Koman 1" dataDxfId="356"/>
    <tableColumn id="7" xr3:uid="{4B333080-CF02-4328-A192-DBCCAEA9DB30}" name="Koman 2" dataDxfId="355"/>
    <tableColumn id="8" xr3:uid="{6080CC91-DB21-47B3-ABB2-865A05D01AD3}" name="Koman 3" dataDxfId="354"/>
    <tableColumn id="9" xr3:uid="{EB731354-1997-4124-A57B-E40E351EC73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6" xr:uid="{0B818D4F-4A96-4F21-ACD2-FF46ABF152D6}" name="Table41" displayName="Table41" ref="A543:I544" totalsRowShown="0" headerRowDxfId="352" dataDxfId="350" headerRowBorderDxfId="351" tableBorderDxfId="349" totalsRowBorderDxfId="348">
  <tableColumns count="9">
    <tableColumn id="1" xr3:uid="{EAE409DC-8EB7-4AA9-9B1A-22EECD9B35AD}" name=" " dataDxfId="347"/>
    <tableColumn id="2" xr3:uid="{3BAF367F-5D9F-4C83-AB7A-8C84945F3D78}" name="Fierze 1" dataDxfId="346"/>
    <tableColumn id="3" xr3:uid="{976BDCF8-8CB0-4CA7-85A5-D44834FAE864}" name="Fierze 2" dataDxfId="345"/>
    <tableColumn id="4" xr3:uid="{31F388B9-DBDB-419F-8059-247F96C6420E}" name="Fierze 3" dataDxfId="344"/>
    <tableColumn id="5" xr3:uid="{90292E33-6A66-48A7-9991-B68C8FD00E92}" name="Fierze 4" dataDxfId="343"/>
    <tableColumn id="6" xr3:uid="{9E9DAAD2-9851-46C9-8B33-AADF9DDE4FF3}" name="Koman 1" dataDxfId="342"/>
    <tableColumn id="7" xr3:uid="{8DE717CD-008E-4A8D-AAB5-76CA31E8DA12}" name="Koman 2" dataDxfId="341"/>
    <tableColumn id="8" xr3:uid="{91820E4E-248A-495E-BDA6-5B108C935D70}" name="Koman 3" dataDxfId="340"/>
    <tableColumn id="9" xr3:uid="{E157F7EB-73F8-49E4-AE6E-1BAE4CE8F7C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7" xr:uid="{60A73F9E-AF98-46F3-B490-14D8DA629EF9}" name="Table12662" displayName="Table12662" ref="A11:H13" headerRowCount="0" totalsRowShown="0" headerRowDxfId="338" dataDxfId="336" headerRowBorderDxfId="337" tableBorderDxfId="335" totalsRowBorderDxfId="334">
  <tableColumns count="8">
    <tableColumn id="1" xr3:uid="{41605B14-0E65-4B4E-AE9E-A74FEB8AD8D3}" name="Data" headerRowDxfId="333" dataDxfId="332"/>
    <tableColumn id="2" xr3:uid="{3CEF0553-D339-4510-9D0C-C6C506B75819}" name="0.1.1900" headerRowDxfId="331" dataDxfId="330"/>
    <tableColumn id="3" xr3:uid="{71C10802-2C29-4A4A-82C9-48B331125A61}" name="10-27-2020" headerRowDxfId="329" dataDxfId="328"/>
    <tableColumn id="4" xr3:uid="{DDD6B2E9-4204-4537-9806-16595B6575BD}" name="10-28-2020" headerRowDxfId="327" dataDxfId="326"/>
    <tableColumn id="5" xr3:uid="{28FD9AF4-1132-48C3-8681-CB0EB6B72C1A}" name="10-29-2020" headerRowDxfId="325" dataDxfId="324"/>
    <tableColumn id="6" xr3:uid="{4D85C10E-0BE0-4DB8-9ED4-36BB4BA396DD}" name="10-30-2020" headerRowDxfId="323" dataDxfId="322"/>
    <tableColumn id="7" xr3:uid="{60456F6C-89E4-4F75-91BB-E3326D542A41}" name="10-31-2020" headerRowDxfId="321" dataDxfId="320"/>
    <tableColumn id="8" xr3:uid="{D0EE6C17-E2E9-4F74-98AC-8C12C9973D6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8" xr:uid="{A0B4EB3F-CD8B-494D-8C92-5BB5B3CE57EA}" name="Table33163" displayName="Table33163" ref="C18:G20" headerRowCount="0" totalsRowShown="0" headerRowDxfId="317" dataDxfId="315" headerRowBorderDxfId="316" tableBorderDxfId="314" totalsRowBorderDxfId="313">
  <tableColumns count="5">
    <tableColumn id="1" xr3:uid="{8C9259FD-E950-407D-8124-BCE97412817E}" name="Java" headerRowDxfId="312" dataDxfId="311"/>
    <tableColumn id="2" xr3:uid="{C7AFA5B9-0CF0-4C2A-81D3-59FE42185807}" name="0" headerRowDxfId="310" dataDxfId="309"/>
    <tableColumn id="3" xr3:uid="{A6C122E2-CB05-465D-B384-0E63EF5B32EE}" name="Java 43" headerRowDxfId="308" dataDxfId="307"/>
    <tableColumn id="4" xr3:uid="{89B18E86-170A-488C-B062-77942E1DC14B}" name="Java 44" headerRowDxfId="306" dataDxfId="305"/>
    <tableColumn id="5" xr3:uid="{72408062-AEE8-4835-B653-02F928D697D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9" xr:uid="{C2E0366F-55A0-4A19-9569-7E8294020CD9}" name="Table43364" displayName="Table43364" ref="C25:E77" totalsRowShown="0" headerRowDxfId="302" dataDxfId="300" headerRowBorderDxfId="301" tableBorderDxfId="299" totalsRowBorderDxfId="298">
  <autoFilter ref="C25:E77" xr:uid="{C2E0366F-55A0-4A19-9569-7E8294020CD9}"/>
  <tableColumns count="3">
    <tableColumn id="1" xr3:uid="{F9928E05-6A86-403E-859A-7E1E6B744337}" name="Week" dataDxfId="297"/>
    <tableColumn id="2" xr3:uid="{C425AEAF-F04F-45F5-BDDB-8E5DC5990DA0}" name="Min (MW)" dataDxfId="296"/>
    <tableColumn id="3" xr3:uid="{4683F8A7-338B-4084-9548-F4586B276AB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0" xr:uid="{649E8D41-62AA-4603-8F05-CF1CE8794A44}" name="Table73465" displayName="Table73465" ref="B112:G119" totalsRowShown="0" headerRowDxfId="294" dataDxfId="292" headerRowBorderDxfId="293" tableBorderDxfId="291" totalsRowBorderDxfId="290">
  <autoFilter ref="B112:G119" xr:uid="{649E8D41-62AA-4603-8F05-CF1CE8794A44}"/>
  <tableColumns count="6">
    <tableColumn id="1" xr3:uid="{87B4D806-D257-40C3-96BB-3B4B4AF20990}" name="Element" dataDxfId="289"/>
    <tableColumn id="2" xr3:uid="{848DE359-CE51-4B1F-8084-9CA52430EF4F}" name="Start" dataDxfId="288"/>
    <tableColumn id="3" xr3:uid="{80CE64F1-A1B1-46CF-9885-9AE70E608A55}" name="End" dataDxfId="287"/>
    <tableColumn id="4" xr3:uid="{764B590D-DC5B-4363-93FF-7E9322D09CF6}" name="Location" dataDxfId="286"/>
    <tableColumn id="5" xr3:uid="{692AEB79-BF3B-48BA-90DB-CAAA2D81B0B6}" name="NTC impact" dataDxfId="285"/>
    <tableColumn id="6" xr3:uid="{C20FA266-2611-4056-8A22-CFBC9DD4578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1" xr:uid="{10980638-2859-4E5C-B035-8C227940C220}" name="Table793566" displayName="Table793566" ref="B125:G126" totalsRowShown="0" headerRowDxfId="283" dataDxfId="281" headerRowBorderDxfId="282" tableBorderDxfId="280" totalsRowBorderDxfId="279">
  <autoFilter ref="B125:G126" xr:uid="{10980638-2859-4E5C-B035-8C227940C220}"/>
  <tableColumns count="6">
    <tableColumn id="1" xr3:uid="{853EBB67-D773-4D34-9D55-05F9B273610D}" name="Element" dataDxfId="278"/>
    <tableColumn id="2" xr3:uid="{BDB96BA2-0D65-4EE7-8180-0AF1FACCAD62}" name="Start" dataDxfId="277"/>
    <tableColumn id="3" xr3:uid="{6D5198B5-F13D-4850-8203-D904E08B7F5E}" name="End" dataDxfId="276"/>
    <tableColumn id="4" xr3:uid="{15F72B74-DD0D-4D7F-A522-65BAE8B5C69E}" name="Location" dataDxfId="275"/>
    <tableColumn id="5" xr3:uid="{631524D8-2AB7-4EBA-806C-08587A69C262}" name="NTC impact" dataDxfId="274"/>
    <tableColumn id="6" xr3:uid="{A0BB530F-2DA2-4FA4-8616-83C0496B62B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2" xr:uid="{3FF35F6F-F300-4957-8394-16B38DC6C632}" name="Table93667" displayName="Table93667" ref="B134:G135" totalsRowShown="0" headerRowDxfId="272" dataDxfId="270" headerRowBorderDxfId="271" tableBorderDxfId="269" totalsRowBorderDxfId="268">
  <autoFilter ref="B134:G135" xr:uid="{3FF35F6F-F300-4957-8394-16B38DC6C632}"/>
  <tableColumns count="6">
    <tableColumn id="1" xr3:uid="{7CF3B8E9-BC1E-4B11-B2DA-DC7949EF5344}" name="Element" dataDxfId="267"/>
    <tableColumn id="2" xr3:uid="{20F4FCBD-C462-4F0B-B2E4-B2EA895A66AD}" name="Location" dataDxfId="266"/>
    <tableColumn id="3" xr3:uid="{537A7257-CA6B-4774-B44A-389AD0774EF2}" name="Installed capacity (MWh)" dataDxfId="265"/>
    <tableColumn id="4" xr3:uid="{A7F2F60A-9849-4399-AD3F-B650BC50598E}" name="Generation Type" dataDxfId="264"/>
    <tableColumn id="5" xr3:uid="{E91CEFF7-3325-4A7B-938D-B0ED5CDCC6E1}" name="Reason" dataDxfId="263"/>
    <tableColumn id="6" xr3:uid="{0B3B4927-B8C6-4A22-BF7E-45B294CD12A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3" xr:uid="{3014D457-AE8A-4D52-A6E0-FD078081BFB3}" name="Table9113768" displayName="Table9113768" ref="B139:G140" totalsRowShown="0" headerRowDxfId="261" dataDxfId="259" headerRowBorderDxfId="260" tableBorderDxfId="258" totalsRowBorderDxfId="257">
  <autoFilter ref="B139:G140" xr:uid="{3014D457-AE8A-4D52-A6E0-FD078081BFB3}"/>
  <tableColumns count="6">
    <tableColumn id="1" xr3:uid="{81C2280B-30F9-4E72-8B16-EF22EEC9818E}" name="Elementi" dataDxfId="256"/>
    <tableColumn id="2" xr3:uid="{22976F27-74A5-4B83-9329-4BA37B1ADE86}" name="Vendndodhja" dataDxfId="255"/>
    <tableColumn id="3" xr3:uid="{03445220-8217-4657-BA33-AF23E4378934}" name="Kapaciteti I instaluar(MWh)" dataDxfId="254"/>
    <tableColumn id="4" xr3:uid="{C9C97442-81B6-4338-80E7-8CA7CD0A3DB2}" name="Lloji gjenerimit" dataDxfId="253"/>
    <tableColumn id="5" xr3:uid="{9AC21594-5A90-4341-8CBD-697AA6B4EA5A}" name="Arsyeja" dataDxfId="252"/>
    <tableColumn id="6" xr3:uid="{72E5A915-D016-434F-A2DA-EDC04DB2FD07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8" xr:uid="{6B1FC6D8-0D00-436F-99A8-A914BEF7349F}" name="Table79" displayName="Table79" ref="B228:G229" totalsRowShown="0" headerRowDxfId="642" dataDxfId="640" headerRowBorderDxfId="641" tableBorderDxfId="639" totalsRowBorderDxfId="638">
  <autoFilter ref="B228:G229" xr:uid="{6B1FC6D8-0D00-436F-99A8-A914BEF7349F}"/>
  <tableColumns count="6">
    <tableColumn id="1" xr3:uid="{76374293-D938-4C0F-961F-22F4021AC91D}" name="Elementi" dataDxfId="637"/>
    <tableColumn id="2" xr3:uid="{F7CEE5B9-0D00-4B40-8737-83C91402B4AA}" name="Fillimi" dataDxfId="636"/>
    <tableColumn id="3" xr3:uid="{DCEC1912-E87D-4203-ADE3-560A3A4EFF96}" name="Perfundimi" dataDxfId="635"/>
    <tableColumn id="4" xr3:uid="{42E51408-FEF4-41BB-B6E1-81F400EF2BD1}" name="Vendndoshja" dataDxfId="634"/>
    <tableColumn id="5" xr3:uid="{B7F490F0-53B5-434A-A6CB-1CC06188E33A}" name="Impakti ne kapacitetin kufitar" dataDxfId="633"/>
    <tableColumn id="6" xr3:uid="{F2B188B5-C22D-495C-9B4F-B734768A70D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4" xr:uid="{E43E0E79-A94C-4951-9A9C-EF005B65E2DB}" name="Table911123869" displayName="Table911123869" ref="B144:G148" totalsRowShown="0" headerRowDxfId="250" dataDxfId="248" headerRowBorderDxfId="249" tableBorderDxfId="247" totalsRowBorderDxfId="246">
  <autoFilter ref="B144:G148" xr:uid="{E43E0E79-A94C-4951-9A9C-EF005B65E2DB}"/>
  <tableColumns count="6">
    <tableColumn id="1" xr3:uid="{822F81B5-4E8F-4520-9F4D-82DD1F1915FF}" name="Element" dataDxfId="245"/>
    <tableColumn id="2" xr3:uid="{8CDF9CFC-AA04-4A89-91FE-2E3D0E8323A6}" name="Location" dataDxfId="244"/>
    <tableColumn id="3" xr3:uid="{AC049A20-DE65-4E11-8D14-7AD65BBCBC5B}" name="Installed capacity (MWh)" dataDxfId="243"/>
    <tableColumn id="4" xr3:uid="{B2A75D6C-7FD8-4348-AA54-5C1B66AB677D}" name="Generation Type" dataDxfId="242"/>
    <tableColumn id="5" xr3:uid="{EE18D3D8-8348-4534-849B-86EE3136F3A4}" name="Reason" dataDxfId="241"/>
    <tableColumn id="6" xr3:uid="{06B920C2-A773-4854-B41C-74D91561BBD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5" xr:uid="{02E5FE83-3F89-4439-B620-D86EA87F7A75}" name="Table91112133970" displayName="Table91112133970" ref="B152:G153" totalsRowShown="0" headerRowDxfId="239" dataDxfId="237" headerRowBorderDxfId="238" tableBorderDxfId="236" totalsRowBorderDxfId="235">
  <autoFilter ref="B152:G153" xr:uid="{02E5FE83-3F89-4439-B620-D86EA87F7A75}"/>
  <tableColumns count="6">
    <tableColumn id="1" xr3:uid="{99BE630D-2775-4099-A605-3D955ABEF319}" name="Element" dataDxfId="234"/>
    <tableColumn id="2" xr3:uid="{146FEE3A-240D-4BFD-B2E4-6CD386615B89}" name="Location" dataDxfId="233"/>
    <tableColumn id="3" xr3:uid="{5BB8E3D3-F006-461C-A198-DFED943A8EB3}" name="Installed capacity (MWh)" dataDxfId="232"/>
    <tableColumn id="4" xr3:uid="{1813A5A0-D1A2-4E0A-A954-425910793EB1}" name="Generation Type" dataDxfId="231"/>
    <tableColumn id="5" xr3:uid="{56DB562D-D7A5-47C4-A0F6-A6BC39275425}" name="Reason" dataDxfId="230"/>
    <tableColumn id="6" xr3:uid="{9F50E636-36B0-4E91-ABEA-853110377BA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6" xr:uid="{0CE2D66B-671D-40FF-8931-96A3482AF885}" name="Table134071" displayName="Table134071" ref="C157:E163" totalsRowShown="0" headerRowDxfId="228" dataDxfId="226" headerRowBorderDxfId="227" tableBorderDxfId="225" totalsRowBorderDxfId="224">
  <autoFilter ref="C157:E163" xr:uid="{0CE2D66B-671D-40FF-8931-96A3482AF885}"/>
  <tableColumns count="3">
    <tableColumn id="1" xr3:uid="{F3C76FC6-A6F0-47EE-B744-C2BC8C52F43B}" name="Area 1" dataDxfId="223"/>
    <tableColumn id="2" xr3:uid="{018ED7D1-1B95-44AA-88F8-3864285952F7}" name="Area 2" dataDxfId="222"/>
    <tableColumn id="3" xr3:uid="{8F44FCA4-AFA0-49D5-BD25-D7AC1F94F7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7" xr:uid="{CAF4AFA9-0D7A-4911-B18D-ACF8ECAC99F7}" name="Table144172" displayName="Table144172" ref="C167:E173" totalsRowShown="0" headerRowDxfId="220" dataDxfId="218" headerRowBorderDxfId="219" tableBorderDxfId="217" totalsRowBorderDxfId="216">
  <autoFilter ref="C167:E173" xr:uid="{CAF4AFA9-0D7A-4911-B18D-ACF8ECAC99F7}"/>
  <tableColumns count="3">
    <tableColumn id="1" xr3:uid="{30826E2F-B2F7-4DB6-A177-920D145FE7B7}" name="Area 1" dataDxfId="215"/>
    <tableColumn id="2" xr3:uid="{8FC50FCA-E4EF-4D0F-B14E-D883158B4D56}" name="Area 2" dataDxfId="214"/>
    <tableColumn id="3" xr3:uid="{F4928935-DDB8-44A9-A5CB-96B99FFB403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8" xr:uid="{9F7B200D-B945-4829-925C-2D02335970E9}" name="Table13164273" displayName="Table13164273" ref="C187:E193" totalsRowShown="0" headerRowDxfId="212" dataDxfId="210" headerRowBorderDxfId="211" tableBorderDxfId="209" totalsRowBorderDxfId="208">
  <autoFilter ref="C187:E193" xr:uid="{9F7B200D-B945-4829-925C-2D02335970E9}"/>
  <tableColumns count="3">
    <tableColumn id="1" xr3:uid="{5FFA1824-295D-4205-9ACE-106A5C456ABF}" name="Area 1" dataDxfId="207"/>
    <tableColumn id="2" xr3:uid="{9E8A186E-B404-4B25-B7A8-CE2442B711AF}" name="Area 2" dataDxfId="206"/>
    <tableColumn id="3" xr3:uid="{07B333A3-1757-41E4-AFF1-C5C6A23E6C7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9" xr:uid="{3B74CE42-B05B-4B7B-863F-3ADE3C698E55}" name="Table14174374" displayName="Table14174374" ref="C197:E203" totalsRowShown="0" headerRowDxfId="204" dataDxfId="202" headerRowBorderDxfId="203" tableBorderDxfId="201" totalsRowBorderDxfId="200">
  <autoFilter ref="C197:E203" xr:uid="{3B74CE42-B05B-4B7B-863F-3ADE3C698E55}"/>
  <tableColumns count="3">
    <tableColumn id="1" xr3:uid="{CA84F662-FCEB-465B-A733-B9D5D9F2FC6A}" name="Area 1" dataDxfId="199"/>
    <tableColumn id="2" xr3:uid="{49946C35-8B6E-4EC0-91EA-219D73C2B53B}" name="Area 2" dataDxfId="198"/>
    <tableColumn id="3" xr3:uid="{55B93752-DE15-4E15-85A4-1B4DD5D1F14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0" xr:uid="{FDE49CB2-D2B4-47B6-9BBE-FA898E345F72}" name="Table1417184475" displayName="Table1417184475" ref="C218:E224" totalsRowShown="0" headerRowDxfId="196" dataDxfId="194" headerRowBorderDxfId="195" tableBorderDxfId="193" totalsRowBorderDxfId="192">
  <autoFilter ref="C218:E224" xr:uid="{FDE49CB2-D2B4-47B6-9BBE-FA898E345F72}"/>
  <tableColumns count="3">
    <tableColumn id="1" xr3:uid="{28ECC4A7-3D84-441F-9692-574EBC54485B}" name="Area 1" dataDxfId="191"/>
    <tableColumn id="2" xr3:uid="{E62B1FC6-D8AB-477C-BE8A-EF2700C504BC}" name="Area 2" dataDxfId="190"/>
    <tableColumn id="3" xr3:uid="{2AB7D05D-BE89-4765-B2F9-EA580266926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1" xr:uid="{BBBEB8EA-72EF-4011-83EB-EB1959AB591F}" name="Table141718194676" displayName="Table141718194676" ref="C228:E234" totalsRowShown="0" headerRowDxfId="188" dataDxfId="186" headerRowBorderDxfId="187" tableBorderDxfId="185" totalsRowBorderDxfId="184">
  <autoFilter ref="C228:E234" xr:uid="{BBBEB8EA-72EF-4011-83EB-EB1959AB591F}"/>
  <tableColumns count="3">
    <tableColumn id="1" xr3:uid="{36394427-3DA9-435A-B1F7-47426A9C138B}" name="Area 1" dataDxfId="183"/>
    <tableColumn id="2" xr3:uid="{C1D7B6AD-C28C-4FCA-A925-B017FDCB60FC}" name="Area 2" dataDxfId="182"/>
    <tableColumn id="3" xr3:uid="{B5C0265C-30CC-4075-B2CB-D0545C27E09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2" xr:uid="{A92666A1-4EF9-45F1-8654-1262ABD2D213}" name="Table14171819204777" displayName="Table14171819204777" ref="C242:E248" totalsRowShown="0" headerRowDxfId="180" dataDxfId="178" headerRowBorderDxfId="179" tableBorderDxfId="177" totalsRowBorderDxfId="176">
  <autoFilter ref="C242:E248" xr:uid="{A92666A1-4EF9-45F1-8654-1262ABD2D213}"/>
  <tableColumns count="3">
    <tableColumn id="1" xr3:uid="{D1A8333D-8CC9-4558-8E92-8FD88C091E59}" name="Area 1" dataDxfId="175"/>
    <tableColumn id="2" xr3:uid="{8D9C7D4C-F1F5-4832-8C59-12DD8A667908}" name="Area 2" dataDxfId="174"/>
    <tableColumn id="3" xr3:uid="{0ECF17AE-ADFA-4624-AA3E-0FC4F0DE67C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3" xr:uid="{4BBB8120-9A89-4F51-8C28-5999DA98174B}" name="Table204878" displayName="Table204878" ref="C299:G339" totalsRowShown="0" headerRowDxfId="172" dataDxfId="170" headerRowBorderDxfId="171" tableBorderDxfId="169" totalsRowBorderDxfId="168">
  <autoFilter ref="C299:G339" xr:uid="{4BBB8120-9A89-4F51-8C28-5999DA98174B}"/>
  <tableColumns count="5">
    <tableColumn id="1" xr3:uid="{36D10B0B-B216-48F2-98A7-5F4609CDE154}" name="Power Plant" dataDxfId="167"/>
    <tableColumn id="2" xr3:uid="{5468F3E2-B5A6-4FE3-8BD7-3552A192EAC0}" name="Installed Capacity" dataDxfId="166"/>
    <tableColumn id="3" xr3:uid="{15FD16A7-6630-4C1D-A04B-F1876E82C6F8}" name="Voltage" dataDxfId="165"/>
    <tableColumn id="5" xr3:uid="{6432B60E-5356-4A87-A607-E63F9AEDEBDE}" name="Generation type" dataDxfId="164"/>
    <tableColumn id="4" xr3:uid="{11E6E106-3BAF-4484-B9E3-CD3CE2EE9D2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9" xr:uid="{3CBFD967-D104-4FA7-B62B-355D6A9ABFE5}" name="Table9" displayName="Table9" ref="B237:G238" totalsRowShown="0" headerRowDxfId="631" dataDxfId="629" headerRowBorderDxfId="630" tableBorderDxfId="628" totalsRowBorderDxfId="627">
  <autoFilter ref="B237:G238" xr:uid="{3CBFD967-D104-4FA7-B62B-355D6A9ABFE5}"/>
  <tableColumns count="6">
    <tableColumn id="1" xr3:uid="{251C5CB4-AE35-41CD-BE85-D0AB28356F94}" name="Elementi" dataDxfId="626"/>
    <tableColumn id="2" xr3:uid="{D0C63597-F586-484B-875A-15D18E7FB1D0}" name="Vendndodhja" dataDxfId="625"/>
    <tableColumn id="3" xr3:uid="{961F5A3C-F55C-4FE0-8A76-9A76900BE684}" name="Kapaciteti I instaluar(MWh)" dataDxfId="624"/>
    <tableColumn id="4" xr3:uid="{ECD7812D-A015-4C89-BB87-D6BFE74ECA6D}" name="Lloji gjenerimit" dataDxfId="623"/>
    <tableColumn id="5" xr3:uid="{124B2334-BFAC-48E4-A4AC-8425A28DFCF3}" name="Arsyeja" dataDxfId="622"/>
    <tableColumn id="6" xr3:uid="{A72DA5C5-9500-465E-89B6-45C181229B9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4" xr:uid="{0A9A9283-6DD7-4BB7-9749-C0312103D9E7}" name="Table214979" displayName="Table214979" ref="D344:E368" totalsRowShown="0" headerRowDxfId="162" dataDxfId="160" headerRowBorderDxfId="161" tableBorderDxfId="159" totalsRowBorderDxfId="158">
  <autoFilter ref="D344:E368" xr:uid="{0A9A9283-6DD7-4BB7-9749-C0312103D9E7}"/>
  <tableColumns count="2">
    <tableColumn id="1" xr3:uid="{4B453370-5918-433E-8AED-21A86A739B93}" name="Hour" dataDxfId="157"/>
    <tableColumn id="2" xr3:uid="{F065C559-FCFF-4857-B6EA-47E96F1A99F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5" xr:uid="{AD8FD6CC-67FC-4C48-81C5-DC22D273912E}" name="Table20245280" displayName="Table20245280" ref="B372:G380" totalsRowShown="0" headerRowDxfId="155" dataDxfId="153" headerRowBorderDxfId="154" tableBorderDxfId="152" totalsRowBorderDxfId="151">
  <autoFilter ref="B372:G380" xr:uid="{AD8FD6CC-67FC-4C48-81C5-DC22D273912E}"/>
  <tableColumns count="6">
    <tableColumn id="1" xr3:uid="{B697503C-F5FF-4A85-86D8-6C0ADEAA3914}" name="Power Plant" dataDxfId="150"/>
    <tableColumn id="6" xr3:uid="{F678537A-9C9D-4A1A-998F-431C14E9653B}" name="Unit" dataDxfId="149"/>
    <tableColumn id="2" xr3:uid="{50A28906-69CB-4869-83CE-408E9AA3B8F7}" name="Installed capacity" dataDxfId="148"/>
    <tableColumn id="3" xr3:uid="{E784DCF4-97D2-4E0C-B1E1-BAC4E78243A4}" name="Voltage" dataDxfId="147"/>
    <tableColumn id="4" xr3:uid="{12674AE4-BEDF-47C0-A20C-978DCB9DAA55}" name="Location" dataDxfId="146"/>
    <tableColumn id="5" xr3:uid="{66E0E11C-8400-4B28-B950-3C79D4C57D5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6" xr:uid="{3B708A13-C3E2-46FE-9B53-EABA4C492A99}" name="Table245481" displayName="Table245481" ref="C284:E289" totalsRowShown="0" headerRowDxfId="144" dataDxfId="142" headerRowBorderDxfId="143" tableBorderDxfId="141" totalsRowBorderDxfId="140">
  <autoFilter ref="C284:E289" xr:uid="{3B708A13-C3E2-46FE-9B53-EABA4C492A99}"/>
  <tableColumns count="3">
    <tableColumn id="1" xr3:uid="{D3BDF035-79DC-4E24-A074-F35D8E60103D}" name="Element" dataDxfId="139"/>
    <tableColumn id="2" xr3:uid="{D0D7FBCB-06A6-4AC8-90E5-3768A0A170BE}" name="Type" dataDxfId="138"/>
    <tableColumn id="3" xr3:uid="{40B42D68-36B9-46D3-9594-12CFA17CEC5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7" xr:uid="{8823B638-6592-45A0-8109-9CF0DCE4EFB4}" name="Table25582" displayName="Table25582" ref="A429:H454" totalsRowShown="0" headerRowDxfId="136" dataDxfId="134" headerRowBorderDxfId="135" tableBorderDxfId="133" totalsRowBorderDxfId="132">
  <autoFilter ref="A429:H454" xr:uid="{8823B638-6592-45A0-8109-9CF0DCE4EFB4}"/>
  <tableColumns count="8">
    <tableColumn id="1" xr3:uid="{17090C6D-84BC-43EC-A97A-5890B2921322}" name="Hour" dataDxfId="131"/>
    <tableColumn id="2" xr3:uid="{C3D38AFD-1607-4B20-89A6-660F80C2B826}" name="aFRR+" dataDxfId="130"/>
    <tableColumn id="3" xr3:uid="{C9532DE7-D83C-444C-AACC-B7D10A0FEEFD}" name="aFRR-" dataDxfId="129"/>
    <tableColumn id="4" xr3:uid="{2731D201-C38C-4CAC-AF7F-4CD7D037567F}" name="mFRR+" dataDxfId="128"/>
    <tableColumn id="5" xr3:uid="{0C9A2D11-3FA0-4C6A-9350-713D8A12D716}" name="mFRR-" dataDxfId="127"/>
    <tableColumn id="6" xr3:uid="{1F7EE3CA-8A1E-4F61-8B16-D4EE7AD2C932}" name="RR+" dataDxfId="126"/>
    <tableColumn id="7" xr3:uid="{3EB857C4-3403-4B20-AC8E-C57B03CAC633}" name="RR-" dataDxfId="125"/>
    <tableColumn id="8" xr3:uid="{345569B2-933F-40EB-8B50-981D878A5C4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8" xr:uid="{96328B4D-93BF-4CAE-923C-DDBB866716A0}" name="Table55683" displayName="Table55683" ref="C484:E652" totalsRowShown="0" headerRowDxfId="123" headerRowBorderDxfId="122" tableBorderDxfId="121" totalsRowBorderDxfId="120">
  <autoFilter ref="C484:E652" xr:uid="{96328B4D-93BF-4CAE-923C-DDBB866716A0}"/>
  <tableColumns count="3">
    <tableColumn id="1" xr3:uid="{1EDE6BAB-742B-4B2D-A9FD-6338EFA30C7E}" name="hour" dataDxfId="119"/>
    <tableColumn id="2" xr3:uid="{1BEF1533-8ED4-472F-8483-F94A2350E4D5}" name="Load (MWh)" dataDxfId="118"/>
    <tableColumn id="3" xr3:uid="{7062A46B-9543-419B-9F29-76474BF6867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9" xr:uid="{EA6B3D7D-4221-42C0-9622-6194637D1B88}" name="Table65784" displayName="Table65784" ref="C656:E668" totalsRowShown="0" headerRowDxfId="116" dataDxfId="114" headerRowBorderDxfId="115" tableBorderDxfId="113" totalsRowBorderDxfId="112">
  <autoFilter ref="C656:E668" xr:uid="{EA6B3D7D-4221-42C0-9622-6194637D1B88}"/>
  <tableColumns count="3">
    <tableColumn id="1" xr3:uid="{2170563E-FFFB-4FDA-AF08-3E11DF192A26}" name="Month" dataDxfId="111"/>
    <tableColumn id="2" xr3:uid="{79E647D6-5B6B-41BE-B53B-5407BC4E6D86}" name="Average Load" dataDxfId="110"/>
    <tableColumn id="3" xr3:uid="{558F6048-A7FD-492B-BB49-D32FE41EE66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0" xr:uid="{292792FB-A0EA-4F12-8D15-377ED7C16E31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3F8D4582-BBAD-4AD2-975F-A344583DB2F4}" name="Data" headerRowDxfId="103" dataDxfId="102"/>
    <tableColumn id="2" xr3:uid="{A7654E73-EFBF-4A42-ADEF-0B1C23FAFFD9}" name="10-26-2020" headerRowDxfId="101" dataDxfId="100"/>
    <tableColumn id="3" xr3:uid="{564E4C50-40B9-4312-944F-EA55146C0DC6}" name="10-27-2020" headerRowDxfId="99" dataDxfId="98"/>
    <tableColumn id="4" xr3:uid="{E96AB8ED-A012-4F9B-9D63-93E3184BC6B4}" name="10-28-2020" headerRowDxfId="97" dataDxfId="96"/>
    <tableColumn id="5" xr3:uid="{9B1F3FCE-20BF-4902-A67A-EEFF70487F03}" name="10-29-2020" headerRowDxfId="95" dataDxfId="94"/>
    <tableColumn id="6" xr3:uid="{45A70822-2159-443D-AA93-C34FA3859C11}" name="10-30-2020" headerRowDxfId="93" dataDxfId="92"/>
    <tableColumn id="7" xr3:uid="{624E796C-4D99-41E0-BB9F-BDEEBAC34BA6}" name="10-31-2020" headerRowDxfId="91" dataDxfId="90"/>
    <tableColumn id="8" xr3:uid="{1C90EB1C-FC38-4B77-8116-5EE69C75638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1" xr:uid="{9982E71A-1537-4A38-AFBA-86122DFEA5FA}" name="Table275986" displayName="Table275986" ref="C679:F680" headerRowDxfId="87" headerRowBorderDxfId="86" tableBorderDxfId="85" totalsRowBorderDxfId="84">
  <autoFilter ref="C679:F680" xr:uid="{9982E71A-1537-4A38-AFBA-86122DFEA5FA}"/>
  <tableColumns count="4">
    <tableColumn id="1" xr3:uid="{2260115E-01B6-40B1-B814-C2952EF17037}" name="Nr." totalsRowLabel="Total" dataDxfId="83" totalsRowDxfId="82"/>
    <tableColumn id="2" xr3:uid="{84B51E64-5C03-4449-B19C-3EE40C3479BD}" name="Substation" dataDxfId="81" totalsRowDxfId="80"/>
    <tableColumn id="3" xr3:uid="{2424AE22-8C16-4304-9321-2FC04D41C64F}" name="Hour" dataDxfId="79" totalsRowDxfId="78"/>
    <tableColumn id="4" xr3:uid="{21AFA853-A811-458B-BC10-E03878860D1E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2" xr:uid="{6C9BA96F-3D93-413C-B480-375BEBBA78D0}" name="Table27296087" displayName="Table27296087" ref="C684:F685" headerRowDxfId="75" headerRowBorderDxfId="74" tableBorderDxfId="73" totalsRowBorderDxfId="72">
  <autoFilter ref="C684:F685" xr:uid="{6C9BA96F-3D93-413C-B480-375BEBBA78D0}"/>
  <tableColumns count="4">
    <tableColumn id="1" xr3:uid="{586AB56F-FB26-4F22-97CA-BDBF6E862552}" name="Nr." totalsRowLabel="Total" dataDxfId="71" totalsRowDxfId="70"/>
    <tableColumn id="2" xr3:uid="{411B5A7E-87FF-49AC-B2FA-6CC371DC3A5D}" name="Substation" dataDxfId="69" totalsRowDxfId="68"/>
    <tableColumn id="3" xr3:uid="{10C669A6-205C-4034-AD94-19B4D17BA0A9}" name="Hour" dataDxfId="67" totalsRowDxfId="66"/>
    <tableColumn id="4" xr3:uid="{1DDF17A8-A95C-4BEF-AC84-0AFA3B90EFA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3" xr:uid="{53F4594F-C712-4FB9-85B5-A4BACA03B690}" name="Table296188" displayName="Table296188" ref="C84:F108" totalsRowShown="0" headerRowDxfId="63" dataDxfId="61" headerRowBorderDxfId="62" tableBorderDxfId="60" totalsRowBorderDxfId="59">
  <autoFilter ref="C84:F108" xr:uid="{53F4594F-C712-4FB9-85B5-A4BACA03B690}"/>
  <tableColumns count="4">
    <tableColumn id="1" xr3:uid="{2BF7D436-DB40-496D-A847-3932ABBD1BAC}" name="Hour" dataDxfId="58"/>
    <tableColumn id="2" xr3:uid="{F56069BE-2C70-4D74-B9F2-EDCC8E4D9B46}" name="Production" dataDxfId="57"/>
    <tableColumn id="3" xr3:uid="{D31C6BC2-08DC-427F-A39D-0BB7E8718209}" name="Exchange" dataDxfId="56"/>
    <tableColumn id="4" xr3:uid="{496DF0D3-B206-4D39-92FF-CC08E469E6D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0" xr:uid="{C1798CAB-7533-4D8F-9494-650379E4798D}" name="Table911" displayName="Table911" ref="B242:G243" totalsRowShown="0" headerRowDxfId="620" dataDxfId="618" headerRowBorderDxfId="619" tableBorderDxfId="617" totalsRowBorderDxfId="616">
  <autoFilter ref="B242:G243" xr:uid="{C1798CAB-7533-4D8F-9494-650379E4798D}"/>
  <tableColumns count="6">
    <tableColumn id="1" xr3:uid="{6E3F648B-D562-4908-BEAD-7EC9CB5F82E3}" name="Elementi" dataDxfId="615"/>
    <tableColumn id="2" xr3:uid="{25341FB1-0A6F-4AF5-8904-06BA5A0EFC90}" name="Vendndodhja" dataDxfId="614"/>
    <tableColumn id="3" xr3:uid="{882E111A-6DCD-49E0-B774-0C749DA5021E}" name="Kapaciteti I instaluar(MWh)" dataDxfId="613"/>
    <tableColumn id="4" xr3:uid="{53408D4A-8364-4B3F-A3E8-E0E488D53BEA}" name="Lloji gjenerimit" dataDxfId="612"/>
    <tableColumn id="5" xr3:uid="{DCEC9A6E-7660-4AC6-A494-0D892DBAC997}" name="Arsyeja" dataDxfId="611"/>
    <tableColumn id="6" xr3:uid="{9EC7A1DF-F9C4-45E1-A97A-5FEE081A6E9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4" xr:uid="{8A623EC4-0912-4646-99BA-E2CF36DF6E8F}" name="Table14417234" displayName="Table14417234" ref="C177:E183" totalsRowShown="0" headerRowDxfId="54" dataDxfId="52" headerRowBorderDxfId="53" tableBorderDxfId="51" totalsRowBorderDxfId="50">
  <autoFilter ref="C177:E183" xr:uid="{8A623EC4-0912-4646-99BA-E2CF36DF6E8F}"/>
  <tableColumns count="3">
    <tableColumn id="1" xr3:uid="{E64B3077-9257-4DEA-855D-D59036DB785F}" name="Area 1" dataDxfId="49"/>
    <tableColumn id="2" xr3:uid="{9C16E8F5-8E7F-48E5-AE92-ED3FF6954DF9}" name="Area 2" dataDxfId="48"/>
    <tableColumn id="3" xr3:uid="{99304248-4E85-4C27-9F73-37CB919AC1B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5" xr:uid="{7834A899-FDAC-4DB2-AFB5-1CC19A778100}" name="Table1417437435" displayName="Table1417437435" ref="C207:E213" totalsRowShown="0" headerRowDxfId="46" dataDxfId="44" headerRowBorderDxfId="45" tableBorderDxfId="43" totalsRowBorderDxfId="42">
  <autoFilter ref="C207:E213" xr:uid="{7834A899-FDAC-4DB2-AFB5-1CC19A778100}"/>
  <tableColumns count="3">
    <tableColumn id="1" xr3:uid="{AEDB2A25-8CD1-41DF-A5B5-CDD0ADEE8667}" name="Area 1" dataDxfId="41"/>
    <tableColumn id="2" xr3:uid="{CEE0F269-B8EA-419E-9F6B-A1A162BE3358}" name="Area 2" dataDxfId="40"/>
    <tableColumn id="3" xr3:uid="{F2390754-187D-476A-8778-93270F8AD7F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6" xr:uid="{75D44A4D-6B2C-429F-AA10-4BCB168E125D}" name="Table38" displayName="Table38" ref="A387:I411" totalsRowShown="0" headerRowDxfId="38" dataDxfId="36" headerRowBorderDxfId="37" tableBorderDxfId="35" totalsRowBorderDxfId="34">
  <tableColumns count="9">
    <tableColumn id="1" xr3:uid="{8DC36B7A-2AA5-4D70-B5AD-CF85BCEC44B1}" name="Hour" dataDxfId="33"/>
    <tableColumn id="2" xr3:uid="{A9978AEB-368B-4F72-943B-E70C35CEE9FE}" name="Fierze 1" dataDxfId="32"/>
    <tableColumn id="3" xr3:uid="{D681D08F-7F17-40E3-9B04-CF1C31459488}" name="Fierze 2" dataDxfId="31"/>
    <tableColumn id="4" xr3:uid="{3CA50E6B-5F90-46A1-A4F9-98F64BE9B6B9}" name="Fierze 3" dataDxfId="30"/>
    <tableColumn id="5" xr3:uid="{446FED23-72E6-403F-A95E-31AC9E03024D}" name="Fierze 4" dataDxfId="29"/>
    <tableColumn id="6" xr3:uid="{39FDA1E0-0B1B-41CE-8C81-D4A2FCC0BA2F}" name="Koman 1" dataDxfId="28"/>
    <tableColumn id="7" xr3:uid="{B672CC3A-39B4-4C2F-8F78-4F24DC4BBF28}" name="Koman 2" dataDxfId="27"/>
    <tableColumn id="8" xr3:uid="{3E87D3F4-7DBA-47AB-B5C0-4F76A02A6026}" name="Koman 3" dataDxfId="26"/>
    <tableColumn id="9" xr3:uid="{A2EF675A-4A3F-4952-A5BA-E8B2053DB27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7" xr:uid="{5FC4EAE6-4475-46F5-A776-E9D93631BC2E}" name="Table40" displayName="Table40" ref="A254:G278" totalsRowShown="0" headerRowDxfId="24" headerRowBorderDxfId="23" tableBorderDxfId="22" totalsRowBorderDxfId="21">
  <tableColumns count="7">
    <tableColumn id="1" xr3:uid="{C2687B10-271B-4149-96FB-197B2869B548}" name="Hour" dataDxfId="20"/>
    <tableColumn id="2" xr3:uid="{ADFBAB12-0071-49C1-9FC1-0B22B010C02F}" name=" Bistrice-Myrtos" dataDxfId="19"/>
    <tableColumn id="3" xr3:uid="{7BC6E67E-8DF5-4BEE-B090-6EF83A8FAD20}" name=" FIERZE-PRIZREN" dataDxfId="18"/>
    <tableColumn id="4" xr3:uid="{618D4EF1-3654-4643-9D91-8AD1E3936CCE}" name="KOPLIK-PODGORICA" dataDxfId="17"/>
    <tableColumn id="5" xr3:uid="{0AA475FD-7B07-4D7C-B75D-11203B02BC12}" name="KOMAN-KOSOVA" dataDxfId="16"/>
    <tableColumn id="6" xr3:uid="{9FFF493E-9061-404C-B33B-8171C6C27D18}" name="TIRANA2-PODGORICE" dataDxfId="15"/>
    <tableColumn id="7" xr3:uid="{DC3D0474-516A-4EAF-9FD1-D52DB1C1254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8" xr:uid="{034496EC-A0DB-4FBC-AD52-F4747A4FE9AB}" name="Table4143" displayName="Table4143" ref="A416:I417" totalsRowShown="0" headerRowDxfId="13" dataDxfId="11" headerRowBorderDxfId="12" tableBorderDxfId="10" totalsRowBorderDxfId="9">
  <tableColumns count="9">
    <tableColumn id="1" xr3:uid="{E1731607-856B-44F7-8061-EFE8AAEB7ACD}" name=" " dataDxfId="8"/>
    <tableColumn id="2" xr3:uid="{6418A017-D677-44A3-87CE-7C952D88617B}" name="Fierze 1" dataDxfId="7"/>
    <tableColumn id="3" xr3:uid="{9AA5C886-597F-4521-809A-87AB3CB3A58E}" name="Fierze 2" dataDxfId="6"/>
    <tableColumn id="4" xr3:uid="{E6B84FFF-11B1-4669-B592-7CDDD9ECD8A8}" name="Fierze 3" dataDxfId="5"/>
    <tableColumn id="5" xr3:uid="{8E80A60D-47BD-45BE-A821-EA1181976FB6}" name="Fierze 4" dataDxfId="4"/>
    <tableColumn id="6" xr3:uid="{250D9ECC-8B05-4AD3-BDF8-2C737F4A0204}" name="Koman 1" dataDxfId="3"/>
    <tableColumn id="7" xr3:uid="{05F6FADA-9407-4CE2-8409-8A8FA4D8A8B5}" name="Koman 2" dataDxfId="2"/>
    <tableColumn id="8" xr3:uid="{5FC58F2D-E1B9-4CE4-B7F9-BF3CDD25A0A3}" name="Koman 3" dataDxfId="1"/>
    <tableColumn id="9" xr3:uid="{5FB575A8-8358-4587-873A-841F6476F1E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1" xr:uid="{C8DAC049-97C5-47C8-A259-019C7C99A6AB}" name="Table91112" displayName="Table91112" ref="B247:G251" totalsRowShown="0" headerRowDxfId="609" dataDxfId="607" headerRowBorderDxfId="608" tableBorderDxfId="606" totalsRowBorderDxfId="605">
  <autoFilter ref="B247:G251" xr:uid="{C8DAC049-97C5-47C8-A259-019C7C99A6AB}"/>
  <tableColumns count="6">
    <tableColumn id="1" xr3:uid="{23346E15-B06E-4719-98BB-AD733B53E296}" name="Elementi" dataDxfId="604"/>
    <tableColumn id="2" xr3:uid="{B8F3F0C7-1AAC-4298-B6DA-CAB26F3458D1}" name="Vendndodhja" dataDxfId="603"/>
    <tableColumn id="3" xr3:uid="{428F1E89-944C-418C-B22F-DDEA69B5F9F5}" name="Kapaciteti I instaluar(MWh)" dataDxfId="602"/>
    <tableColumn id="4" xr3:uid="{39738EEA-0560-492E-A338-2A0C80009A3B}" name="Lloji gjenerimit" dataDxfId="601"/>
    <tableColumn id="5" xr3:uid="{341C57B7-1652-46E9-86D6-5737AAF6C7D8}" name="Arsyeja" dataDxfId="600"/>
    <tableColumn id="6" xr3:uid="{2DA194DD-8151-42B0-B3F7-DA74DABC414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2" xr:uid="{E5DED49F-FCFF-4E2F-BF64-AE4A6E58F8A9}" name="Table9111213" displayName="Table9111213" ref="B255:G256" totalsRowShown="0" headerRowDxfId="598" dataDxfId="596" headerRowBorderDxfId="597" tableBorderDxfId="595" totalsRowBorderDxfId="594">
  <autoFilter ref="B255:G256" xr:uid="{E5DED49F-FCFF-4E2F-BF64-AE4A6E58F8A9}"/>
  <tableColumns count="6">
    <tableColumn id="1" xr3:uid="{B32C2230-8384-42BA-A0DD-A19D9DF32476}" name="Elementi" dataDxfId="593"/>
    <tableColumn id="2" xr3:uid="{E2F3B551-F777-4AE4-B6E7-389E5DC43EB3}" name="Vendndodhja" dataDxfId="592"/>
    <tableColumn id="3" xr3:uid="{9871674D-92AB-460A-879A-BE9ECF6FDDF5}" name="Kapaciteti I instaluar(MWh)" dataDxfId="591"/>
    <tableColumn id="4" xr3:uid="{3BDF36DA-4EE3-4716-AD48-60EFBCCFBECE}" name="Lloji gjenerimit" dataDxfId="590"/>
    <tableColumn id="5" xr3:uid="{39D65E8F-4173-4F1B-A1A3-FB279270E754}" name="Arsyeja" dataDxfId="589"/>
    <tableColumn id="6" xr3:uid="{F40A5015-BEF8-4758-843B-46F86BDA88C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3" xr:uid="{A027C4CD-CA68-4FA9-B4DF-CD773CA11BC6}" name="Table13" displayName="Table13" ref="C260:E266" totalsRowShown="0" headerRowDxfId="587" dataDxfId="585" headerRowBorderDxfId="586" tableBorderDxfId="584" totalsRowBorderDxfId="583">
  <tableColumns count="3">
    <tableColumn id="1" xr3:uid="{B3918F1F-E309-44E4-9E40-5F74694E6976}" name="Zona 1" dataDxfId="582"/>
    <tableColumn id="2" xr3:uid="{15938D3A-F133-4DE2-B984-49867F6C082A}" name="Zona 2" dataDxfId="581"/>
    <tableColumn id="3" xr3:uid="{097A26ED-8F86-4396-9F93-C9C648A2457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23247.21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1296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315.40266842999989</v>
      </c>
      <c r="E160" s="44">
        <v>-521.96137265000004</v>
      </c>
      <c r="F160" s="44">
        <v>837.36404107999988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168.73161021000001</v>
      </c>
      <c r="E161" s="44">
        <v>-586.49280621999992</v>
      </c>
      <c r="F161" s="44">
        <v>755.22441642999991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144.69339111999994</v>
      </c>
      <c r="E162" s="44">
        <v>-561.34265746999995</v>
      </c>
      <c r="F162" s="44">
        <v>706.03604858999984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80.86639897000002</v>
      </c>
      <c r="E163" s="44">
        <v>-598.41753664999999</v>
      </c>
      <c r="F163" s="44">
        <v>679.28393561999997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84.366611870000014</v>
      </c>
      <c r="E164" s="44">
        <v>-587.38418834000004</v>
      </c>
      <c r="F164" s="44">
        <v>671.75080021000008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112.83859544000001</v>
      </c>
      <c r="E165" s="44">
        <v>-585.44199050000009</v>
      </c>
      <c r="F165" s="44">
        <v>698.28058594000004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242.05573967999996</v>
      </c>
      <c r="E166" s="44">
        <v>-543.48931772999993</v>
      </c>
      <c r="F166" s="44">
        <v>785.54505740999991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408.14216398000002</v>
      </c>
      <c r="E167" s="44">
        <v>-491.50748017999996</v>
      </c>
      <c r="F167" s="44">
        <v>899.64964415999998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413.34365726999988</v>
      </c>
      <c r="E168" s="44">
        <v>-584.5245456099999</v>
      </c>
      <c r="F168" s="44">
        <v>997.86820287999979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518.34609086</v>
      </c>
      <c r="E169" s="44">
        <v>-546.46375235000005</v>
      </c>
      <c r="F169" s="44">
        <v>1064.8098432100001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596.82224785000005</v>
      </c>
      <c r="E170" s="44">
        <v>-513.8882172399999</v>
      </c>
      <c r="F170" s="44">
        <v>1110.7104650900001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665.24386593000008</v>
      </c>
      <c r="E171" s="44">
        <v>-503.12565260000002</v>
      </c>
      <c r="F171" s="44">
        <v>1168.3695185300001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727.62817130000019</v>
      </c>
      <c r="E172" s="44">
        <v>-488.87676380999994</v>
      </c>
      <c r="F172" s="44">
        <v>1216.5049351100001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755.23976431000006</v>
      </c>
      <c r="E173" s="44">
        <v>-499.05163456000002</v>
      </c>
      <c r="F173" s="44">
        <v>1254.2913988700002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775.63080959000001</v>
      </c>
      <c r="E174" s="44">
        <v>-497.28439787000002</v>
      </c>
      <c r="F174" s="44">
        <v>1272.9152074600001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760.32252232999997</v>
      </c>
      <c r="E175" s="44">
        <v>-500.96126515999993</v>
      </c>
      <c r="F175" s="44">
        <v>1261.2837874899999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820.51667260999989</v>
      </c>
      <c r="E176" s="44">
        <v>-450.63301905999992</v>
      </c>
      <c r="F176" s="44">
        <v>1271.1496916699998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814.19303991000004</v>
      </c>
      <c r="E177" s="44">
        <v>-477.66770317999993</v>
      </c>
      <c r="F177" s="44">
        <v>1291.8607430899999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1113.5852127899996</v>
      </c>
      <c r="E178" s="44">
        <v>-219.76121936999994</v>
      </c>
      <c r="F178" s="44">
        <v>1333.3464321599995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1081.4137132699996</v>
      </c>
      <c r="E179" s="44">
        <v>-244.40478104000002</v>
      </c>
      <c r="F179" s="44">
        <v>1325.8184943099996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1133.8578338299999</v>
      </c>
      <c r="E180" s="44">
        <v>-204.38487391000004</v>
      </c>
      <c r="F180" s="44">
        <v>1338.24270774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1075.3536040299998</v>
      </c>
      <c r="E181" s="44">
        <v>-233.70856941000002</v>
      </c>
      <c r="F181" s="44">
        <v>1309.0621734399999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730.75712900999997</v>
      </c>
      <c r="E182" s="44">
        <v>-444.81485797999994</v>
      </c>
      <c r="F182" s="44">
        <v>1175.5719869899999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553.43349938000006</v>
      </c>
      <c r="E183" s="44">
        <v>-474.13489221000015</v>
      </c>
      <c r="F183" s="44">
        <v>1027.5683915900001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347.71</v>
      </c>
      <c r="I448" s="12"/>
    </row>
    <row r="449" spans="1:9" ht="15.75" customHeight="1" x14ac:dyDescent="0.25">
      <c r="A449" s="10"/>
      <c r="D449" s="28" t="s">
        <v>156</v>
      </c>
      <c r="E449" s="101">
        <v>269.39999999999998</v>
      </c>
      <c r="I449" s="12"/>
    </row>
    <row r="450" spans="1:9" ht="15.75" customHeight="1" x14ac:dyDescent="0.25">
      <c r="A450" s="10"/>
      <c r="D450" s="28" t="s">
        <v>157</v>
      </c>
      <c r="E450" s="101">
        <v>185.73</v>
      </c>
      <c r="I450" s="12"/>
    </row>
    <row r="451" spans="1:9" ht="15.75" customHeight="1" x14ac:dyDescent="0.25">
      <c r="A451" s="10"/>
      <c r="D451" s="28" t="s">
        <v>158</v>
      </c>
      <c r="E451" s="101">
        <v>165.43</v>
      </c>
      <c r="I451" s="12"/>
    </row>
    <row r="452" spans="1:9" ht="15.75" customHeight="1" x14ac:dyDescent="0.25">
      <c r="A452" s="10"/>
      <c r="D452" s="28" t="s">
        <v>159</v>
      </c>
      <c r="E452" s="101">
        <v>160.35</v>
      </c>
      <c r="I452" s="12"/>
    </row>
    <row r="453" spans="1:9" ht="15.75" customHeight="1" x14ac:dyDescent="0.25">
      <c r="A453" s="10"/>
      <c r="D453" s="28" t="s">
        <v>160</v>
      </c>
      <c r="E453" s="101">
        <v>177.94</v>
      </c>
      <c r="I453" s="12"/>
    </row>
    <row r="454" spans="1:9" ht="15.75" customHeight="1" x14ac:dyDescent="0.25">
      <c r="A454" s="10"/>
      <c r="D454" s="28" t="s">
        <v>161</v>
      </c>
      <c r="E454" s="101">
        <v>271.94</v>
      </c>
      <c r="I454" s="12"/>
    </row>
    <row r="455" spans="1:9" x14ac:dyDescent="0.25">
      <c r="A455" s="10"/>
      <c r="D455" s="28" t="s">
        <v>162</v>
      </c>
      <c r="E455" s="101">
        <v>361.74</v>
      </c>
      <c r="I455" s="12"/>
    </row>
    <row r="456" spans="1:9" x14ac:dyDescent="0.25">
      <c r="A456" s="10"/>
      <c r="D456" s="28" t="s">
        <v>163</v>
      </c>
      <c r="E456" s="101">
        <v>320.39999999999998</v>
      </c>
      <c r="I456" s="12"/>
    </row>
    <row r="457" spans="1:9" x14ac:dyDescent="0.25">
      <c r="A457" s="10"/>
      <c r="D457" s="28" t="s">
        <v>164</v>
      </c>
      <c r="E457" s="101">
        <v>375.04</v>
      </c>
      <c r="I457" s="12"/>
    </row>
    <row r="458" spans="1:9" x14ac:dyDescent="0.25">
      <c r="A458" s="10"/>
      <c r="D458" s="28" t="s">
        <v>165</v>
      </c>
      <c r="E458" s="101">
        <v>420.53</v>
      </c>
      <c r="I458" s="12"/>
    </row>
    <row r="459" spans="1:9" x14ac:dyDescent="0.25">
      <c r="A459" s="10"/>
      <c r="D459" s="28" t="s">
        <v>166</v>
      </c>
      <c r="E459" s="101">
        <v>459.51</v>
      </c>
      <c r="I459" s="12"/>
    </row>
    <row r="460" spans="1:9" x14ac:dyDescent="0.25">
      <c r="A460" s="10"/>
      <c r="D460" s="28" t="s">
        <v>167</v>
      </c>
      <c r="E460" s="101">
        <v>453.41</v>
      </c>
      <c r="I460" s="12"/>
    </row>
    <row r="461" spans="1:9" x14ac:dyDescent="0.25">
      <c r="A461" s="10"/>
      <c r="D461" s="28" t="s">
        <v>168</v>
      </c>
      <c r="E461" s="101">
        <v>448.53</v>
      </c>
      <c r="I461" s="12"/>
    </row>
    <row r="462" spans="1:9" x14ac:dyDescent="0.25">
      <c r="A462" s="10"/>
      <c r="D462" s="28" t="s">
        <v>169</v>
      </c>
      <c r="E462" s="101">
        <v>427.83</v>
      </c>
      <c r="I462" s="12"/>
    </row>
    <row r="463" spans="1:9" x14ac:dyDescent="0.25">
      <c r="A463" s="10"/>
      <c r="D463" s="28" t="s">
        <v>170</v>
      </c>
      <c r="E463" s="101">
        <v>365.31</v>
      </c>
      <c r="I463" s="12"/>
    </row>
    <row r="464" spans="1:9" x14ac:dyDescent="0.25">
      <c r="A464" s="10"/>
      <c r="D464" s="28" t="s">
        <v>171</v>
      </c>
      <c r="E464" s="101">
        <v>389.44</v>
      </c>
      <c r="I464" s="12"/>
    </row>
    <row r="465" spans="1:9" x14ac:dyDescent="0.25">
      <c r="A465" s="10"/>
      <c r="D465" s="28" t="s">
        <v>172</v>
      </c>
      <c r="E465" s="101">
        <v>427.49</v>
      </c>
      <c r="I465" s="12"/>
    </row>
    <row r="466" spans="1:9" x14ac:dyDescent="0.25">
      <c r="A466" s="10"/>
      <c r="D466" s="28" t="s">
        <v>173</v>
      </c>
      <c r="E466" s="101">
        <v>685.03</v>
      </c>
      <c r="I466" s="12"/>
    </row>
    <row r="467" spans="1:9" x14ac:dyDescent="0.25">
      <c r="A467" s="10"/>
      <c r="D467" s="28" t="s">
        <v>174</v>
      </c>
      <c r="E467" s="101">
        <v>704.98</v>
      </c>
      <c r="I467" s="12"/>
    </row>
    <row r="468" spans="1:9" x14ac:dyDescent="0.25">
      <c r="A468" s="10"/>
      <c r="D468" s="28" t="s">
        <v>175</v>
      </c>
      <c r="E468" s="101">
        <v>731.54</v>
      </c>
      <c r="I468" s="12"/>
    </row>
    <row r="469" spans="1:9" x14ac:dyDescent="0.25">
      <c r="A469" s="10"/>
      <c r="D469" s="28" t="s">
        <v>176</v>
      </c>
      <c r="E469" s="101">
        <v>717.41</v>
      </c>
      <c r="I469" s="12"/>
    </row>
    <row r="470" spans="1:9" x14ac:dyDescent="0.25">
      <c r="A470" s="10"/>
      <c r="D470" s="28" t="s">
        <v>177</v>
      </c>
      <c r="E470" s="101">
        <v>581.80999999999995</v>
      </c>
      <c r="I470" s="12"/>
    </row>
    <row r="471" spans="1:9" x14ac:dyDescent="0.25">
      <c r="A471" s="10"/>
      <c r="D471" s="30" t="s">
        <v>178</v>
      </c>
      <c r="E471" s="101">
        <v>376.64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0.48302289000000004</v>
      </c>
      <c r="C516" s="77">
        <v>90.929177710000005</v>
      </c>
      <c r="D516" s="77">
        <v>0</v>
      </c>
      <c r="E516" s="77">
        <v>63.040164480000001</v>
      </c>
      <c r="F516" s="77">
        <v>0</v>
      </c>
      <c r="G516" s="77">
        <v>121.74021140000001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80.36630443</v>
      </c>
      <c r="D517" s="77">
        <v>0</v>
      </c>
      <c r="E517" s="77">
        <v>79.823672439999996</v>
      </c>
      <c r="F517" s="77">
        <v>0</v>
      </c>
      <c r="G517" s="77">
        <v>99.274680929999988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81.07664613</v>
      </c>
      <c r="D518" s="77">
        <v>0</v>
      </c>
      <c r="E518" s="77">
        <v>0.79644372000000008</v>
      </c>
      <c r="F518" s="77">
        <v>0</v>
      </c>
      <c r="G518" s="77">
        <v>50.662758740000001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86.269970119999996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92.234664159999994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92.261393649999988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93.719450989999999</v>
      </c>
      <c r="D522" s="77">
        <v>0</v>
      </c>
      <c r="E522" s="77">
        <v>0</v>
      </c>
      <c r="F522" s="77">
        <v>0</v>
      </c>
      <c r="G522" s="77">
        <v>40.376997439999997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79.164660800000007</v>
      </c>
      <c r="D523" s="77">
        <v>0</v>
      </c>
      <c r="E523" s="77">
        <v>0</v>
      </c>
      <c r="F523" s="77">
        <v>0</v>
      </c>
      <c r="G523" s="77">
        <v>143.16896947000001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80.156962970000009</v>
      </c>
      <c r="D524" s="77">
        <v>0</v>
      </c>
      <c r="E524" s="77">
        <v>0</v>
      </c>
      <c r="F524" s="77">
        <v>0</v>
      </c>
      <c r="G524" s="77">
        <v>100.83480691999999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80.182036629999999</v>
      </c>
      <c r="D525" s="77">
        <v>0</v>
      </c>
      <c r="E525" s="77">
        <v>0</v>
      </c>
      <c r="F525" s="77">
        <v>61.899781750000002</v>
      </c>
      <c r="G525" s="77">
        <v>115.46138728999999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80.168317090000002</v>
      </c>
      <c r="D526" s="77">
        <v>0</v>
      </c>
      <c r="E526" s="77">
        <v>0</v>
      </c>
      <c r="F526" s="77">
        <v>143.50675431000002</v>
      </c>
      <c r="G526" s="77">
        <v>93.790289880000003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80.161693849999992</v>
      </c>
      <c r="D527" s="77">
        <v>0</v>
      </c>
      <c r="E527" s="77">
        <v>0</v>
      </c>
      <c r="F527" s="77">
        <v>132.30734178999998</v>
      </c>
      <c r="G527" s="77">
        <v>125.25288989000001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80.187713689999995</v>
      </c>
      <c r="D528" s="77">
        <v>0</v>
      </c>
      <c r="E528" s="77">
        <v>71.002945879999984</v>
      </c>
      <c r="F528" s="77">
        <v>115.7477238</v>
      </c>
      <c r="G528" s="77">
        <v>108.16885384999998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60.436287880000002</v>
      </c>
      <c r="C529" s="77">
        <v>80.198121619999995</v>
      </c>
      <c r="D529" s="77">
        <v>0</v>
      </c>
      <c r="E529" s="77">
        <v>74.713138849999993</v>
      </c>
      <c r="F529" s="77">
        <v>120.07789840000001</v>
      </c>
      <c r="G529" s="77">
        <v>89.235871570000015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79.761461359999998</v>
      </c>
      <c r="C530" s="77">
        <v>80.209239199999999</v>
      </c>
      <c r="D530" s="77">
        <v>0</v>
      </c>
      <c r="E530" s="77">
        <v>74.702257829999994</v>
      </c>
      <c r="F530" s="77">
        <v>127.69721737</v>
      </c>
      <c r="G530" s="77">
        <v>89.227001180000002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79.753418870000004</v>
      </c>
      <c r="C531" s="77">
        <v>80.232183979999988</v>
      </c>
      <c r="D531" s="77">
        <v>0</v>
      </c>
      <c r="E531" s="77">
        <v>74.695398050000009</v>
      </c>
      <c r="F531" s="77">
        <v>126.58806252999999</v>
      </c>
      <c r="G531" s="77">
        <v>112.73498106999999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79.783933050000002</v>
      </c>
      <c r="C532" s="77">
        <v>80.199540900000002</v>
      </c>
      <c r="D532" s="77">
        <v>0</v>
      </c>
      <c r="E532" s="77">
        <v>74.740341409999999</v>
      </c>
      <c r="F532" s="77">
        <v>111.61021433000001</v>
      </c>
      <c r="G532" s="77">
        <v>81.330925699999995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79.767138429999989</v>
      </c>
      <c r="C533" s="77">
        <v>80.200960159999994</v>
      </c>
      <c r="D533" s="77">
        <v>1.61796111</v>
      </c>
      <c r="E533" s="77">
        <v>74.734427809999985</v>
      </c>
      <c r="F533" s="77">
        <v>128.79998553000001</v>
      </c>
      <c r="G533" s="77">
        <v>89.400506210000003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79.753891960000004</v>
      </c>
      <c r="C534" s="77">
        <v>80.195046559999994</v>
      </c>
      <c r="D534" s="77">
        <v>79.845671039999999</v>
      </c>
      <c r="E534" s="77">
        <v>79.718173809999996</v>
      </c>
      <c r="F534" s="77">
        <v>93.279000010000004</v>
      </c>
      <c r="G534" s="77">
        <v>100.39767360999998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74.599597720000006</v>
      </c>
      <c r="C535" s="77">
        <v>75.032473289999984</v>
      </c>
      <c r="D535" s="77">
        <v>74.709354149999996</v>
      </c>
      <c r="E535" s="77">
        <v>74.687119010000004</v>
      </c>
      <c r="F535" s="77">
        <v>89.203938139999991</v>
      </c>
      <c r="G535" s="77">
        <v>91.925731749999997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71.702643100000003</v>
      </c>
      <c r="C536" s="77">
        <v>72.115175870000002</v>
      </c>
      <c r="D536" s="77">
        <v>71.766983060000001</v>
      </c>
      <c r="E536" s="77">
        <v>71.678988689999997</v>
      </c>
      <c r="F536" s="77">
        <v>94.078400469999991</v>
      </c>
      <c r="G536" s="77">
        <v>102.22745976999998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71.731264920000001</v>
      </c>
      <c r="C537" s="77">
        <v>72.135282119999999</v>
      </c>
      <c r="D537" s="77">
        <v>71.742855569999989</v>
      </c>
      <c r="E537" s="77">
        <v>71.685375379999982</v>
      </c>
      <c r="F537" s="77">
        <v>105.83735784000001</v>
      </c>
      <c r="G537" s="77">
        <v>112.70091873999999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79.52846550999999</v>
      </c>
      <c r="C538" s="77">
        <v>79.92136511999999</v>
      </c>
      <c r="D538" s="77">
        <v>79.656908909999999</v>
      </c>
      <c r="E538" s="77">
        <v>79.50031675999999</v>
      </c>
      <c r="F538" s="77">
        <v>132.91478678999999</v>
      </c>
      <c r="G538" s="77">
        <v>128.55800102000001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34.743349349999995</v>
      </c>
      <c r="C539" s="109">
        <v>80.175649949999993</v>
      </c>
      <c r="D539" s="109">
        <v>0.79999187999999999</v>
      </c>
      <c r="E539" s="109">
        <v>79.750107249999999</v>
      </c>
      <c r="F539" s="109">
        <v>108.82207012999999</v>
      </c>
      <c r="G539" s="109">
        <v>109.56044223000001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792.04447503999995</v>
      </c>
      <c r="C544" s="112">
        <v>1957.4940309899998</v>
      </c>
      <c r="D544" s="112">
        <v>380.13972572</v>
      </c>
      <c r="E544" s="112">
        <v>1045.2688713699999</v>
      </c>
      <c r="F544" s="112">
        <v>1692.3705331899998</v>
      </c>
      <c r="G544" s="112">
        <v>2106.03135866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820.71</v>
      </c>
      <c r="E612" s="134">
        <v>23.027950267777896</v>
      </c>
      <c r="I612" s="12"/>
    </row>
    <row r="613" spans="1:9" x14ac:dyDescent="0.25">
      <c r="A613" s="10"/>
      <c r="C613" s="133">
        <v>2</v>
      </c>
      <c r="D613" s="134">
        <v>733.07</v>
      </c>
      <c r="E613" s="134">
        <v>19.878172187777977</v>
      </c>
      <c r="I613" s="12"/>
    </row>
    <row r="614" spans="1:9" x14ac:dyDescent="0.25">
      <c r="A614" s="10"/>
      <c r="C614" s="133">
        <v>3</v>
      </c>
      <c r="D614" s="134">
        <v>685.17</v>
      </c>
      <c r="E614" s="134">
        <v>19.186744657777808</v>
      </c>
      <c r="I614" s="12"/>
    </row>
    <row r="615" spans="1:9" x14ac:dyDescent="0.25">
      <c r="A615" s="10"/>
      <c r="C615" s="133">
        <v>4</v>
      </c>
      <c r="D615" s="134">
        <v>668.57</v>
      </c>
      <c r="E615" s="134">
        <v>18.72718770777783</v>
      </c>
      <c r="I615" s="12"/>
    </row>
    <row r="616" spans="1:9" x14ac:dyDescent="0.25">
      <c r="A616" s="10"/>
      <c r="C616" s="133">
        <v>5</v>
      </c>
      <c r="D616" s="134">
        <v>667.05</v>
      </c>
      <c r="E616" s="134">
        <v>17.675886307777773</v>
      </c>
      <c r="I616" s="12"/>
    </row>
    <row r="617" spans="1:9" x14ac:dyDescent="0.25">
      <c r="A617" s="10"/>
      <c r="C617" s="133">
        <v>6</v>
      </c>
      <c r="D617" s="134">
        <v>682.69</v>
      </c>
      <c r="E617" s="134">
        <v>14.4115012177773</v>
      </c>
      <c r="I617" s="12"/>
    </row>
    <row r="618" spans="1:9" x14ac:dyDescent="0.25">
      <c r="A618" s="10"/>
      <c r="C618" s="133">
        <v>7</v>
      </c>
      <c r="D618" s="134">
        <v>779.23</v>
      </c>
      <c r="E618" s="134">
        <v>14.017403747777962</v>
      </c>
      <c r="I618" s="12"/>
    </row>
    <row r="619" spans="1:9" x14ac:dyDescent="0.25">
      <c r="A619" s="10"/>
      <c r="C619" s="133">
        <v>8</v>
      </c>
      <c r="D619" s="134">
        <v>899.15</v>
      </c>
      <c r="E619" s="134">
        <v>14.974873457777448</v>
      </c>
      <c r="I619" s="12"/>
    </row>
    <row r="620" spans="1:9" x14ac:dyDescent="0.25">
      <c r="A620" s="10"/>
      <c r="C620" s="133">
        <v>9</v>
      </c>
      <c r="D620" s="134">
        <v>1004.24</v>
      </c>
      <c r="E620" s="134">
        <v>19.597645317777733</v>
      </c>
      <c r="I620" s="12"/>
    </row>
    <row r="621" spans="1:9" x14ac:dyDescent="0.25">
      <c r="A621" s="10"/>
      <c r="C621" s="133">
        <v>10</v>
      </c>
      <c r="D621" s="134">
        <v>1053.43</v>
      </c>
      <c r="E621" s="134">
        <v>22.751026047777941</v>
      </c>
      <c r="I621" s="12"/>
    </row>
    <row r="622" spans="1:9" x14ac:dyDescent="0.25">
      <c r="A622" s="10"/>
      <c r="C622" s="133">
        <v>11</v>
      </c>
      <c r="D622" s="134">
        <v>1108.0999999999999</v>
      </c>
      <c r="E622" s="134">
        <v>23.133593507778187</v>
      </c>
      <c r="I622" s="12"/>
    </row>
    <row r="623" spans="1:9" x14ac:dyDescent="0.25">
      <c r="A623" s="10"/>
      <c r="C623" s="133">
        <v>12</v>
      </c>
      <c r="D623" s="134">
        <v>1103.3900000000001</v>
      </c>
      <c r="E623" s="134">
        <v>23.370852097777743</v>
      </c>
      <c r="I623" s="12"/>
    </row>
    <row r="624" spans="1:9" x14ac:dyDescent="0.25">
      <c r="A624" s="10"/>
      <c r="C624" s="133">
        <v>13</v>
      </c>
      <c r="D624" s="134">
        <v>1177.42</v>
      </c>
      <c r="E624" s="134">
        <v>22.62035139777754</v>
      </c>
      <c r="I624" s="12"/>
    </row>
    <row r="625" spans="1:9" x14ac:dyDescent="0.25">
      <c r="A625" s="10"/>
      <c r="C625" s="133">
        <v>14</v>
      </c>
      <c r="D625" s="134">
        <v>1226.6199999999999</v>
      </c>
      <c r="E625" s="134">
        <v>23.257784667777742</v>
      </c>
      <c r="I625" s="12"/>
    </row>
    <row r="626" spans="1:9" x14ac:dyDescent="0.25">
      <c r="A626" s="10"/>
      <c r="C626" s="133">
        <v>15</v>
      </c>
      <c r="D626" s="134">
        <v>1237.57</v>
      </c>
      <c r="E626" s="134">
        <v>20.240957657776789</v>
      </c>
      <c r="I626" s="12"/>
    </row>
    <row r="627" spans="1:9" x14ac:dyDescent="0.25">
      <c r="A627" s="10"/>
      <c r="C627" s="133">
        <v>16</v>
      </c>
      <c r="D627" s="134">
        <v>1198.3699999999999</v>
      </c>
      <c r="E627" s="134">
        <v>20.832586557777404</v>
      </c>
      <c r="I627" s="12"/>
    </row>
    <row r="628" spans="1:9" x14ac:dyDescent="0.25">
      <c r="A628" s="10"/>
      <c r="C628" s="133">
        <v>17</v>
      </c>
      <c r="D628" s="134">
        <v>1205.9000000000001</v>
      </c>
      <c r="E628" s="134">
        <v>23.948108417777576</v>
      </c>
      <c r="I628" s="12"/>
    </row>
    <row r="629" spans="1:9" x14ac:dyDescent="0.25">
      <c r="A629" s="10"/>
      <c r="C629" s="133">
        <v>18</v>
      </c>
      <c r="D629" s="134">
        <v>1233.29</v>
      </c>
      <c r="E629" s="134">
        <v>31.820772067776943</v>
      </c>
      <c r="I629" s="12"/>
    </row>
    <row r="630" spans="1:9" x14ac:dyDescent="0.25">
      <c r="A630" s="10"/>
      <c r="C630" s="133">
        <v>19</v>
      </c>
      <c r="D630" s="134">
        <v>1221.52</v>
      </c>
      <c r="E630" s="134">
        <v>32.549809077777581</v>
      </c>
      <c r="I630" s="12"/>
    </row>
    <row r="631" spans="1:9" x14ac:dyDescent="0.25">
      <c r="A631" s="10"/>
      <c r="C631" s="133">
        <v>20</v>
      </c>
      <c r="D631" s="134">
        <v>1203.08</v>
      </c>
      <c r="E631" s="134">
        <v>25.500914737777293</v>
      </c>
      <c r="I631" s="12"/>
    </row>
    <row r="632" spans="1:9" x14ac:dyDescent="0.25">
      <c r="A632" s="10"/>
      <c r="C632" s="133">
        <v>21</v>
      </c>
      <c r="D632" s="134">
        <v>1192.29</v>
      </c>
      <c r="E632" s="134">
        <v>25.155743577777685</v>
      </c>
      <c r="I632" s="12"/>
    </row>
    <row r="633" spans="1:9" x14ac:dyDescent="0.25">
      <c r="A633" s="10"/>
      <c r="C633" s="133">
        <v>22</v>
      </c>
      <c r="D633" s="134">
        <v>1212.45</v>
      </c>
      <c r="E633" s="134">
        <v>22.874500057777595</v>
      </c>
      <c r="I633" s="12"/>
    </row>
    <row r="634" spans="1:9" x14ac:dyDescent="0.25">
      <c r="A634" s="10"/>
      <c r="C634" s="133">
        <v>23</v>
      </c>
      <c r="D634" s="134">
        <v>1099.1500000000001</v>
      </c>
      <c r="E634" s="134">
        <v>31.566908107777635</v>
      </c>
      <c r="I634" s="12"/>
    </row>
    <row r="635" spans="1:9" x14ac:dyDescent="0.25">
      <c r="A635" s="10"/>
      <c r="C635" s="133">
        <v>24</v>
      </c>
      <c r="D635" s="134">
        <v>948.74</v>
      </c>
      <c r="E635" s="134">
        <v>30.501410987777945</v>
      </c>
      <c r="I635" s="12"/>
    </row>
    <row r="636" spans="1:9" x14ac:dyDescent="0.25">
      <c r="A636" s="10"/>
      <c r="C636" s="133">
        <v>25</v>
      </c>
      <c r="D636" s="134">
        <v>809.02</v>
      </c>
      <c r="E636" s="134">
        <v>20.227686147777263</v>
      </c>
      <c r="I636" s="12"/>
    </row>
    <row r="637" spans="1:9" x14ac:dyDescent="0.25">
      <c r="A637" s="10"/>
      <c r="C637" s="133">
        <v>26</v>
      </c>
      <c r="D637" s="134">
        <v>744.35</v>
      </c>
      <c r="E637" s="134">
        <v>19.684232557777932</v>
      </c>
      <c r="I637" s="12"/>
    </row>
    <row r="638" spans="1:9" x14ac:dyDescent="0.25">
      <c r="A638" s="10"/>
      <c r="C638" s="133">
        <v>27</v>
      </c>
      <c r="D638" s="134">
        <v>682.03</v>
      </c>
      <c r="E638" s="134">
        <v>18.251288937777758</v>
      </c>
      <c r="I638" s="12"/>
    </row>
    <row r="639" spans="1:9" x14ac:dyDescent="0.25">
      <c r="A639" s="10"/>
      <c r="C639" s="133">
        <v>28</v>
      </c>
      <c r="D639" s="134">
        <v>671.74</v>
      </c>
      <c r="E639" s="134">
        <v>18.083465837777453</v>
      </c>
      <c r="I639" s="12"/>
    </row>
    <row r="640" spans="1:9" x14ac:dyDescent="0.25">
      <c r="A640" s="10"/>
      <c r="C640" s="133">
        <v>29</v>
      </c>
      <c r="D640" s="134">
        <v>674.84</v>
      </c>
      <c r="E640" s="134">
        <v>17.130183647777699</v>
      </c>
      <c r="I640" s="12"/>
    </row>
    <row r="641" spans="1:9" x14ac:dyDescent="0.25">
      <c r="A641" s="10"/>
      <c r="C641" s="133">
        <v>30</v>
      </c>
      <c r="D641" s="134">
        <v>690.06</v>
      </c>
      <c r="E641" s="134">
        <v>13.879562357778013</v>
      </c>
      <c r="I641" s="12"/>
    </row>
    <row r="642" spans="1:9" x14ac:dyDescent="0.25">
      <c r="A642" s="10"/>
      <c r="C642" s="133">
        <v>31</v>
      </c>
      <c r="D642" s="134">
        <v>800.78</v>
      </c>
      <c r="E642" s="134">
        <v>13.041538377777897</v>
      </c>
      <c r="I642" s="12"/>
    </row>
    <row r="643" spans="1:9" x14ac:dyDescent="0.25">
      <c r="A643" s="10"/>
      <c r="C643" s="133">
        <v>32</v>
      </c>
      <c r="D643" s="134">
        <v>925.97</v>
      </c>
      <c r="E643" s="134">
        <v>13.841477937777654</v>
      </c>
      <c r="I643" s="12"/>
    </row>
    <row r="644" spans="1:9" x14ac:dyDescent="0.25">
      <c r="A644" s="10"/>
      <c r="C644" s="133">
        <v>33</v>
      </c>
      <c r="D644" s="134">
        <v>1029.3599999999999</v>
      </c>
      <c r="E644" s="134">
        <v>17.652231907777832</v>
      </c>
      <c r="I644" s="12"/>
    </row>
    <row r="645" spans="1:9" x14ac:dyDescent="0.25">
      <c r="A645" s="10"/>
      <c r="C645" s="133">
        <v>34</v>
      </c>
      <c r="D645" s="134">
        <v>1049.7</v>
      </c>
      <c r="E645" s="134">
        <v>16.946692567777291</v>
      </c>
      <c r="I645" s="12"/>
    </row>
    <row r="646" spans="1:9" x14ac:dyDescent="0.25">
      <c r="A646" s="10"/>
      <c r="C646" s="133">
        <v>35</v>
      </c>
      <c r="D646" s="134">
        <v>1060.31</v>
      </c>
      <c r="E646" s="134">
        <v>13.089760867778068</v>
      </c>
      <c r="I646" s="12"/>
    </row>
    <row r="647" spans="1:9" x14ac:dyDescent="0.25">
      <c r="A647" s="10"/>
      <c r="C647" s="133">
        <v>36</v>
      </c>
      <c r="D647" s="134">
        <v>1077.3800000000001</v>
      </c>
      <c r="E647" s="134">
        <v>17.113624177777979</v>
      </c>
      <c r="I647" s="12"/>
    </row>
    <row r="648" spans="1:9" x14ac:dyDescent="0.25">
      <c r="A648" s="10"/>
      <c r="C648" s="133">
        <v>37</v>
      </c>
      <c r="D648" s="134">
        <v>1057.95</v>
      </c>
      <c r="E648" s="134">
        <v>18.220973997777037</v>
      </c>
      <c r="I648" s="12"/>
    </row>
    <row r="649" spans="1:9" x14ac:dyDescent="0.25">
      <c r="A649" s="10"/>
      <c r="C649" s="133">
        <v>38</v>
      </c>
      <c r="D649" s="134">
        <v>1046.1099999999999</v>
      </c>
      <c r="E649" s="134">
        <v>19.912005997777669</v>
      </c>
      <c r="I649" s="12"/>
    </row>
    <row r="650" spans="1:9" x14ac:dyDescent="0.25">
      <c r="A650" s="10"/>
      <c r="C650" s="133">
        <v>39</v>
      </c>
      <c r="D650" s="134">
        <v>1061.0999999999999</v>
      </c>
      <c r="E650" s="134">
        <v>18.630070917777402</v>
      </c>
      <c r="I650" s="12"/>
    </row>
    <row r="651" spans="1:9" x14ac:dyDescent="0.25">
      <c r="A651" s="10"/>
      <c r="C651" s="133">
        <v>40</v>
      </c>
      <c r="D651" s="134">
        <v>976.98</v>
      </c>
      <c r="E651" s="134">
        <v>18.577556097777801</v>
      </c>
      <c r="I651" s="12"/>
    </row>
    <row r="652" spans="1:9" x14ac:dyDescent="0.25">
      <c r="A652" s="10"/>
      <c r="C652" s="133">
        <v>41</v>
      </c>
      <c r="D652" s="134">
        <v>953.7</v>
      </c>
      <c r="E652" s="134">
        <v>21.498819217777964</v>
      </c>
      <c r="I652" s="12"/>
    </row>
    <row r="653" spans="1:9" x14ac:dyDescent="0.25">
      <c r="A653" s="10"/>
      <c r="C653" s="133">
        <v>42</v>
      </c>
      <c r="D653" s="134">
        <v>990.67</v>
      </c>
      <c r="E653" s="134">
        <v>32.029794497777857</v>
      </c>
      <c r="I653" s="12"/>
    </row>
    <row r="654" spans="1:9" x14ac:dyDescent="0.25">
      <c r="A654" s="10"/>
      <c r="C654" s="133">
        <v>43</v>
      </c>
      <c r="D654" s="134">
        <v>1158.6099999999999</v>
      </c>
      <c r="E654" s="134">
        <v>34.905566837777769</v>
      </c>
      <c r="I654" s="12"/>
    </row>
    <row r="655" spans="1:9" x14ac:dyDescent="0.25">
      <c r="A655" s="10"/>
      <c r="C655" s="133">
        <v>44</v>
      </c>
      <c r="D655" s="134">
        <v>1028.8400000000001</v>
      </c>
      <c r="E655" s="134">
        <v>33.402884967777254</v>
      </c>
      <c r="I655" s="12"/>
    </row>
    <row r="656" spans="1:9" x14ac:dyDescent="0.25">
      <c r="A656" s="10"/>
      <c r="C656" s="133">
        <v>45</v>
      </c>
      <c r="D656" s="134">
        <v>1039.53</v>
      </c>
      <c r="E656" s="134">
        <v>31.692566397777455</v>
      </c>
      <c r="I656" s="12"/>
    </row>
    <row r="657" spans="1:9" x14ac:dyDescent="0.25">
      <c r="A657" s="10"/>
      <c r="C657" s="133">
        <v>46</v>
      </c>
      <c r="D657" s="134">
        <v>1096.17</v>
      </c>
      <c r="E657" s="134">
        <v>29.385399797777609</v>
      </c>
      <c r="I657" s="12"/>
    </row>
    <row r="658" spans="1:9" x14ac:dyDescent="0.25">
      <c r="A658" s="10"/>
      <c r="C658" s="133">
        <v>47</v>
      </c>
      <c r="D658" s="134">
        <v>985.37</v>
      </c>
      <c r="E658" s="134">
        <v>29.156829017777454</v>
      </c>
      <c r="I658" s="12"/>
    </row>
    <row r="659" spans="1:9" x14ac:dyDescent="0.25">
      <c r="A659" s="10"/>
      <c r="C659" s="133">
        <v>48</v>
      </c>
      <c r="D659" s="134">
        <v>796.95</v>
      </c>
      <c r="E659" s="134">
        <v>26.0700280177781</v>
      </c>
      <c r="I659" s="12"/>
    </row>
    <row r="660" spans="1:9" x14ac:dyDescent="0.25">
      <c r="A660" s="10"/>
      <c r="C660" s="133">
        <v>49</v>
      </c>
      <c r="D660" s="134">
        <v>761.68</v>
      </c>
      <c r="E660" s="134">
        <v>17.310312547777812</v>
      </c>
      <c r="I660" s="12"/>
    </row>
    <row r="661" spans="1:9" x14ac:dyDescent="0.25">
      <c r="A661" s="10"/>
      <c r="C661" s="133">
        <v>50</v>
      </c>
      <c r="D661" s="134">
        <v>679.23</v>
      </c>
      <c r="E661" s="134">
        <v>24.480982297778041</v>
      </c>
      <c r="I661" s="12"/>
    </row>
    <row r="662" spans="1:9" x14ac:dyDescent="0.25">
      <c r="A662" s="10"/>
      <c r="C662" s="133">
        <v>51</v>
      </c>
      <c r="D662" s="134">
        <v>635.75</v>
      </c>
      <c r="E662" s="134">
        <v>23.328904487777777</v>
      </c>
      <c r="I662" s="12"/>
    </row>
    <row r="663" spans="1:9" x14ac:dyDescent="0.25">
      <c r="A663" s="10"/>
      <c r="C663" s="133">
        <v>52</v>
      </c>
      <c r="D663" s="134">
        <v>619.33000000000004</v>
      </c>
      <c r="E663" s="134">
        <v>22.737169057778033</v>
      </c>
      <c r="I663" s="12"/>
    </row>
    <row r="664" spans="1:9" x14ac:dyDescent="0.25">
      <c r="A664" s="10"/>
      <c r="C664" s="133">
        <v>53</v>
      </c>
      <c r="D664" s="134">
        <v>617.22</v>
      </c>
      <c r="E664" s="134">
        <v>22.941647787777811</v>
      </c>
      <c r="I664" s="12"/>
    </row>
    <row r="665" spans="1:9" x14ac:dyDescent="0.25">
      <c r="A665" s="10"/>
      <c r="C665" s="133">
        <v>54</v>
      </c>
      <c r="D665" s="134">
        <v>636.36</v>
      </c>
      <c r="E665" s="134">
        <v>20.973508617777952</v>
      </c>
      <c r="I665" s="12"/>
    </row>
    <row r="666" spans="1:9" x14ac:dyDescent="0.25">
      <c r="A666" s="10"/>
      <c r="C666" s="133">
        <v>55</v>
      </c>
      <c r="D666" s="134">
        <v>718.31</v>
      </c>
      <c r="E666" s="134">
        <v>18.649494357777826</v>
      </c>
      <c r="I666" s="12"/>
    </row>
    <row r="667" spans="1:9" x14ac:dyDescent="0.25">
      <c r="A667" s="10"/>
      <c r="C667" s="133">
        <v>56</v>
      </c>
      <c r="D667" s="134">
        <v>816.96</v>
      </c>
      <c r="E667" s="134">
        <v>15.31277928777763</v>
      </c>
      <c r="I667" s="12"/>
    </row>
    <row r="668" spans="1:9" x14ac:dyDescent="0.25">
      <c r="A668" s="10"/>
      <c r="C668" s="133">
        <v>57</v>
      </c>
      <c r="D668" s="134">
        <v>926.37</v>
      </c>
      <c r="E668" s="134">
        <v>15.081701797777555</v>
      </c>
      <c r="I668" s="12"/>
    </row>
    <row r="669" spans="1:9" x14ac:dyDescent="0.25">
      <c r="A669" s="10"/>
      <c r="C669" s="133">
        <v>58</v>
      </c>
      <c r="D669" s="134">
        <v>964.05</v>
      </c>
      <c r="E669" s="134">
        <v>14.164327007777842</v>
      </c>
      <c r="I669" s="12"/>
    </row>
    <row r="670" spans="1:9" x14ac:dyDescent="0.25">
      <c r="A670" s="10"/>
      <c r="C670" s="133">
        <v>59</v>
      </c>
      <c r="D670" s="134">
        <v>947.29</v>
      </c>
      <c r="E670" s="134">
        <v>14.250916887778089</v>
      </c>
      <c r="I670" s="12"/>
    </row>
    <row r="671" spans="1:9" x14ac:dyDescent="0.25">
      <c r="A671" s="10"/>
      <c r="C671" s="133">
        <v>60</v>
      </c>
      <c r="D671" s="134">
        <v>894.97</v>
      </c>
      <c r="E671" s="134">
        <v>16.333838257777529</v>
      </c>
      <c r="I671" s="12"/>
    </row>
    <row r="672" spans="1:9" x14ac:dyDescent="0.25">
      <c r="A672" s="10"/>
      <c r="C672" s="133">
        <v>61</v>
      </c>
      <c r="D672" s="134">
        <v>887.79</v>
      </c>
      <c r="E672" s="134">
        <v>18.028401657777408</v>
      </c>
      <c r="I672" s="12"/>
    </row>
    <row r="673" spans="1:9" x14ac:dyDescent="0.25">
      <c r="A673" s="10"/>
      <c r="C673" s="133">
        <v>62</v>
      </c>
      <c r="D673" s="134">
        <v>844.97</v>
      </c>
      <c r="E673" s="134">
        <v>19.299251847777896</v>
      </c>
      <c r="I673" s="12"/>
    </row>
    <row r="674" spans="1:9" x14ac:dyDescent="0.25">
      <c r="A674" s="10"/>
      <c r="C674" s="133">
        <v>63</v>
      </c>
      <c r="D674" s="134">
        <v>861.33</v>
      </c>
      <c r="E674" s="134">
        <v>18.977319797777454</v>
      </c>
      <c r="I674" s="12"/>
    </row>
    <row r="675" spans="1:9" x14ac:dyDescent="0.25">
      <c r="A675" s="10"/>
      <c r="C675" s="133">
        <v>64</v>
      </c>
      <c r="D675" s="134">
        <v>881.91</v>
      </c>
      <c r="E675" s="134">
        <v>19.955305277777825</v>
      </c>
      <c r="I675" s="12"/>
    </row>
    <row r="676" spans="1:9" x14ac:dyDescent="0.25">
      <c r="A676" s="10"/>
      <c r="C676" s="133">
        <v>65</v>
      </c>
      <c r="D676" s="134">
        <v>902.08</v>
      </c>
      <c r="E676" s="134">
        <v>20.428230027777772</v>
      </c>
      <c r="I676" s="12"/>
    </row>
    <row r="677" spans="1:9" x14ac:dyDescent="0.25">
      <c r="A677" s="10"/>
      <c r="C677" s="133">
        <v>66</v>
      </c>
      <c r="D677" s="134">
        <v>941.92</v>
      </c>
      <c r="E677" s="134">
        <v>27.412689267777978</v>
      </c>
      <c r="I677" s="12"/>
    </row>
    <row r="678" spans="1:9" x14ac:dyDescent="0.25">
      <c r="A678" s="10"/>
      <c r="C678" s="133">
        <v>67</v>
      </c>
      <c r="D678" s="134">
        <v>989.92</v>
      </c>
      <c r="E678" s="134">
        <v>30.214124227778257</v>
      </c>
      <c r="I678" s="12"/>
    </row>
    <row r="679" spans="1:9" x14ac:dyDescent="0.25">
      <c r="A679" s="10"/>
      <c r="C679" s="133">
        <v>68</v>
      </c>
      <c r="D679" s="134">
        <v>1020.5</v>
      </c>
      <c r="E679" s="134">
        <v>25.469232977777665</v>
      </c>
      <c r="I679" s="12"/>
    </row>
    <row r="680" spans="1:9" x14ac:dyDescent="0.25">
      <c r="A680" s="10"/>
      <c r="C680" s="133">
        <v>69</v>
      </c>
      <c r="D680" s="134">
        <v>1052.5</v>
      </c>
      <c r="E680" s="134">
        <v>26.512084447777625</v>
      </c>
      <c r="I680" s="12"/>
    </row>
    <row r="681" spans="1:9" x14ac:dyDescent="0.25">
      <c r="A681" s="10"/>
      <c r="C681" s="133">
        <v>70</v>
      </c>
      <c r="D681" s="134">
        <v>1050.5999999999999</v>
      </c>
      <c r="E681" s="134">
        <v>24.987949397777356</v>
      </c>
      <c r="I681" s="12"/>
    </row>
    <row r="682" spans="1:9" x14ac:dyDescent="0.25">
      <c r="A682" s="10"/>
      <c r="C682" s="133">
        <v>71</v>
      </c>
      <c r="D682" s="134">
        <v>959.45</v>
      </c>
      <c r="E682" s="134">
        <v>22.019029157778277</v>
      </c>
      <c r="I682" s="12"/>
    </row>
    <row r="683" spans="1:9" x14ac:dyDescent="0.25">
      <c r="A683" s="10"/>
      <c r="C683" s="133">
        <v>72</v>
      </c>
      <c r="D683" s="134">
        <v>818.63</v>
      </c>
      <c r="E683" s="134">
        <v>25.253226607778288</v>
      </c>
      <c r="I683" s="12"/>
    </row>
    <row r="684" spans="1:9" x14ac:dyDescent="0.25">
      <c r="A684" s="10"/>
      <c r="C684" s="133">
        <v>73</v>
      </c>
      <c r="D684" s="134">
        <v>721.65</v>
      </c>
      <c r="E684" s="134">
        <v>26.138552887778019</v>
      </c>
      <c r="I684" s="12"/>
    </row>
    <row r="685" spans="1:9" x14ac:dyDescent="0.25">
      <c r="A685" s="10"/>
      <c r="C685" s="133">
        <v>74</v>
      </c>
      <c r="D685" s="134">
        <v>663.9</v>
      </c>
      <c r="E685" s="134">
        <v>24.53659815777803</v>
      </c>
      <c r="I685" s="12"/>
    </row>
    <row r="686" spans="1:9" x14ac:dyDescent="0.25">
      <c r="A686" s="10"/>
      <c r="C686" s="133">
        <v>75</v>
      </c>
      <c r="D686" s="134">
        <v>631.57000000000005</v>
      </c>
      <c r="E686" s="134">
        <v>19.415550587777602</v>
      </c>
      <c r="I686" s="12"/>
    </row>
    <row r="687" spans="1:9" ht="17.25" customHeight="1" x14ac:dyDescent="0.25">
      <c r="A687" s="10"/>
      <c r="C687" s="133">
        <v>76</v>
      </c>
      <c r="D687" s="134">
        <v>615.22</v>
      </c>
      <c r="E687" s="134">
        <v>17.004629497777842</v>
      </c>
      <c r="I687" s="12"/>
    </row>
    <row r="688" spans="1:9" ht="16.5" customHeight="1" x14ac:dyDescent="0.25">
      <c r="A688" s="10"/>
      <c r="C688" s="133">
        <v>77</v>
      </c>
      <c r="D688" s="134">
        <v>622.36</v>
      </c>
      <c r="E688" s="134">
        <v>17.441057337778034</v>
      </c>
      <c r="I688" s="12"/>
    </row>
    <row r="689" spans="1:9" x14ac:dyDescent="0.25">
      <c r="A689" s="10"/>
      <c r="C689" s="133">
        <v>78</v>
      </c>
      <c r="D689" s="134">
        <v>627.77</v>
      </c>
      <c r="E689" s="134">
        <v>20.239730317777571</v>
      </c>
      <c r="I689" s="12"/>
    </row>
    <row r="690" spans="1:9" x14ac:dyDescent="0.25">
      <c r="A690" s="10"/>
      <c r="C690" s="133">
        <v>79</v>
      </c>
      <c r="D690" s="134">
        <v>725.29</v>
      </c>
      <c r="E690" s="134">
        <v>18.618144527777986</v>
      </c>
      <c r="I690" s="12"/>
    </row>
    <row r="691" spans="1:9" x14ac:dyDescent="0.25">
      <c r="A691" s="10"/>
      <c r="C691" s="133">
        <v>80</v>
      </c>
      <c r="D691" s="134">
        <v>829.87</v>
      </c>
      <c r="E691" s="134">
        <v>17.759055067777467</v>
      </c>
      <c r="I691" s="12"/>
    </row>
    <row r="692" spans="1:9" x14ac:dyDescent="0.25">
      <c r="A692" s="10"/>
      <c r="C692" s="133">
        <v>81</v>
      </c>
      <c r="D692" s="134">
        <v>893.95</v>
      </c>
      <c r="E692" s="134">
        <v>20.244017687777841</v>
      </c>
      <c r="I692" s="12"/>
    </row>
    <row r="693" spans="1:9" x14ac:dyDescent="0.25">
      <c r="A693" s="10"/>
      <c r="C693" s="133">
        <v>82</v>
      </c>
      <c r="D693" s="134">
        <v>912.51</v>
      </c>
      <c r="E693" s="134">
        <v>20.908313957777409</v>
      </c>
      <c r="I693" s="12"/>
    </row>
    <row r="694" spans="1:9" x14ac:dyDescent="0.25">
      <c r="A694" s="10"/>
      <c r="C694" s="133">
        <v>83</v>
      </c>
      <c r="D694" s="134">
        <v>900.88</v>
      </c>
      <c r="E694" s="134">
        <v>23.67941013777795</v>
      </c>
      <c r="I694" s="12"/>
    </row>
    <row r="695" spans="1:9" x14ac:dyDescent="0.25">
      <c r="A695" s="10"/>
      <c r="C695" s="133">
        <v>84</v>
      </c>
      <c r="D695" s="134">
        <v>898.65</v>
      </c>
      <c r="E695" s="134">
        <v>18.932385017777733</v>
      </c>
      <c r="I695" s="12"/>
    </row>
    <row r="696" spans="1:9" x14ac:dyDescent="0.25">
      <c r="A696" s="10"/>
      <c r="C696" s="133">
        <v>85</v>
      </c>
      <c r="D696" s="134">
        <v>914.91</v>
      </c>
      <c r="E696" s="134">
        <v>18.833346617778716</v>
      </c>
      <c r="I696" s="12"/>
    </row>
    <row r="697" spans="1:9" x14ac:dyDescent="0.25">
      <c r="A697" s="10"/>
      <c r="C697" s="133">
        <v>86</v>
      </c>
      <c r="D697" s="134">
        <v>948.87</v>
      </c>
      <c r="E697" s="134">
        <v>18.135857987778081</v>
      </c>
      <c r="I697" s="12"/>
    </row>
    <row r="698" spans="1:9" x14ac:dyDescent="0.25">
      <c r="A698" s="10"/>
      <c r="C698" s="133">
        <v>87</v>
      </c>
      <c r="D698" s="134">
        <v>937.21</v>
      </c>
      <c r="E698" s="134">
        <v>17.375436097777538</v>
      </c>
      <c r="I698" s="12"/>
    </row>
    <row r="699" spans="1:9" x14ac:dyDescent="0.25">
      <c r="A699" s="10"/>
      <c r="C699" s="133">
        <v>88</v>
      </c>
      <c r="D699" s="134">
        <v>909.99</v>
      </c>
      <c r="E699" s="134">
        <v>16.499566767777196</v>
      </c>
      <c r="I699" s="12"/>
    </row>
    <row r="700" spans="1:9" x14ac:dyDescent="0.25">
      <c r="A700" s="10"/>
      <c r="C700" s="133">
        <v>89</v>
      </c>
      <c r="D700" s="134">
        <v>904.74</v>
      </c>
      <c r="E700" s="134">
        <v>18.446771047777702</v>
      </c>
      <c r="I700" s="12"/>
    </row>
    <row r="701" spans="1:9" x14ac:dyDescent="0.25">
      <c r="A701" s="10"/>
      <c r="C701" s="133">
        <v>90</v>
      </c>
      <c r="D701" s="134">
        <v>971.3</v>
      </c>
      <c r="E701" s="134">
        <v>23.739829707777744</v>
      </c>
      <c r="I701" s="12"/>
    </row>
    <row r="702" spans="1:9" x14ac:dyDescent="0.25">
      <c r="A702" s="10"/>
      <c r="C702" s="133">
        <v>91</v>
      </c>
      <c r="D702" s="134">
        <v>1020.82</v>
      </c>
      <c r="E702" s="134">
        <v>26.901464707778132</v>
      </c>
      <c r="I702" s="12"/>
    </row>
    <row r="703" spans="1:9" x14ac:dyDescent="0.25">
      <c r="A703" s="10"/>
      <c r="C703" s="133">
        <v>92</v>
      </c>
      <c r="D703" s="134">
        <v>1033.6300000000001</v>
      </c>
      <c r="E703" s="134">
        <v>27.0065558777776</v>
      </c>
      <c r="I703" s="12"/>
    </row>
    <row r="704" spans="1:9" x14ac:dyDescent="0.25">
      <c r="A704" s="10"/>
      <c r="C704" s="133">
        <v>93</v>
      </c>
      <c r="D704" s="134">
        <v>1058.5999999999999</v>
      </c>
      <c r="E704" s="134">
        <v>27.208783417778022</v>
      </c>
      <c r="I704" s="12"/>
    </row>
    <row r="705" spans="1:9" x14ac:dyDescent="0.25">
      <c r="A705" s="10"/>
      <c r="C705" s="133">
        <v>94</v>
      </c>
      <c r="D705" s="134">
        <v>1053.8599999999999</v>
      </c>
      <c r="E705" s="134">
        <v>24.835615057777659</v>
      </c>
      <c r="I705" s="12"/>
    </row>
    <row r="706" spans="1:9" x14ac:dyDescent="0.25">
      <c r="A706" s="10"/>
      <c r="C706" s="133">
        <v>95</v>
      </c>
      <c r="D706" s="134">
        <v>952.21</v>
      </c>
      <c r="E706" s="134">
        <v>25.502122067778373</v>
      </c>
      <c r="I706" s="12"/>
    </row>
    <row r="707" spans="1:9" x14ac:dyDescent="0.25">
      <c r="A707" s="10"/>
      <c r="C707" s="133">
        <v>96</v>
      </c>
      <c r="D707" s="134">
        <v>810.99</v>
      </c>
      <c r="E707" s="134">
        <v>25.246679397777939</v>
      </c>
      <c r="I707" s="12"/>
    </row>
    <row r="708" spans="1:9" x14ac:dyDescent="0.25">
      <c r="A708" s="10"/>
      <c r="C708" s="133">
        <v>97</v>
      </c>
      <c r="D708" s="134">
        <v>724.06</v>
      </c>
      <c r="E708" s="134">
        <v>19.256929737777455</v>
      </c>
      <c r="I708" s="12"/>
    </row>
    <row r="709" spans="1:9" x14ac:dyDescent="0.25">
      <c r="A709" s="10"/>
      <c r="C709" s="133">
        <v>98</v>
      </c>
      <c r="D709" s="134">
        <v>654.39</v>
      </c>
      <c r="E709" s="134">
        <v>16.4681573577775</v>
      </c>
      <c r="I709" s="12"/>
    </row>
    <row r="710" spans="1:9" x14ac:dyDescent="0.25">
      <c r="A710" s="10"/>
      <c r="C710" s="133">
        <v>99</v>
      </c>
      <c r="D710" s="134">
        <v>615.51</v>
      </c>
      <c r="E710" s="134">
        <v>16.484331837777745</v>
      </c>
      <c r="I710" s="12"/>
    </row>
    <row r="711" spans="1:9" x14ac:dyDescent="0.25">
      <c r="A711" s="10"/>
      <c r="C711" s="133">
        <v>100</v>
      </c>
      <c r="D711" s="134">
        <v>612.25</v>
      </c>
      <c r="E711" s="134">
        <v>16.121446897777787</v>
      </c>
      <c r="I711" s="12"/>
    </row>
    <row r="712" spans="1:9" x14ac:dyDescent="0.25">
      <c r="A712" s="10"/>
      <c r="C712" s="133">
        <v>101</v>
      </c>
      <c r="D712" s="134">
        <v>606.53</v>
      </c>
      <c r="E712" s="134">
        <v>17.415459147777597</v>
      </c>
      <c r="I712" s="12"/>
    </row>
    <row r="713" spans="1:9" x14ac:dyDescent="0.25">
      <c r="A713" s="10"/>
      <c r="C713" s="133">
        <v>102</v>
      </c>
      <c r="D713" s="134">
        <v>619.70000000000005</v>
      </c>
      <c r="E713" s="134">
        <v>17.923508897777879</v>
      </c>
      <c r="I713" s="12"/>
    </row>
    <row r="714" spans="1:9" x14ac:dyDescent="0.25">
      <c r="A714" s="10"/>
      <c r="C714" s="133">
        <v>103</v>
      </c>
      <c r="D714" s="134">
        <v>692.79</v>
      </c>
      <c r="E714" s="134">
        <v>20.107190837777694</v>
      </c>
      <c r="I714" s="12"/>
    </row>
    <row r="715" spans="1:9" x14ac:dyDescent="0.25">
      <c r="A715" s="10"/>
      <c r="C715" s="133">
        <v>104</v>
      </c>
      <c r="D715" s="134">
        <v>775.7</v>
      </c>
      <c r="E715" s="134">
        <v>17.012433737777769</v>
      </c>
      <c r="I715" s="12"/>
    </row>
    <row r="716" spans="1:9" x14ac:dyDescent="0.25">
      <c r="A716" s="10"/>
      <c r="C716" s="133">
        <v>105</v>
      </c>
      <c r="D716" s="134">
        <v>846.71</v>
      </c>
      <c r="E716" s="134">
        <v>17.678467417777483</v>
      </c>
      <c r="I716" s="12"/>
    </row>
    <row r="717" spans="1:9" x14ac:dyDescent="0.25">
      <c r="A717" s="10"/>
      <c r="C717" s="133">
        <v>106</v>
      </c>
      <c r="D717" s="134">
        <v>875.37</v>
      </c>
      <c r="E717" s="134">
        <v>15.732665817777388</v>
      </c>
      <c r="I717" s="12"/>
    </row>
    <row r="718" spans="1:9" x14ac:dyDescent="0.25">
      <c r="A718" s="10"/>
      <c r="C718" s="133">
        <v>107</v>
      </c>
      <c r="D718" s="134">
        <v>910.71</v>
      </c>
      <c r="E718" s="134">
        <v>16.262576487777778</v>
      </c>
      <c r="I718" s="12"/>
    </row>
    <row r="719" spans="1:9" x14ac:dyDescent="0.25">
      <c r="A719" s="10"/>
      <c r="C719" s="133">
        <v>108</v>
      </c>
      <c r="D719" s="134">
        <v>937.19</v>
      </c>
      <c r="E719" s="134">
        <v>17.23092570777726</v>
      </c>
      <c r="I719" s="12"/>
    </row>
    <row r="720" spans="1:9" x14ac:dyDescent="0.25">
      <c r="A720" s="10"/>
      <c r="C720" s="133">
        <v>109</v>
      </c>
      <c r="D720" s="134">
        <v>920.48</v>
      </c>
      <c r="E720" s="134">
        <v>19.214638287777234</v>
      </c>
      <c r="I720" s="12"/>
    </row>
    <row r="721" spans="1:9" x14ac:dyDescent="0.25">
      <c r="A721" s="10"/>
      <c r="C721" s="133">
        <v>110</v>
      </c>
      <c r="D721" s="134">
        <v>945.17</v>
      </c>
      <c r="E721" s="134">
        <v>19.548041347777826</v>
      </c>
      <c r="I721" s="12"/>
    </row>
    <row r="722" spans="1:9" x14ac:dyDescent="0.25">
      <c r="A722" s="10"/>
      <c r="C722" s="133">
        <v>111</v>
      </c>
      <c r="D722" s="134">
        <v>942.94</v>
      </c>
      <c r="E722" s="134">
        <v>20.011227087778252</v>
      </c>
      <c r="I722" s="12"/>
    </row>
    <row r="723" spans="1:9" x14ac:dyDescent="0.25">
      <c r="A723" s="10"/>
      <c r="C723" s="133">
        <v>112</v>
      </c>
      <c r="D723" s="134">
        <v>908.38</v>
      </c>
      <c r="E723" s="134">
        <v>21.843133707777724</v>
      </c>
      <c r="I723" s="12"/>
    </row>
    <row r="724" spans="1:9" x14ac:dyDescent="0.25">
      <c r="A724" s="10"/>
      <c r="C724" s="133">
        <v>113</v>
      </c>
      <c r="D724" s="134">
        <v>909.39</v>
      </c>
      <c r="E724" s="134">
        <v>22.638105237777836</v>
      </c>
      <c r="I724" s="12"/>
    </row>
    <row r="725" spans="1:9" x14ac:dyDescent="0.25">
      <c r="A725" s="10"/>
      <c r="C725" s="133">
        <v>114</v>
      </c>
      <c r="D725" s="134">
        <v>958.44</v>
      </c>
      <c r="E725" s="134">
        <v>26.726152887778426</v>
      </c>
      <c r="I725" s="12"/>
    </row>
    <row r="726" spans="1:9" x14ac:dyDescent="0.25">
      <c r="A726" s="10"/>
      <c r="C726" s="133">
        <v>115</v>
      </c>
      <c r="D726" s="134">
        <v>994.98</v>
      </c>
      <c r="E726" s="134">
        <v>20.943122277777547</v>
      </c>
      <c r="I726" s="12"/>
    </row>
    <row r="727" spans="1:9" x14ac:dyDescent="0.25">
      <c r="A727" s="10"/>
      <c r="C727" s="133">
        <v>116</v>
      </c>
      <c r="D727" s="134">
        <v>1034.92</v>
      </c>
      <c r="E727" s="134">
        <v>18.3261959577776</v>
      </c>
      <c r="I727" s="12"/>
    </row>
    <row r="728" spans="1:9" x14ac:dyDescent="0.25">
      <c r="A728" s="10"/>
      <c r="C728" s="133">
        <v>117</v>
      </c>
      <c r="D728" s="134">
        <v>1055.3</v>
      </c>
      <c r="E728" s="134">
        <v>19.538464727778774</v>
      </c>
      <c r="I728" s="12"/>
    </row>
    <row r="729" spans="1:9" x14ac:dyDescent="0.25">
      <c r="A729" s="10"/>
      <c r="C729" s="133">
        <v>118</v>
      </c>
      <c r="D729" s="134">
        <v>1056.1400000000001</v>
      </c>
      <c r="E729" s="134">
        <v>18.21749264777759</v>
      </c>
      <c r="I729" s="12"/>
    </row>
    <row r="730" spans="1:9" x14ac:dyDescent="0.25">
      <c r="A730" s="10"/>
      <c r="C730" s="133">
        <v>119</v>
      </c>
      <c r="D730" s="134">
        <v>951.01</v>
      </c>
      <c r="E730" s="134">
        <v>27.440144437777917</v>
      </c>
      <c r="I730" s="12"/>
    </row>
    <row r="731" spans="1:9" x14ac:dyDescent="0.25">
      <c r="A731" s="10"/>
      <c r="C731" s="133">
        <v>120</v>
      </c>
      <c r="D731" s="134">
        <v>820.57</v>
      </c>
      <c r="E731" s="134">
        <v>27.933529357777616</v>
      </c>
      <c r="I731" s="12"/>
    </row>
    <row r="732" spans="1:9" x14ac:dyDescent="0.25">
      <c r="A732" s="10"/>
      <c r="C732" s="133">
        <v>121</v>
      </c>
      <c r="D732" s="134">
        <v>717.85</v>
      </c>
      <c r="E732" s="134">
        <v>14.519272437778227</v>
      </c>
      <c r="I732" s="12"/>
    </row>
    <row r="733" spans="1:9" x14ac:dyDescent="0.25">
      <c r="A733" s="10"/>
      <c r="C733" s="133">
        <v>122</v>
      </c>
      <c r="D733" s="134">
        <v>645.08000000000004</v>
      </c>
      <c r="E733" s="134">
        <v>12.691329247778071</v>
      </c>
      <c r="I733" s="12"/>
    </row>
    <row r="734" spans="1:9" x14ac:dyDescent="0.25">
      <c r="A734" s="10"/>
      <c r="C734" s="133">
        <v>123</v>
      </c>
      <c r="D734" s="134">
        <v>606.53</v>
      </c>
      <c r="E734" s="134">
        <v>13.131287067777635</v>
      </c>
      <c r="I734" s="12"/>
    </row>
    <row r="735" spans="1:9" x14ac:dyDescent="0.25">
      <c r="A735" s="10"/>
      <c r="C735" s="133">
        <v>124</v>
      </c>
      <c r="D735" s="134">
        <v>563.99</v>
      </c>
      <c r="E735" s="134">
        <v>12.377754237777935</v>
      </c>
      <c r="I735" s="12"/>
    </row>
    <row r="736" spans="1:9" x14ac:dyDescent="0.25">
      <c r="A736" s="10"/>
      <c r="C736" s="133">
        <v>125</v>
      </c>
      <c r="D736" s="134">
        <v>564.11</v>
      </c>
      <c r="E736" s="134">
        <v>12.753685117777991</v>
      </c>
      <c r="I736" s="12"/>
    </row>
    <row r="737" spans="1:9" x14ac:dyDescent="0.25">
      <c r="A737" s="10"/>
      <c r="C737" s="133">
        <v>126</v>
      </c>
      <c r="D737" s="134">
        <v>567.23</v>
      </c>
      <c r="E737" s="134">
        <v>12.984619327778091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15.24215378777842</v>
      </c>
      <c r="I738" s="12"/>
    </row>
    <row r="739" spans="1:9" x14ac:dyDescent="0.25">
      <c r="A739" s="10"/>
      <c r="C739" s="133">
        <v>128</v>
      </c>
      <c r="D739" s="134">
        <v>684.54</v>
      </c>
      <c r="E739" s="134">
        <v>23.147793717777631</v>
      </c>
      <c r="I739" s="12"/>
    </row>
    <row r="740" spans="1:9" x14ac:dyDescent="0.25">
      <c r="A740" s="10"/>
      <c r="C740" s="133">
        <v>129</v>
      </c>
      <c r="D740" s="134">
        <v>805.11</v>
      </c>
      <c r="E740" s="134">
        <v>26.099420347777823</v>
      </c>
      <c r="I740" s="12"/>
    </row>
    <row r="741" spans="1:9" x14ac:dyDescent="0.25">
      <c r="A741" s="10"/>
      <c r="C741" s="133">
        <v>130</v>
      </c>
      <c r="D741" s="134">
        <v>929.34</v>
      </c>
      <c r="E741" s="134">
        <v>26.36596579777779</v>
      </c>
      <c r="I741" s="12"/>
    </row>
    <row r="742" spans="1:9" x14ac:dyDescent="0.25">
      <c r="A742" s="10"/>
      <c r="C742" s="133">
        <v>131</v>
      </c>
      <c r="D742" s="134">
        <v>968.34</v>
      </c>
      <c r="E742" s="134">
        <v>27.713029257777634</v>
      </c>
      <c r="I742" s="12"/>
    </row>
    <row r="743" spans="1:9" x14ac:dyDescent="0.25">
      <c r="A743" s="10"/>
      <c r="C743" s="133">
        <v>132</v>
      </c>
      <c r="D743" s="134">
        <v>965.99</v>
      </c>
      <c r="E743" s="134">
        <v>31.282687637777371</v>
      </c>
      <c r="I743" s="12"/>
    </row>
    <row r="744" spans="1:9" x14ac:dyDescent="0.25">
      <c r="A744" s="10"/>
      <c r="C744" s="133">
        <v>133</v>
      </c>
      <c r="D744" s="134">
        <v>983.63</v>
      </c>
      <c r="E744" s="134">
        <v>28.961318087778636</v>
      </c>
      <c r="I744" s="12"/>
    </row>
    <row r="745" spans="1:9" x14ac:dyDescent="0.25">
      <c r="A745" s="10"/>
      <c r="C745" s="133">
        <v>134</v>
      </c>
      <c r="D745" s="134">
        <v>965.69</v>
      </c>
      <c r="E745" s="134">
        <v>23.784794107777088</v>
      </c>
      <c r="I745" s="12"/>
    </row>
    <row r="746" spans="1:9" x14ac:dyDescent="0.25">
      <c r="A746" s="10"/>
      <c r="C746" s="133">
        <v>135</v>
      </c>
      <c r="D746" s="134">
        <v>959.36</v>
      </c>
      <c r="E746" s="134">
        <v>20.958296197778282</v>
      </c>
      <c r="I746" s="12"/>
    </row>
    <row r="747" spans="1:9" x14ac:dyDescent="0.25">
      <c r="A747" s="10"/>
      <c r="C747" s="133">
        <v>136</v>
      </c>
      <c r="D747" s="134">
        <v>961.71</v>
      </c>
      <c r="E747" s="134">
        <v>18.75431182777811</v>
      </c>
      <c r="I747" s="12"/>
    </row>
    <row r="748" spans="1:9" x14ac:dyDescent="0.25">
      <c r="A748" s="10"/>
      <c r="C748" s="133">
        <v>137</v>
      </c>
      <c r="D748" s="134">
        <v>845.12</v>
      </c>
      <c r="E748" s="134">
        <v>18.506743327777485</v>
      </c>
      <c r="I748" s="12"/>
    </row>
    <row r="749" spans="1:9" x14ac:dyDescent="0.25">
      <c r="A749" s="10"/>
      <c r="C749" s="133">
        <v>138</v>
      </c>
      <c r="D749" s="134">
        <v>917.78</v>
      </c>
      <c r="E749" s="134">
        <v>22.274037717777219</v>
      </c>
      <c r="I749" s="12"/>
    </row>
    <row r="750" spans="1:9" x14ac:dyDescent="0.25">
      <c r="A750" s="10"/>
      <c r="C750" s="133">
        <v>139</v>
      </c>
      <c r="D750" s="134">
        <v>990.44</v>
      </c>
      <c r="E750" s="134">
        <v>18.597294767777157</v>
      </c>
      <c r="I750" s="12"/>
    </row>
    <row r="751" spans="1:9" x14ac:dyDescent="0.25">
      <c r="A751" s="10"/>
      <c r="C751" s="133">
        <v>140</v>
      </c>
      <c r="D751" s="134">
        <v>1034.32</v>
      </c>
      <c r="E751" s="134">
        <v>20.148826747776866</v>
      </c>
      <c r="I751" s="12"/>
    </row>
    <row r="752" spans="1:9" x14ac:dyDescent="0.25">
      <c r="A752" s="10"/>
      <c r="C752" s="133">
        <v>141</v>
      </c>
      <c r="D752" s="134">
        <v>1056.32</v>
      </c>
      <c r="E752" s="134">
        <v>20.009340827778487</v>
      </c>
      <c r="I752" s="12"/>
    </row>
    <row r="753" spans="1:9" x14ac:dyDescent="0.25">
      <c r="A753" s="10"/>
      <c r="C753" s="133">
        <v>142</v>
      </c>
      <c r="D753" s="134">
        <v>1078.26</v>
      </c>
      <c r="E753" s="134">
        <v>18.545709817778288</v>
      </c>
      <c r="I753" s="12"/>
    </row>
    <row r="754" spans="1:9" x14ac:dyDescent="0.25">
      <c r="A754" s="10"/>
      <c r="C754" s="133">
        <v>143</v>
      </c>
      <c r="D754" s="134">
        <v>972.79</v>
      </c>
      <c r="E754" s="134">
        <v>22.482542557777379</v>
      </c>
      <c r="I754" s="12"/>
    </row>
    <row r="755" spans="1:9" x14ac:dyDescent="0.25">
      <c r="A755" s="10"/>
      <c r="C755" s="133">
        <v>144</v>
      </c>
      <c r="D755" s="134">
        <v>826.13</v>
      </c>
      <c r="E755" s="134">
        <v>20.418408857777877</v>
      </c>
      <c r="I755" s="12"/>
    </row>
    <row r="756" spans="1:9" x14ac:dyDescent="0.25">
      <c r="A756" s="10"/>
      <c r="C756" s="133">
        <v>145</v>
      </c>
      <c r="D756" s="134">
        <v>726.22</v>
      </c>
      <c r="E756" s="134">
        <v>15.985976457778065</v>
      </c>
      <c r="I756" s="12"/>
    </row>
    <row r="757" spans="1:9" x14ac:dyDescent="0.25">
      <c r="A757" s="10"/>
      <c r="C757" s="133">
        <v>146</v>
      </c>
      <c r="D757" s="134">
        <v>656</v>
      </c>
      <c r="E757" s="134">
        <v>13.966939277777783</v>
      </c>
      <c r="I757" s="12"/>
    </row>
    <row r="758" spans="1:9" x14ac:dyDescent="0.25">
      <c r="A758" s="10"/>
      <c r="C758" s="133">
        <v>147</v>
      </c>
      <c r="D758" s="134">
        <v>617.75</v>
      </c>
      <c r="E758" s="134">
        <v>13.216094717777992</v>
      </c>
      <c r="I758" s="12"/>
    </row>
    <row r="759" spans="1:9" x14ac:dyDescent="0.25">
      <c r="A759" s="10"/>
      <c r="C759" s="133">
        <v>148</v>
      </c>
      <c r="D759" s="134">
        <v>596.94000000000005</v>
      </c>
      <c r="E759" s="134">
        <v>13.357306007778107</v>
      </c>
      <c r="I759" s="12"/>
    </row>
    <row r="760" spans="1:9" x14ac:dyDescent="0.25">
      <c r="A760" s="10"/>
      <c r="C760" s="133">
        <v>149</v>
      </c>
      <c r="D760" s="134">
        <v>593.78</v>
      </c>
      <c r="E760" s="134">
        <v>13.486955797778023</v>
      </c>
      <c r="I760" s="12"/>
    </row>
    <row r="761" spans="1:9" x14ac:dyDescent="0.25">
      <c r="A761" s="10"/>
      <c r="C761" s="133">
        <v>150</v>
      </c>
      <c r="D761" s="134">
        <v>618.11</v>
      </c>
      <c r="E761" s="134">
        <v>13.009057497778258</v>
      </c>
      <c r="I761" s="12"/>
    </row>
    <row r="762" spans="1:9" x14ac:dyDescent="0.25">
      <c r="A762" s="10"/>
      <c r="C762" s="133">
        <v>151</v>
      </c>
      <c r="D762" s="134">
        <v>693.4</v>
      </c>
      <c r="E762" s="134">
        <v>14.732554547777568</v>
      </c>
      <c r="I762" s="12"/>
    </row>
    <row r="763" spans="1:9" x14ac:dyDescent="0.25">
      <c r="A763" s="10"/>
      <c r="C763" s="133">
        <v>152</v>
      </c>
      <c r="D763" s="134">
        <v>803.8</v>
      </c>
      <c r="E763" s="134">
        <v>18.126831447777704</v>
      </c>
      <c r="I763" s="12"/>
    </row>
    <row r="764" spans="1:9" x14ac:dyDescent="0.25">
      <c r="A764" s="10"/>
      <c r="C764" s="133">
        <v>153</v>
      </c>
      <c r="D764" s="134">
        <v>892.91</v>
      </c>
      <c r="E764" s="134">
        <v>22.446908517778184</v>
      </c>
      <c r="I764" s="12"/>
    </row>
    <row r="765" spans="1:9" x14ac:dyDescent="0.25">
      <c r="A765" s="10"/>
      <c r="C765" s="133">
        <v>154</v>
      </c>
      <c r="D765" s="134">
        <v>918.82</v>
      </c>
      <c r="E765" s="134">
        <v>24.703242317777494</v>
      </c>
      <c r="I765" s="12"/>
    </row>
    <row r="766" spans="1:9" x14ac:dyDescent="0.25">
      <c r="A766" s="10"/>
      <c r="C766" s="133">
        <v>155</v>
      </c>
      <c r="D766" s="134">
        <v>908.09</v>
      </c>
      <c r="E766" s="134">
        <v>27.442497697777753</v>
      </c>
      <c r="I766" s="12"/>
    </row>
    <row r="767" spans="1:9" x14ac:dyDescent="0.25">
      <c r="A767" s="10"/>
      <c r="C767" s="133">
        <v>156</v>
      </c>
      <c r="D767" s="134">
        <v>935.84</v>
      </c>
      <c r="E767" s="134">
        <v>29.784795697777326</v>
      </c>
      <c r="I767" s="12"/>
    </row>
    <row r="768" spans="1:9" x14ac:dyDescent="0.25">
      <c r="A768" s="10"/>
      <c r="C768" s="133">
        <v>157</v>
      </c>
      <c r="D768" s="134">
        <v>967.75</v>
      </c>
      <c r="E768" s="134">
        <v>28.730684447778003</v>
      </c>
      <c r="I768" s="12"/>
    </row>
    <row r="769" spans="1:9" x14ac:dyDescent="0.25">
      <c r="A769" s="10"/>
      <c r="C769" s="133">
        <v>158</v>
      </c>
      <c r="D769" s="134">
        <v>999.57</v>
      </c>
      <c r="E769" s="134">
        <v>23.640712657777613</v>
      </c>
      <c r="I769" s="12"/>
    </row>
    <row r="770" spans="1:9" x14ac:dyDescent="0.25">
      <c r="A770" s="10"/>
      <c r="C770" s="133">
        <v>159</v>
      </c>
      <c r="D770" s="134">
        <v>995.55</v>
      </c>
      <c r="E770" s="134">
        <v>22.26627251777677</v>
      </c>
      <c r="I770" s="12"/>
    </row>
    <row r="771" spans="1:9" x14ac:dyDescent="0.25">
      <c r="A771" s="10"/>
      <c r="C771" s="133">
        <v>160</v>
      </c>
      <c r="D771" s="134">
        <v>993.02</v>
      </c>
      <c r="E771" s="134">
        <v>17.599854977777795</v>
      </c>
      <c r="I771" s="12"/>
    </row>
    <row r="772" spans="1:9" x14ac:dyDescent="0.25">
      <c r="A772" s="10"/>
      <c r="C772" s="133">
        <v>161</v>
      </c>
      <c r="D772" s="134">
        <v>998.93</v>
      </c>
      <c r="E772" s="134">
        <v>20.15647603777802</v>
      </c>
      <c r="I772" s="12"/>
    </row>
    <row r="773" spans="1:9" x14ac:dyDescent="0.25">
      <c r="A773" s="10"/>
      <c r="C773" s="133">
        <v>162</v>
      </c>
      <c r="D773" s="134">
        <v>1032.04</v>
      </c>
      <c r="E773" s="134">
        <v>19.829566267777864</v>
      </c>
      <c r="I773" s="12"/>
    </row>
    <row r="774" spans="1:9" x14ac:dyDescent="0.25">
      <c r="A774" s="10"/>
      <c r="C774" s="133">
        <v>163</v>
      </c>
      <c r="D774" s="134">
        <v>1075.03</v>
      </c>
      <c r="E774" s="134">
        <v>20.819001647777441</v>
      </c>
      <c r="I774" s="12"/>
    </row>
    <row r="775" spans="1:9" x14ac:dyDescent="0.25">
      <c r="A775" s="10"/>
      <c r="C775" s="133">
        <v>164</v>
      </c>
      <c r="D775" s="134">
        <v>1062.5</v>
      </c>
      <c r="E775" s="134">
        <v>17.5760397877782</v>
      </c>
      <c r="I775" s="12"/>
    </row>
    <row r="776" spans="1:9" x14ac:dyDescent="0.25">
      <c r="A776" s="10"/>
      <c r="C776" s="133">
        <v>165</v>
      </c>
      <c r="D776" s="134">
        <v>1059.5899999999999</v>
      </c>
      <c r="E776" s="134">
        <v>16.790135197778</v>
      </c>
      <c r="I776" s="12"/>
    </row>
    <row r="777" spans="1:9" x14ac:dyDescent="0.25">
      <c r="A777" s="10"/>
      <c r="C777" s="133">
        <v>166</v>
      </c>
      <c r="D777" s="134">
        <v>1062.78</v>
      </c>
      <c r="E777" s="134">
        <v>16.43669237777749</v>
      </c>
      <c r="I777" s="12"/>
    </row>
    <row r="778" spans="1:9" x14ac:dyDescent="0.25">
      <c r="A778" s="10"/>
      <c r="C778" s="133">
        <v>167</v>
      </c>
      <c r="D778" s="134">
        <v>969.19</v>
      </c>
      <c r="E778" s="134">
        <v>20.551029517777806</v>
      </c>
      <c r="I778" s="12"/>
    </row>
    <row r="779" spans="1:9" x14ac:dyDescent="0.25">
      <c r="A779" s="10"/>
      <c r="C779" s="135">
        <v>168</v>
      </c>
      <c r="D779" s="134">
        <v>828.51</v>
      </c>
      <c r="E779" s="134">
        <v>17.585468977777396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D12" sqref="D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45865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23247.21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1296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315.40266842999989</v>
      </c>
      <c r="E85" s="44">
        <v>-521.96137265000004</v>
      </c>
      <c r="F85" s="44">
        <v>837.36404107999988</v>
      </c>
      <c r="G85" s="37"/>
      <c r="I85" s="12"/>
    </row>
    <row r="86" spans="1:9" x14ac:dyDescent="0.25">
      <c r="A86" s="10"/>
      <c r="B86" s="37"/>
      <c r="C86" s="43">
        <v>2</v>
      </c>
      <c r="D86" s="44">
        <v>168.73161021000001</v>
      </c>
      <c r="E86" s="44">
        <v>-586.49280621999992</v>
      </c>
      <c r="F86" s="44">
        <v>755.22441642999991</v>
      </c>
      <c r="G86" s="37"/>
      <c r="I86" s="12"/>
    </row>
    <row r="87" spans="1:9" x14ac:dyDescent="0.25">
      <c r="A87" s="10"/>
      <c r="B87" s="37"/>
      <c r="C87" s="43">
        <v>3</v>
      </c>
      <c r="D87" s="44">
        <v>144.69339111999994</v>
      </c>
      <c r="E87" s="44">
        <v>-561.34265746999995</v>
      </c>
      <c r="F87" s="44">
        <v>706.03604858999984</v>
      </c>
      <c r="G87" s="37"/>
      <c r="I87" s="12"/>
    </row>
    <row r="88" spans="1:9" x14ac:dyDescent="0.25">
      <c r="A88" s="10"/>
      <c r="B88" s="37"/>
      <c r="C88" s="43">
        <v>4</v>
      </c>
      <c r="D88" s="44">
        <v>80.86639897000002</v>
      </c>
      <c r="E88" s="44">
        <v>-598.41753664999999</v>
      </c>
      <c r="F88" s="44">
        <v>679.28393561999997</v>
      </c>
      <c r="G88" s="37"/>
      <c r="I88" s="12"/>
    </row>
    <row r="89" spans="1:9" x14ac:dyDescent="0.25">
      <c r="A89" s="10"/>
      <c r="B89" s="37"/>
      <c r="C89" s="43">
        <v>5</v>
      </c>
      <c r="D89" s="44">
        <v>84.366611870000014</v>
      </c>
      <c r="E89" s="44">
        <v>-587.38418834000004</v>
      </c>
      <c r="F89" s="44">
        <v>671.75080021000008</v>
      </c>
      <c r="G89" s="37"/>
      <c r="I89" s="12"/>
    </row>
    <row r="90" spans="1:9" x14ac:dyDescent="0.25">
      <c r="A90" s="10"/>
      <c r="B90" s="37"/>
      <c r="C90" s="43">
        <v>6</v>
      </c>
      <c r="D90" s="44">
        <v>112.83859544000001</v>
      </c>
      <c r="E90" s="44">
        <v>-585.44199050000009</v>
      </c>
      <c r="F90" s="44">
        <v>698.28058594000004</v>
      </c>
      <c r="G90" s="37"/>
      <c r="I90" s="12"/>
    </row>
    <row r="91" spans="1:9" x14ac:dyDescent="0.25">
      <c r="A91" s="10"/>
      <c r="B91" s="37"/>
      <c r="C91" s="43">
        <v>7</v>
      </c>
      <c r="D91" s="44">
        <v>242.05573967999996</v>
      </c>
      <c r="E91" s="44">
        <v>-543.48931772999993</v>
      </c>
      <c r="F91" s="44">
        <v>785.54505740999991</v>
      </c>
      <c r="G91" s="37"/>
      <c r="I91" s="12"/>
    </row>
    <row r="92" spans="1:9" x14ac:dyDescent="0.25">
      <c r="A92" s="10"/>
      <c r="B92" s="37"/>
      <c r="C92" s="43">
        <v>8</v>
      </c>
      <c r="D92" s="44">
        <v>408.14216398000002</v>
      </c>
      <c r="E92" s="44">
        <v>-491.50748017999996</v>
      </c>
      <c r="F92" s="44">
        <v>899.64964415999998</v>
      </c>
      <c r="G92" s="37"/>
      <c r="I92" s="12"/>
    </row>
    <row r="93" spans="1:9" x14ac:dyDescent="0.25">
      <c r="A93" s="10"/>
      <c r="B93" s="37"/>
      <c r="C93" s="43">
        <v>9</v>
      </c>
      <c r="D93" s="44">
        <v>413.34365726999988</v>
      </c>
      <c r="E93" s="44">
        <v>-584.5245456099999</v>
      </c>
      <c r="F93" s="44">
        <v>997.86820287999979</v>
      </c>
      <c r="G93" s="37"/>
      <c r="I93" s="12"/>
    </row>
    <row r="94" spans="1:9" x14ac:dyDescent="0.25">
      <c r="A94" s="10"/>
      <c r="B94" s="37"/>
      <c r="C94" s="43">
        <v>10</v>
      </c>
      <c r="D94" s="44">
        <v>518.34609086</v>
      </c>
      <c r="E94" s="44">
        <v>-546.46375235000005</v>
      </c>
      <c r="F94" s="44">
        <v>1064.8098432100001</v>
      </c>
      <c r="G94" s="37"/>
      <c r="I94" s="12"/>
    </row>
    <row r="95" spans="1:9" x14ac:dyDescent="0.25">
      <c r="A95" s="10"/>
      <c r="B95" s="37"/>
      <c r="C95" s="43">
        <v>11</v>
      </c>
      <c r="D95" s="44">
        <v>596.82224785000005</v>
      </c>
      <c r="E95" s="44">
        <v>-513.8882172399999</v>
      </c>
      <c r="F95" s="44">
        <v>1110.7104650900001</v>
      </c>
      <c r="G95" s="37"/>
      <c r="I95" s="12"/>
    </row>
    <row r="96" spans="1:9" x14ac:dyDescent="0.25">
      <c r="A96" s="10"/>
      <c r="B96" s="37"/>
      <c r="C96" s="43">
        <v>12</v>
      </c>
      <c r="D96" s="44">
        <v>665.24386593000008</v>
      </c>
      <c r="E96" s="44">
        <v>-503.12565260000002</v>
      </c>
      <c r="F96" s="44">
        <v>1168.3695185300001</v>
      </c>
      <c r="G96" s="37"/>
      <c r="I96" s="12"/>
    </row>
    <row r="97" spans="1:9" x14ac:dyDescent="0.25">
      <c r="A97" s="10"/>
      <c r="B97" s="37"/>
      <c r="C97" s="43">
        <v>13</v>
      </c>
      <c r="D97" s="44">
        <v>727.62817130000019</v>
      </c>
      <c r="E97" s="44">
        <v>-488.87676380999994</v>
      </c>
      <c r="F97" s="44">
        <v>1216.5049351100001</v>
      </c>
      <c r="G97" s="37"/>
      <c r="I97" s="12"/>
    </row>
    <row r="98" spans="1:9" x14ac:dyDescent="0.25">
      <c r="A98" s="10"/>
      <c r="B98" s="37"/>
      <c r="C98" s="43">
        <v>14</v>
      </c>
      <c r="D98" s="44">
        <v>755.23976431000006</v>
      </c>
      <c r="E98" s="44">
        <v>-499.05163456000002</v>
      </c>
      <c r="F98" s="44">
        <v>1254.2913988700002</v>
      </c>
      <c r="G98" s="37"/>
      <c r="I98" s="12"/>
    </row>
    <row r="99" spans="1:9" x14ac:dyDescent="0.25">
      <c r="A99" s="10"/>
      <c r="B99" s="37"/>
      <c r="C99" s="43">
        <v>15</v>
      </c>
      <c r="D99" s="44">
        <v>775.63080959000001</v>
      </c>
      <c r="E99" s="44">
        <v>-497.28439787000002</v>
      </c>
      <c r="F99" s="44">
        <v>1272.9152074600001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760.32252232999997</v>
      </c>
      <c r="E100" s="44">
        <v>-500.96126515999993</v>
      </c>
      <c r="F100" s="44">
        <v>1261.2837874899999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820.51667260999989</v>
      </c>
      <c r="E101" s="44">
        <v>-450.63301905999992</v>
      </c>
      <c r="F101" s="44">
        <v>1271.1496916699998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814.19303991000004</v>
      </c>
      <c r="E102" s="44">
        <v>-477.66770317999993</v>
      </c>
      <c r="F102" s="44">
        <v>1291.8607430899999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1113.5852127899996</v>
      </c>
      <c r="E103" s="44">
        <v>-219.76121936999994</v>
      </c>
      <c r="F103" s="44">
        <v>1333.3464321599995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1081.4137132699996</v>
      </c>
      <c r="E104" s="44">
        <v>-244.40478104000002</v>
      </c>
      <c r="F104" s="44">
        <v>1325.8184943099996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1133.8578338299999</v>
      </c>
      <c r="E105" s="44">
        <v>-204.38487391000004</v>
      </c>
      <c r="F105" s="44">
        <v>1338.24270774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1075.3536040299998</v>
      </c>
      <c r="E106" s="44">
        <v>-233.70856941000002</v>
      </c>
      <c r="F106" s="44">
        <v>1309.0621734399999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730.75712900999997</v>
      </c>
      <c r="E107" s="44">
        <v>-444.81485797999994</v>
      </c>
      <c r="F107" s="44">
        <v>1175.5719869899999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553.43349938000006</v>
      </c>
      <c r="E108" s="44">
        <v>-474.13489221000015</v>
      </c>
      <c r="F108" s="44">
        <v>1027.5683915900001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347.71</v>
      </c>
      <c r="I345" s="12"/>
    </row>
    <row r="346" spans="1:9" x14ac:dyDescent="0.25">
      <c r="A346" s="10"/>
      <c r="D346" s="28" t="s">
        <v>156</v>
      </c>
      <c r="E346" s="101">
        <v>269.39999999999998</v>
      </c>
      <c r="I346" s="12"/>
    </row>
    <row r="347" spans="1:9" x14ac:dyDescent="0.25">
      <c r="A347" s="10"/>
      <c r="D347" s="28" t="s">
        <v>157</v>
      </c>
      <c r="E347" s="101">
        <v>185.73</v>
      </c>
      <c r="I347" s="12"/>
    </row>
    <row r="348" spans="1:9" x14ac:dyDescent="0.25">
      <c r="A348" s="10"/>
      <c r="D348" s="28" t="s">
        <v>158</v>
      </c>
      <c r="E348" s="101">
        <v>165.43</v>
      </c>
      <c r="I348" s="12"/>
    </row>
    <row r="349" spans="1:9" x14ac:dyDescent="0.25">
      <c r="A349" s="10"/>
      <c r="D349" s="28" t="s">
        <v>159</v>
      </c>
      <c r="E349" s="101">
        <v>160.35</v>
      </c>
      <c r="I349" s="12"/>
    </row>
    <row r="350" spans="1:9" x14ac:dyDescent="0.25">
      <c r="A350" s="10"/>
      <c r="D350" s="28" t="s">
        <v>160</v>
      </c>
      <c r="E350" s="101">
        <v>177.94</v>
      </c>
      <c r="I350" s="12"/>
    </row>
    <row r="351" spans="1:9" x14ac:dyDescent="0.25">
      <c r="A351" s="10"/>
      <c r="D351" s="28" t="s">
        <v>161</v>
      </c>
      <c r="E351" s="101">
        <v>271.94</v>
      </c>
      <c r="I351" s="12"/>
    </row>
    <row r="352" spans="1:9" x14ac:dyDescent="0.25">
      <c r="A352" s="10"/>
      <c r="D352" s="28" t="s">
        <v>162</v>
      </c>
      <c r="E352" s="101">
        <v>361.74</v>
      </c>
      <c r="I352" s="12"/>
    </row>
    <row r="353" spans="1:9" ht="15.75" customHeight="1" x14ac:dyDescent="0.25">
      <c r="A353" s="10"/>
      <c r="D353" s="28" t="s">
        <v>163</v>
      </c>
      <c r="E353" s="101">
        <v>320.39999999999998</v>
      </c>
      <c r="I353" s="12"/>
    </row>
    <row r="354" spans="1:9" x14ac:dyDescent="0.25">
      <c r="A354" s="10"/>
      <c r="D354" s="28" t="s">
        <v>164</v>
      </c>
      <c r="E354" s="101">
        <v>375.04</v>
      </c>
      <c r="I354" s="12"/>
    </row>
    <row r="355" spans="1:9" ht="15.75" customHeight="1" x14ac:dyDescent="0.25">
      <c r="A355" s="10"/>
      <c r="D355" s="28" t="s">
        <v>165</v>
      </c>
      <c r="E355" s="101">
        <v>420.53</v>
      </c>
      <c r="I355" s="12"/>
    </row>
    <row r="356" spans="1:9" x14ac:dyDescent="0.25">
      <c r="A356" s="10"/>
      <c r="D356" s="28" t="s">
        <v>166</v>
      </c>
      <c r="E356" s="101">
        <v>459.51</v>
      </c>
      <c r="I356" s="12"/>
    </row>
    <row r="357" spans="1:9" x14ac:dyDescent="0.25">
      <c r="A357" s="10"/>
      <c r="D357" s="28" t="s">
        <v>167</v>
      </c>
      <c r="E357" s="101">
        <v>453.41</v>
      </c>
      <c r="I357" s="12"/>
    </row>
    <row r="358" spans="1:9" x14ac:dyDescent="0.25">
      <c r="A358" s="10"/>
      <c r="D358" s="28" t="s">
        <v>168</v>
      </c>
      <c r="E358" s="101">
        <v>448.53</v>
      </c>
      <c r="I358" s="12"/>
    </row>
    <row r="359" spans="1:9" x14ac:dyDescent="0.25">
      <c r="A359" s="10"/>
      <c r="D359" s="28" t="s">
        <v>169</v>
      </c>
      <c r="E359" s="101">
        <v>427.83</v>
      </c>
      <c r="I359" s="12"/>
    </row>
    <row r="360" spans="1:9" x14ac:dyDescent="0.25">
      <c r="A360" s="10"/>
      <c r="D360" s="28" t="s">
        <v>170</v>
      </c>
      <c r="E360" s="101">
        <v>365.31</v>
      </c>
      <c r="I360" s="12"/>
    </row>
    <row r="361" spans="1:9" x14ac:dyDescent="0.25">
      <c r="A361" s="10"/>
      <c r="D361" s="28" t="s">
        <v>171</v>
      </c>
      <c r="E361" s="101">
        <v>389.44</v>
      </c>
      <c r="I361" s="12"/>
    </row>
    <row r="362" spans="1:9" x14ac:dyDescent="0.25">
      <c r="A362" s="10"/>
      <c r="D362" s="28" t="s">
        <v>172</v>
      </c>
      <c r="E362" s="101">
        <v>427.49</v>
      </c>
      <c r="I362" s="12"/>
    </row>
    <row r="363" spans="1:9" x14ac:dyDescent="0.25">
      <c r="A363" s="10"/>
      <c r="D363" s="28" t="s">
        <v>173</v>
      </c>
      <c r="E363" s="101">
        <v>685.03</v>
      </c>
      <c r="I363" s="12"/>
    </row>
    <row r="364" spans="1:9" x14ac:dyDescent="0.25">
      <c r="A364" s="10"/>
      <c r="D364" s="28" t="s">
        <v>174</v>
      </c>
      <c r="E364" s="101">
        <v>704.98</v>
      </c>
      <c r="I364" s="12"/>
    </row>
    <row r="365" spans="1:9" x14ac:dyDescent="0.25">
      <c r="A365" s="10"/>
      <c r="D365" s="28" t="s">
        <v>175</v>
      </c>
      <c r="E365" s="101">
        <v>731.54</v>
      </c>
      <c r="I365" s="12"/>
    </row>
    <row r="366" spans="1:9" x14ac:dyDescent="0.25">
      <c r="A366" s="10"/>
      <c r="D366" s="28" t="s">
        <v>176</v>
      </c>
      <c r="E366" s="101">
        <v>717.41</v>
      </c>
      <c r="I366" s="12"/>
    </row>
    <row r="367" spans="1:9" x14ac:dyDescent="0.25">
      <c r="A367" s="10"/>
      <c r="D367" s="28" t="s">
        <v>177</v>
      </c>
      <c r="E367" s="101">
        <v>581.80999999999995</v>
      </c>
      <c r="I367" s="12"/>
    </row>
    <row r="368" spans="1:9" x14ac:dyDescent="0.25">
      <c r="A368" s="10"/>
      <c r="D368" s="30" t="s">
        <v>178</v>
      </c>
      <c r="E368" s="101">
        <v>376.64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0.48302289000000004</v>
      </c>
      <c r="C388" s="166">
        <v>90.929177710000005</v>
      </c>
      <c r="D388" s="166">
        <v>0</v>
      </c>
      <c r="E388" s="166">
        <v>63.040164480000001</v>
      </c>
      <c r="F388" s="166">
        <v>0</v>
      </c>
      <c r="G388" s="166">
        <v>121.74021140000001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80.36630443</v>
      </c>
      <c r="D389" s="166">
        <v>0</v>
      </c>
      <c r="E389" s="166">
        <v>79.823672439999996</v>
      </c>
      <c r="F389" s="166">
        <v>0</v>
      </c>
      <c r="G389" s="166">
        <v>99.274680929999988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81.07664613</v>
      </c>
      <c r="D390" s="166">
        <v>0</v>
      </c>
      <c r="E390" s="166">
        <v>0.79644372000000008</v>
      </c>
      <c r="F390" s="166">
        <v>0</v>
      </c>
      <c r="G390" s="166">
        <v>50.662758740000001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86.269970119999996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92.234664159999994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92.261393649999988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93.719450989999999</v>
      </c>
      <c r="D394" s="166">
        <v>0</v>
      </c>
      <c r="E394" s="166">
        <v>0</v>
      </c>
      <c r="F394" s="166">
        <v>0</v>
      </c>
      <c r="G394" s="166">
        <v>40.376997439999997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79.164660800000007</v>
      </c>
      <c r="D395" s="166">
        <v>0</v>
      </c>
      <c r="E395" s="166">
        <v>0</v>
      </c>
      <c r="F395" s="166">
        <v>0</v>
      </c>
      <c r="G395" s="166">
        <v>143.16896947000001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80.156962970000009</v>
      </c>
      <c r="D396" s="166">
        <v>0</v>
      </c>
      <c r="E396" s="166">
        <v>0</v>
      </c>
      <c r="F396" s="166">
        <v>0</v>
      </c>
      <c r="G396" s="166">
        <v>100.83480691999999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80.182036629999999</v>
      </c>
      <c r="D397" s="166">
        <v>0</v>
      </c>
      <c r="E397" s="166">
        <v>0</v>
      </c>
      <c r="F397" s="166">
        <v>61.899781750000002</v>
      </c>
      <c r="G397" s="166">
        <v>115.46138728999999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80.168317090000002</v>
      </c>
      <c r="D398" s="166">
        <v>0</v>
      </c>
      <c r="E398" s="166">
        <v>0</v>
      </c>
      <c r="F398" s="166">
        <v>143.50675431000002</v>
      </c>
      <c r="G398" s="166">
        <v>93.790289880000003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80.161693849999992</v>
      </c>
      <c r="D399" s="166">
        <v>0</v>
      </c>
      <c r="E399" s="166">
        <v>0</v>
      </c>
      <c r="F399" s="166">
        <v>132.30734178999998</v>
      </c>
      <c r="G399" s="166">
        <v>125.25288989000001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80.187713689999995</v>
      </c>
      <c r="D400" s="166">
        <v>0</v>
      </c>
      <c r="E400" s="166">
        <v>71.002945879999984</v>
      </c>
      <c r="F400" s="166">
        <v>115.7477238</v>
      </c>
      <c r="G400" s="166">
        <v>108.16885384999998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60.436287880000002</v>
      </c>
      <c r="C401" s="166">
        <v>80.198121619999995</v>
      </c>
      <c r="D401" s="166">
        <v>0</v>
      </c>
      <c r="E401" s="166">
        <v>74.713138849999993</v>
      </c>
      <c r="F401" s="166">
        <v>120.07789840000001</v>
      </c>
      <c r="G401" s="166">
        <v>89.235871570000015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79.761461359999998</v>
      </c>
      <c r="C402" s="166">
        <v>80.209239199999999</v>
      </c>
      <c r="D402" s="166">
        <v>0</v>
      </c>
      <c r="E402" s="166">
        <v>74.702257829999994</v>
      </c>
      <c r="F402" s="166">
        <v>127.69721737</v>
      </c>
      <c r="G402" s="166">
        <v>89.227001180000002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79.753418870000004</v>
      </c>
      <c r="C403" s="166">
        <v>80.232183979999988</v>
      </c>
      <c r="D403" s="166">
        <v>0</v>
      </c>
      <c r="E403" s="166">
        <v>74.695398050000009</v>
      </c>
      <c r="F403" s="166">
        <v>126.58806252999999</v>
      </c>
      <c r="G403" s="166">
        <v>112.73498106999999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79.783933050000002</v>
      </c>
      <c r="C404" s="166">
        <v>80.199540900000002</v>
      </c>
      <c r="D404" s="166">
        <v>0</v>
      </c>
      <c r="E404" s="166">
        <v>74.740341409999999</v>
      </c>
      <c r="F404" s="166">
        <v>111.61021433000001</v>
      </c>
      <c r="G404" s="166">
        <v>81.330925699999995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79.767138429999989</v>
      </c>
      <c r="C405" s="166">
        <v>80.200960159999994</v>
      </c>
      <c r="D405" s="166">
        <v>1.61796111</v>
      </c>
      <c r="E405" s="166">
        <v>74.734427809999985</v>
      </c>
      <c r="F405" s="166">
        <v>128.79998553000001</v>
      </c>
      <c r="G405" s="166">
        <v>89.400506210000003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79.753891960000004</v>
      </c>
      <c r="C406" s="166">
        <v>80.195046559999994</v>
      </c>
      <c r="D406" s="166">
        <v>79.845671039999999</v>
      </c>
      <c r="E406" s="166">
        <v>79.718173809999996</v>
      </c>
      <c r="F406" s="166">
        <v>93.279000010000004</v>
      </c>
      <c r="G406" s="166">
        <v>100.39767360999998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74.599597720000006</v>
      </c>
      <c r="C407" s="166">
        <v>75.032473289999984</v>
      </c>
      <c r="D407" s="166">
        <v>74.709354149999996</v>
      </c>
      <c r="E407" s="166">
        <v>74.687119010000004</v>
      </c>
      <c r="F407" s="166">
        <v>89.203938139999991</v>
      </c>
      <c r="G407" s="166">
        <v>91.925731749999997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71.702643100000003</v>
      </c>
      <c r="C408" s="166">
        <v>72.115175870000002</v>
      </c>
      <c r="D408" s="166">
        <v>71.766983060000001</v>
      </c>
      <c r="E408" s="166">
        <v>71.678988689999997</v>
      </c>
      <c r="F408" s="166">
        <v>94.078400469999991</v>
      </c>
      <c r="G408" s="166">
        <v>102.22745976999998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71.731264920000001</v>
      </c>
      <c r="C409" s="166">
        <v>72.135282119999999</v>
      </c>
      <c r="D409" s="166">
        <v>71.742855569999989</v>
      </c>
      <c r="E409" s="166">
        <v>71.685375379999982</v>
      </c>
      <c r="F409" s="166">
        <v>105.83735784000001</v>
      </c>
      <c r="G409" s="166">
        <v>112.70091873999999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79.52846550999999</v>
      </c>
      <c r="C410" s="166">
        <v>79.92136511999999</v>
      </c>
      <c r="D410" s="166">
        <v>79.656908909999999</v>
      </c>
      <c r="E410" s="166">
        <v>79.50031675999999</v>
      </c>
      <c r="F410" s="166">
        <v>132.91478678999999</v>
      </c>
      <c r="G410" s="166">
        <v>128.55800102000001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34.743349349999995</v>
      </c>
      <c r="C411" s="112">
        <v>80.175649949999993</v>
      </c>
      <c r="D411" s="112">
        <v>0.79999187999999999</v>
      </c>
      <c r="E411" s="112">
        <v>79.750107249999999</v>
      </c>
      <c r="F411" s="112">
        <v>108.82207012999999</v>
      </c>
      <c r="G411" s="112">
        <v>109.56044223000001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791.56145214999992</v>
      </c>
      <c r="C417" s="112">
        <v>1866.5648532800001</v>
      </c>
      <c r="D417" s="112">
        <v>380.13972572</v>
      </c>
      <c r="E417" s="112">
        <v>982.22870689000013</v>
      </c>
      <c r="F417" s="112">
        <v>1692.3705331899998</v>
      </c>
      <c r="G417" s="112">
        <v>1984.2911472600001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820.71</v>
      </c>
      <c r="E485" s="134">
        <v>23.027950267777896</v>
      </c>
      <c r="I485" s="12"/>
    </row>
    <row r="486" spans="1:9" x14ac:dyDescent="0.25">
      <c r="A486" s="10"/>
      <c r="C486" s="133">
        <v>2</v>
      </c>
      <c r="D486" s="134">
        <v>733.07</v>
      </c>
      <c r="E486" s="134">
        <v>19.878172187777977</v>
      </c>
      <c r="I486" s="12"/>
    </row>
    <row r="487" spans="1:9" x14ac:dyDescent="0.25">
      <c r="A487" s="10"/>
      <c r="C487" s="133">
        <v>3</v>
      </c>
      <c r="D487" s="134">
        <v>685.17</v>
      </c>
      <c r="E487" s="134">
        <v>19.186744657777808</v>
      </c>
      <c r="I487" s="12"/>
    </row>
    <row r="488" spans="1:9" x14ac:dyDescent="0.25">
      <c r="A488" s="10"/>
      <c r="C488" s="133">
        <v>4</v>
      </c>
      <c r="D488" s="134">
        <v>668.57</v>
      </c>
      <c r="E488" s="134">
        <v>18.72718770777783</v>
      </c>
      <c r="I488" s="12"/>
    </row>
    <row r="489" spans="1:9" x14ac:dyDescent="0.25">
      <c r="A489" s="10"/>
      <c r="C489" s="133">
        <v>5</v>
      </c>
      <c r="D489" s="134">
        <v>667.05</v>
      </c>
      <c r="E489" s="134">
        <v>17.675886307777773</v>
      </c>
      <c r="I489" s="12"/>
    </row>
    <row r="490" spans="1:9" x14ac:dyDescent="0.25">
      <c r="A490" s="10"/>
      <c r="C490" s="133">
        <v>6</v>
      </c>
      <c r="D490" s="134">
        <v>682.69</v>
      </c>
      <c r="E490" s="134">
        <v>14.4115012177773</v>
      </c>
      <c r="I490" s="12"/>
    </row>
    <row r="491" spans="1:9" x14ac:dyDescent="0.25">
      <c r="A491" s="10"/>
      <c r="C491" s="133">
        <v>7</v>
      </c>
      <c r="D491" s="134">
        <v>779.23</v>
      </c>
      <c r="E491" s="134">
        <v>14.017403747777962</v>
      </c>
      <c r="I491" s="12"/>
    </row>
    <row r="492" spans="1:9" x14ac:dyDescent="0.25">
      <c r="A492" s="10"/>
      <c r="C492" s="133">
        <v>8</v>
      </c>
      <c r="D492" s="134">
        <v>899.15</v>
      </c>
      <c r="E492" s="134">
        <v>14.974873457777448</v>
      </c>
      <c r="I492" s="12"/>
    </row>
    <row r="493" spans="1:9" x14ac:dyDescent="0.25">
      <c r="A493" s="10"/>
      <c r="C493" s="133">
        <v>9</v>
      </c>
      <c r="D493" s="134">
        <v>1004.24</v>
      </c>
      <c r="E493" s="134">
        <v>19.597645317777733</v>
      </c>
      <c r="I493" s="12"/>
    </row>
    <row r="494" spans="1:9" x14ac:dyDescent="0.25">
      <c r="A494" s="10"/>
      <c r="C494" s="133">
        <v>10</v>
      </c>
      <c r="D494" s="134">
        <v>1053.43</v>
      </c>
      <c r="E494" s="134">
        <v>22.751026047777941</v>
      </c>
      <c r="I494" s="12"/>
    </row>
    <row r="495" spans="1:9" x14ac:dyDescent="0.25">
      <c r="A495" s="10"/>
      <c r="C495" s="133">
        <v>11</v>
      </c>
      <c r="D495" s="134">
        <v>1108.0999999999999</v>
      </c>
      <c r="E495" s="134">
        <v>23.133593507778187</v>
      </c>
      <c r="I495" s="12"/>
    </row>
    <row r="496" spans="1:9" x14ac:dyDescent="0.25">
      <c r="A496" s="10"/>
      <c r="C496" s="133">
        <v>12</v>
      </c>
      <c r="D496" s="134">
        <v>1103.3900000000001</v>
      </c>
      <c r="E496" s="134">
        <v>23.370852097777743</v>
      </c>
      <c r="I496" s="12"/>
    </row>
    <row r="497" spans="1:9" x14ac:dyDescent="0.25">
      <c r="A497" s="10"/>
      <c r="C497" s="133">
        <v>13</v>
      </c>
      <c r="D497" s="134">
        <v>1177.42</v>
      </c>
      <c r="E497" s="134">
        <v>22.62035139777754</v>
      </c>
      <c r="I497" s="12"/>
    </row>
    <row r="498" spans="1:9" x14ac:dyDescent="0.25">
      <c r="A498" s="10"/>
      <c r="C498" s="133">
        <v>14</v>
      </c>
      <c r="D498" s="134">
        <v>1226.6199999999999</v>
      </c>
      <c r="E498" s="134">
        <v>23.257784667777742</v>
      </c>
      <c r="I498" s="12"/>
    </row>
    <row r="499" spans="1:9" ht="15.75" customHeight="1" x14ac:dyDescent="0.25">
      <c r="A499" s="10"/>
      <c r="C499" s="133">
        <v>15</v>
      </c>
      <c r="D499" s="134">
        <v>1237.57</v>
      </c>
      <c r="E499" s="134">
        <v>20.240957657776789</v>
      </c>
      <c r="I499" s="12"/>
    </row>
    <row r="500" spans="1:9" x14ac:dyDescent="0.25">
      <c r="A500" s="10"/>
      <c r="C500" s="133">
        <v>16</v>
      </c>
      <c r="D500" s="134">
        <v>1198.3699999999999</v>
      </c>
      <c r="E500" s="134">
        <v>20.832586557777404</v>
      </c>
      <c r="I500" s="12"/>
    </row>
    <row r="501" spans="1:9" x14ac:dyDescent="0.25">
      <c r="A501" s="10"/>
      <c r="C501" s="133">
        <v>17</v>
      </c>
      <c r="D501" s="134">
        <v>1205.9000000000001</v>
      </c>
      <c r="E501" s="134">
        <v>23.948108417777576</v>
      </c>
      <c r="I501" s="12"/>
    </row>
    <row r="502" spans="1:9" x14ac:dyDescent="0.25">
      <c r="A502" s="10"/>
      <c r="C502" s="133">
        <v>18</v>
      </c>
      <c r="D502" s="134">
        <v>1233.29</v>
      </c>
      <c r="E502" s="134">
        <v>31.820772067776943</v>
      </c>
      <c r="I502" s="12"/>
    </row>
    <row r="503" spans="1:9" x14ac:dyDescent="0.25">
      <c r="A503" s="10"/>
      <c r="C503" s="133">
        <v>19</v>
      </c>
      <c r="D503" s="134">
        <v>1221.52</v>
      </c>
      <c r="E503" s="134">
        <v>32.549809077777581</v>
      </c>
      <c r="I503" s="12"/>
    </row>
    <row r="504" spans="1:9" x14ac:dyDescent="0.25">
      <c r="A504" s="10"/>
      <c r="C504" s="133">
        <v>20</v>
      </c>
      <c r="D504" s="134">
        <v>1203.08</v>
      </c>
      <c r="E504" s="134">
        <v>25.500914737777293</v>
      </c>
      <c r="I504" s="12"/>
    </row>
    <row r="505" spans="1:9" x14ac:dyDescent="0.25">
      <c r="A505" s="10"/>
      <c r="C505" s="133">
        <v>21</v>
      </c>
      <c r="D505" s="134">
        <v>1192.29</v>
      </c>
      <c r="E505" s="134">
        <v>25.155743577777685</v>
      </c>
      <c r="I505" s="12"/>
    </row>
    <row r="506" spans="1:9" x14ac:dyDescent="0.25">
      <c r="A506" s="10"/>
      <c r="C506" s="133">
        <v>22</v>
      </c>
      <c r="D506" s="134">
        <v>1212.45</v>
      </c>
      <c r="E506" s="134">
        <v>22.874500057777595</v>
      </c>
      <c r="I506" s="12"/>
    </row>
    <row r="507" spans="1:9" x14ac:dyDescent="0.25">
      <c r="A507" s="10"/>
      <c r="C507" s="133">
        <v>23</v>
      </c>
      <c r="D507" s="134">
        <v>1099.1500000000001</v>
      </c>
      <c r="E507" s="134">
        <v>31.566908107777635</v>
      </c>
      <c r="I507" s="12"/>
    </row>
    <row r="508" spans="1:9" x14ac:dyDescent="0.25">
      <c r="A508" s="10"/>
      <c r="C508" s="133">
        <v>24</v>
      </c>
      <c r="D508" s="134">
        <v>948.74</v>
      </c>
      <c r="E508" s="134">
        <v>30.501410987777945</v>
      </c>
      <c r="I508" s="12"/>
    </row>
    <row r="509" spans="1:9" x14ac:dyDescent="0.25">
      <c r="A509" s="10"/>
      <c r="C509" s="133">
        <v>25</v>
      </c>
      <c r="D509" s="134">
        <v>809.02</v>
      </c>
      <c r="E509" s="134">
        <v>20.227686147777263</v>
      </c>
      <c r="I509" s="12"/>
    </row>
    <row r="510" spans="1:9" x14ac:dyDescent="0.25">
      <c r="A510" s="10"/>
      <c r="C510" s="133">
        <v>26</v>
      </c>
      <c r="D510" s="134">
        <v>744.35</v>
      </c>
      <c r="E510" s="134">
        <v>19.684232557777932</v>
      </c>
      <c r="I510" s="12"/>
    </row>
    <row r="511" spans="1:9" ht="15.75" customHeight="1" x14ac:dyDescent="0.25">
      <c r="A511" s="10"/>
      <c r="C511" s="133">
        <v>27</v>
      </c>
      <c r="D511" s="134">
        <v>682.03</v>
      </c>
      <c r="E511" s="134">
        <v>18.251288937777758</v>
      </c>
      <c r="I511" s="12"/>
    </row>
    <row r="512" spans="1:9" x14ac:dyDescent="0.25">
      <c r="A512" s="10"/>
      <c r="C512" s="133">
        <v>28</v>
      </c>
      <c r="D512" s="134">
        <v>671.74</v>
      </c>
      <c r="E512" s="134">
        <v>18.083465837777453</v>
      </c>
      <c r="I512" s="12"/>
    </row>
    <row r="513" spans="1:9" ht="15.75" customHeight="1" x14ac:dyDescent="0.25">
      <c r="A513" s="10"/>
      <c r="C513" s="133">
        <v>29</v>
      </c>
      <c r="D513" s="134">
        <v>674.84</v>
      </c>
      <c r="E513" s="134">
        <v>17.130183647777699</v>
      </c>
      <c r="I513" s="12"/>
    </row>
    <row r="514" spans="1:9" x14ac:dyDescent="0.25">
      <c r="A514" s="10"/>
      <c r="C514" s="133">
        <v>30</v>
      </c>
      <c r="D514" s="134">
        <v>690.06</v>
      </c>
      <c r="E514" s="134">
        <v>13.879562357778013</v>
      </c>
      <c r="I514" s="12"/>
    </row>
    <row r="515" spans="1:9" x14ac:dyDescent="0.25">
      <c r="A515" s="10"/>
      <c r="C515" s="133">
        <v>31</v>
      </c>
      <c r="D515" s="134">
        <v>800.78</v>
      </c>
      <c r="E515" s="134">
        <v>13.041538377777897</v>
      </c>
      <c r="I515" s="12"/>
    </row>
    <row r="516" spans="1:9" x14ac:dyDescent="0.25">
      <c r="A516" s="10"/>
      <c r="C516" s="133">
        <v>32</v>
      </c>
      <c r="D516" s="134">
        <v>925.97</v>
      </c>
      <c r="E516" s="134">
        <v>13.841477937777654</v>
      </c>
      <c r="I516" s="12"/>
    </row>
    <row r="517" spans="1:9" x14ac:dyDescent="0.25">
      <c r="A517" s="10"/>
      <c r="C517" s="133">
        <v>33</v>
      </c>
      <c r="D517" s="134">
        <v>1029.3599999999999</v>
      </c>
      <c r="E517" s="134">
        <v>17.652231907777832</v>
      </c>
      <c r="I517" s="12"/>
    </row>
    <row r="518" spans="1:9" x14ac:dyDescent="0.25">
      <c r="A518" s="10"/>
      <c r="C518" s="133">
        <v>34</v>
      </c>
      <c r="D518" s="134">
        <v>1049.7</v>
      </c>
      <c r="E518" s="134">
        <v>16.946692567777291</v>
      </c>
      <c r="I518" s="12"/>
    </row>
    <row r="519" spans="1:9" x14ac:dyDescent="0.25">
      <c r="A519" s="10"/>
      <c r="C519" s="133">
        <v>35</v>
      </c>
      <c r="D519" s="134">
        <v>1060.31</v>
      </c>
      <c r="E519" s="134">
        <v>13.089760867778068</v>
      </c>
      <c r="I519" s="12"/>
    </row>
    <row r="520" spans="1:9" x14ac:dyDescent="0.25">
      <c r="A520" s="10"/>
      <c r="C520" s="133">
        <v>36</v>
      </c>
      <c r="D520" s="134">
        <v>1077.3800000000001</v>
      </c>
      <c r="E520" s="134">
        <v>17.113624177777979</v>
      </c>
      <c r="I520" s="12"/>
    </row>
    <row r="521" spans="1:9" x14ac:dyDescent="0.25">
      <c r="A521" s="10"/>
      <c r="C521" s="133">
        <v>37</v>
      </c>
      <c r="D521" s="134">
        <v>1057.95</v>
      </c>
      <c r="E521" s="134">
        <v>18.220973997777037</v>
      </c>
      <c r="I521" s="12"/>
    </row>
    <row r="522" spans="1:9" x14ac:dyDescent="0.25">
      <c r="A522" s="10"/>
      <c r="C522" s="133">
        <v>38</v>
      </c>
      <c r="D522" s="134">
        <v>1046.1099999999999</v>
      </c>
      <c r="E522" s="134">
        <v>19.912005997777669</v>
      </c>
      <c r="I522" s="12"/>
    </row>
    <row r="523" spans="1:9" x14ac:dyDescent="0.25">
      <c r="A523" s="10"/>
      <c r="C523" s="133">
        <v>39</v>
      </c>
      <c r="D523" s="134">
        <v>1061.0999999999999</v>
      </c>
      <c r="E523" s="134">
        <v>18.630070917777402</v>
      </c>
      <c r="I523" s="12"/>
    </row>
    <row r="524" spans="1:9" x14ac:dyDescent="0.25">
      <c r="A524" s="10"/>
      <c r="C524" s="133">
        <v>40</v>
      </c>
      <c r="D524" s="134">
        <v>976.98</v>
      </c>
      <c r="E524" s="134">
        <v>18.577556097777801</v>
      </c>
      <c r="I524" s="12"/>
    </row>
    <row r="525" spans="1:9" x14ac:dyDescent="0.25">
      <c r="A525" s="10"/>
      <c r="C525" s="133">
        <v>41</v>
      </c>
      <c r="D525" s="134">
        <v>953.7</v>
      </c>
      <c r="E525" s="134">
        <v>21.498819217777964</v>
      </c>
      <c r="I525" s="12"/>
    </row>
    <row r="526" spans="1:9" x14ac:dyDescent="0.25">
      <c r="A526" s="10"/>
      <c r="C526" s="133">
        <v>42</v>
      </c>
      <c r="D526" s="134">
        <v>990.67</v>
      </c>
      <c r="E526" s="134">
        <v>32.029794497777857</v>
      </c>
      <c r="I526" s="12"/>
    </row>
    <row r="527" spans="1:9" x14ac:dyDescent="0.25">
      <c r="A527" s="10"/>
      <c r="C527" s="133">
        <v>43</v>
      </c>
      <c r="D527" s="134">
        <v>1158.6099999999999</v>
      </c>
      <c r="E527" s="134">
        <v>34.905566837777769</v>
      </c>
      <c r="I527" s="12"/>
    </row>
    <row r="528" spans="1:9" x14ac:dyDescent="0.25">
      <c r="A528" s="10"/>
      <c r="C528" s="133">
        <v>44</v>
      </c>
      <c r="D528" s="134">
        <v>1028.8400000000001</v>
      </c>
      <c r="E528" s="134">
        <v>33.402884967777254</v>
      </c>
      <c r="I528" s="12"/>
    </row>
    <row r="529" spans="1:9" x14ac:dyDescent="0.25">
      <c r="A529" s="10"/>
      <c r="C529" s="133">
        <v>45</v>
      </c>
      <c r="D529" s="134">
        <v>1039.53</v>
      </c>
      <c r="E529" s="134">
        <v>31.692566397777455</v>
      </c>
      <c r="I529" s="12"/>
    </row>
    <row r="530" spans="1:9" x14ac:dyDescent="0.25">
      <c r="A530" s="10"/>
      <c r="C530" s="133">
        <v>46</v>
      </c>
      <c r="D530" s="134">
        <v>1096.17</v>
      </c>
      <c r="E530" s="134">
        <v>29.385399797777609</v>
      </c>
      <c r="I530" s="12"/>
    </row>
    <row r="531" spans="1:9" x14ac:dyDescent="0.25">
      <c r="A531" s="10"/>
      <c r="C531" s="133">
        <v>47</v>
      </c>
      <c r="D531" s="134">
        <v>985.37</v>
      </c>
      <c r="E531" s="134">
        <v>29.156829017777454</v>
      </c>
      <c r="I531" s="12"/>
    </row>
    <row r="532" spans="1:9" x14ac:dyDescent="0.25">
      <c r="A532" s="10"/>
      <c r="C532" s="133">
        <v>48</v>
      </c>
      <c r="D532" s="134">
        <v>796.95</v>
      </c>
      <c r="E532" s="134">
        <v>26.0700280177781</v>
      </c>
      <c r="I532" s="12"/>
    </row>
    <row r="533" spans="1:9" x14ac:dyDescent="0.25">
      <c r="A533" s="10"/>
      <c r="C533" s="133">
        <v>49</v>
      </c>
      <c r="D533" s="134">
        <v>761.68</v>
      </c>
      <c r="E533" s="134">
        <v>17.310312547777812</v>
      </c>
      <c r="I533" s="12"/>
    </row>
    <row r="534" spans="1:9" x14ac:dyDescent="0.25">
      <c r="A534" s="10"/>
      <c r="C534" s="133">
        <v>50</v>
      </c>
      <c r="D534" s="134">
        <v>679.23</v>
      </c>
      <c r="E534" s="134">
        <v>24.480982297778041</v>
      </c>
      <c r="I534" s="12"/>
    </row>
    <row r="535" spans="1:9" x14ac:dyDescent="0.25">
      <c r="A535" s="10"/>
      <c r="C535" s="133">
        <v>51</v>
      </c>
      <c r="D535" s="134">
        <v>635.75</v>
      </c>
      <c r="E535" s="134">
        <v>23.328904487777777</v>
      </c>
      <c r="I535" s="12"/>
    </row>
    <row r="536" spans="1:9" x14ac:dyDescent="0.25">
      <c r="A536" s="10"/>
      <c r="C536" s="133">
        <v>52</v>
      </c>
      <c r="D536" s="134">
        <v>619.33000000000004</v>
      </c>
      <c r="E536" s="134">
        <v>22.737169057778033</v>
      </c>
      <c r="I536" s="12"/>
    </row>
    <row r="537" spans="1:9" x14ac:dyDescent="0.25">
      <c r="A537" s="10"/>
      <c r="C537" s="133">
        <v>53</v>
      </c>
      <c r="D537" s="134">
        <v>617.22</v>
      </c>
      <c r="E537" s="134">
        <v>22.941647787777811</v>
      </c>
      <c r="I537" s="12"/>
    </row>
    <row r="538" spans="1:9" x14ac:dyDescent="0.25">
      <c r="A538" s="10"/>
      <c r="C538" s="133">
        <v>54</v>
      </c>
      <c r="D538" s="134">
        <v>636.36</v>
      </c>
      <c r="E538" s="134">
        <v>20.973508617777952</v>
      </c>
      <c r="I538" s="12"/>
    </row>
    <row r="539" spans="1:9" x14ac:dyDescent="0.25">
      <c r="A539" s="10"/>
      <c r="C539" s="133">
        <v>55</v>
      </c>
      <c r="D539" s="134">
        <v>718.31</v>
      </c>
      <c r="E539" s="134">
        <v>18.649494357777826</v>
      </c>
      <c r="I539" s="12"/>
    </row>
    <row r="540" spans="1:9" x14ac:dyDescent="0.25">
      <c r="A540" s="10"/>
      <c r="C540" s="133">
        <v>56</v>
      </c>
      <c r="D540" s="134">
        <v>816.96</v>
      </c>
      <c r="E540" s="134">
        <v>15.31277928777763</v>
      </c>
      <c r="I540" s="12"/>
    </row>
    <row r="541" spans="1:9" x14ac:dyDescent="0.25">
      <c r="A541" s="10"/>
      <c r="C541" s="133">
        <v>57</v>
      </c>
      <c r="D541" s="134">
        <v>926.37</v>
      </c>
      <c r="E541" s="134">
        <v>15.081701797777555</v>
      </c>
      <c r="I541" s="12"/>
    </row>
    <row r="542" spans="1:9" ht="15.75" customHeight="1" x14ac:dyDescent="0.25">
      <c r="A542" s="10"/>
      <c r="C542" s="133">
        <v>58</v>
      </c>
      <c r="D542" s="134">
        <v>964.05</v>
      </c>
      <c r="E542" s="134">
        <v>14.164327007777842</v>
      </c>
      <c r="I542" s="12"/>
    </row>
    <row r="543" spans="1:9" x14ac:dyDescent="0.25">
      <c r="A543" s="10"/>
      <c r="C543" s="133">
        <v>59</v>
      </c>
      <c r="D543" s="134">
        <v>947.29</v>
      </c>
      <c r="E543" s="134">
        <v>14.250916887778089</v>
      </c>
      <c r="I543" s="12"/>
    </row>
    <row r="544" spans="1:9" x14ac:dyDescent="0.25">
      <c r="A544" s="10"/>
      <c r="C544" s="133">
        <v>60</v>
      </c>
      <c r="D544" s="134">
        <v>894.97</v>
      </c>
      <c r="E544" s="134">
        <v>16.333838257777529</v>
      </c>
      <c r="I544" s="12"/>
    </row>
    <row r="545" spans="1:9" x14ac:dyDescent="0.25">
      <c r="A545" s="10"/>
      <c r="C545" s="133">
        <v>61</v>
      </c>
      <c r="D545" s="134">
        <v>887.79</v>
      </c>
      <c r="E545" s="134">
        <v>18.028401657777408</v>
      </c>
      <c r="I545" s="12"/>
    </row>
    <row r="546" spans="1:9" x14ac:dyDescent="0.25">
      <c r="A546" s="10"/>
      <c r="C546" s="133">
        <v>62</v>
      </c>
      <c r="D546" s="134">
        <v>844.97</v>
      </c>
      <c r="E546" s="134">
        <v>19.299251847777896</v>
      </c>
      <c r="I546" s="12"/>
    </row>
    <row r="547" spans="1:9" ht="15.75" customHeight="1" x14ac:dyDescent="0.25">
      <c r="A547" s="10"/>
      <c r="C547" s="133">
        <v>63</v>
      </c>
      <c r="D547" s="134">
        <v>861.33</v>
      </c>
      <c r="E547" s="134">
        <v>18.977319797777454</v>
      </c>
      <c r="I547" s="12"/>
    </row>
    <row r="548" spans="1:9" x14ac:dyDescent="0.25">
      <c r="A548" s="10"/>
      <c r="C548" s="133">
        <v>64</v>
      </c>
      <c r="D548" s="134">
        <v>881.91</v>
      </c>
      <c r="E548" s="134">
        <v>19.955305277777825</v>
      </c>
      <c r="I548" s="12"/>
    </row>
    <row r="549" spans="1:9" x14ac:dyDescent="0.25">
      <c r="A549" s="10"/>
      <c r="C549" s="133">
        <v>65</v>
      </c>
      <c r="D549" s="134">
        <v>902.08</v>
      </c>
      <c r="E549" s="134">
        <v>20.428230027777772</v>
      </c>
      <c r="I549" s="12"/>
    </row>
    <row r="550" spans="1:9" x14ac:dyDescent="0.25">
      <c r="A550" s="10"/>
      <c r="C550" s="133">
        <v>66</v>
      </c>
      <c r="D550" s="134">
        <v>941.92</v>
      </c>
      <c r="E550" s="134">
        <v>27.412689267777978</v>
      </c>
      <c r="I550" s="12"/>
    </row>
    <row r="551" spans="1:9" x14ac:dyDescent="0.25">
      <c r="A551" s="10"/>
      <c r="C551" s="133">
        <v>67</v>
      </c>
      <c r="D551" s="134">
        <v>989.92</v>
      </c>
      <c r="E551" s="134">
        <v>30.214124227778257</v>
      </c>
      <c r="I551" s="12"/>
    </row>
    <row r="552" spans="1:9" x14ac:dyDescent="0.25">
      <c r="A552" s="10"/>
      <c r="C552" s="133">
        <v>68</v>
      </c>
      <c r="D552" s="134">
        <v>1020.5</v>
      </c>
      <c r="E552" s="134">
        <v>25.469232977777665</v>
      </c>
      <c r="I552" s="12"/>
    </row>
    <row r="553" spans="1:9" ht="15.75" customHeight="1" x14ac:dyDescent="0.25">
      <c r="A553" s="10"/>
      <c r="C553" s="133">
        <v>69</v>
      </c>
      <c r="D553" s="134">
        <v>1052.5</v>
      </c>
      <c r="E553" s="134">
        <v>26.512084447777625</v>
      </c>
      <c r="I553" s="12"/>
    </row>
    <row r="554" spans="1:9" ht="15.75" customHeight="1" x14ac:dyDescent="0.25">
      <c r="A554" s="10"/>
      <c r="C554" s="133">
        <v>70</v>
      </c>
      <c r="D554" s="134">
        <v>1050.5999999999999</v>
      </c>
      <c r="E554" s="134">
        <v>24.987949397777356</v>
      </c>
      <c r="I554" s="12"/>
    </row>
    <row r="555" spans="1:9" x14ac:dyDescent="0.25">
      <c r="A555" s="10"/>
      <c r="C555" s="133">
        <v>71</v>
      </c>
      <c r="D555" s="134">
        <v>959.45</v>
      </c>
      <c r="E555" s="134">
        <v>22.019029157778277</v>
      </c>
      <c r="I555" s="12"/>
    </row>
    <row r="556" spans="1:9" x14ac:dyDescent="0.25">
      <c r="A556" s="10"/>
      <c r="C556" s="133">
        <v>72</v>
      </c>
      <c r="D556" s="134">
        <v>818.63</v>
      </c>
      <c r="E556" s="134">
        <v>25.253226607778288</v>
      </c>
      <c r="I556" s="12"/>
    </row>
    <row r="557" spans="1:9" x14ac:dyDescent="0.25">
      <c r="A557" s="10"/>
      <c r="C557" s="133">
        <v>73</v>
      </c>
      <c r="D557" s="134">
        <v>721.65</v>
      </c>
      <c r="E557" s="134">
        <v>26.138552887778019</v>
      </c>
      <c r="I557" s="12"/>
    </row>
    <row r="558" spans="1:9" x14ac:dyDescent="0.25">
      <c r="A558" s="10"/>
      <c r="C558" s="133">
        <v>74</v>
      </c>
      <c r="D558" s="134">
        <v>663.9</v>
      </c>
      <c r="E558" s="134">
        <v>24.53659815777803</v>
      </c>
      <c r="I558" s="12"/>
    </row>
    <row r="559" spans="1:9" x14ac:dyDescent="0.25">
      <c r="A559" s="10"/>
      <c r="C559" s="133">
        <v>75</v>
      </c>
      <c r="D559" s="134">
        <v>631.57000000000005</v>
      </c>
      <c r="E559" s="134">
        <v>19.415550587777602</v>
      </c>
      <c r="I559" s="12"/>
    </row>
    <row r="560" spans="1:9" x14ac:dyDescent="0.25">
      <c r="A560" s="10"/>
      <c r="C560" s="133">
        <v>76</v>
      </c>
      <c r="D560" s="134">
        <v>615.22</v>
      </c>
      <c r="E560" s="134">
        <v>17.004629497777842</v>
      </c>
      <c r="I560" s="12"/>
    </row>
    <row r="561" spans="1:9" x14ac:dyDescent="0.25">
      <c r="A561" s="10"/>
      <c r="C561" s="133">
        <v>77</v>
      </c>
      <c r="D561" s="134">
        <v>622.36</v>
      </c>
      <c r="E561" s="134">
        <v>17.441057337778034</v>
      </c>
      <c r="I561" s="12"/>
    </row>
    <row r="562" spans="1:9" x14ac:dyDescent="0.25">
      <c r="A562" s="10"/>
      <c r="C562" s="133">
        <v>78</v>
      </c>
      <c r="D562" s="134">
        <v>627.77</v>
      </c>
      <c r="E562" s="134">
        <v>20.239730317777571</v>
      </c>
      <c r="I562" s="12"/>
    </row>
    <row r="563" spans="1:9" x14ac:dyDescent="0.25">
      <c r="A563" s="10"/>
      <c r="C563" s="133">
        <v>79</v>
      </c>
      <c r="D563" s="134">
        <v>725.29</v>
      </c>
      <c r="E563" s="134">
        <v>18.618144527777986</v>
      </c>
      <c r="I563" s="12"/>
    </row>
    <row r="564" spans="1:9" x14ac:dyDescent="0.25">
      <c r="A564" s="10"/>
      <c r="C564" s="133">
        <v>80</v>
      </c>
      <c r="D564" s="134">
        <v>829.87</v>
      </c>
      <c r="E564" s="134">
        <v>17.759055067777467</v>
      </c>
      <c r="I564" s="12"/>
    </row>
    <row r="565" spans="1:9" x14ac:dyDescent="0.25">
      <c r="A565" s="10"/>
      <c r="C565" s="133">
        <v>81</v>
      </c>
      <c r="D565" s="134">
        <v>893.95</v>
      </c>
      <c r="E565" s="134">
        <v>20.244017687777841</v>
      </c>
      <c r="I565" s="12"/>
    </row>
    <row r="566" spans="1:9" x14ac:dyDescent="0.25">
      <c r="A566" s="10"/>
      <c r="C566" s="133">
        <v>82</v>
      </c>
      <c r="D566" s="134">
        <v>912.51</v>
      </c>
      <c r="E566" s="134">
        <v>20.908313957777409</v>
      </c>
      <c r="I566" s="12"/>
    </row>
    <row r="567" spans="1:9" x14ac:dyDescent="0.25">
      <c r="A567" s="10"/>
      <c r="C567" s="133">
        <v>83</v>
      </c>
      <c r="D567" s="134">
        <v>900.88</v>
      </c>
      <c r="E567" s="134">
        <v>23.67941013777795</v>
      </c>
      <c r="I567" s="12"/>
    </row>
    <row r="568" spans="1:9" x14ac:dyDescent="0.25">
      <c r="A568" s="10"/>
      <c r="C568" s="133">
        <v>84</v>
      </c>
      <c r="D568" s="134">
        <v>898.65</v>
      </c>
      <c r="E568" s="134">
        <v>18.932385017777733</v>
      </c>
      <c r="I568" s="12"/>
    </row>
    <row r="569" spans="1:9" x14ac:dyDescent="0.25">
      <c r="A569" s="10"/>
      <c r="C569" s="133">
        <v>85</v>
      </c>
      <c r="D569" s="134">
        <v>914.91</v>
      </c>
      <c r="E569" s="134">
        <v>18.833346617778716</v>
      </c>
      <c r="I569" s="12"/>
    </row>
    <row r="570" spans="1:9" x14ac:dyDescent="0.25">
      <c r="A570" s="10"/>
      <c r="C570" s="133">
        <v>86</v>
      </c>
      <c r="D570" s="134">
        <v>948.87</v>
      </c>
      <c r="E570" s="134">
        <v>18.135857987778081</v>
      </c>
      <c r="I570" s="12"/>
    </row>
    <row r="571" spans="1:9" x14ac:dyDescent="0.25">
      <c r="A571" s="10"/>
      <c r="C571" s="133">
        <v>87</v>
      </c>
      <c r="D571" s="134">
        <v>937.21</v>
      </c>
      <c r="E571" s="134">
        <v>17.375436097777538</v>
      </c>
      <c r="I571" s="12"/>
    </row>
    <row r="572" spans="1:9" x14ac:dyDescent="0.25">
      <c r="A572" s="10"/>
      <c r="C572" s="133">
        <v>88</v>
      </c>
      <c r="D572" s="134">
        <v>909.99</v>
      </c>
      <c r="E572" s="134">
        <v>16.499566767777196</v>
      </c>
      <c r="I572" s="12"/>
    </row>
    <row r="573" spans="1:9" x14ac:dyDescent="0.25">
      <c r="A573" s="10"/>
      <c r="C573" s="133">
        <v>89</v>
      </c>
      <c r="D573" s="134">
        <v>904.74</v>
      </c>
      <c r="E573" s="134">
        <v>18.446771047777702</v>
      </c>
      <c r="I573" s="12"/>
    </row>
    <row r="574" spans="1:9" x14ac:dyDescent="0.25">
      <c r="A574" s="10"/>
      <c r="C574" s="133">
        <v>90</v>
      </c>
      <c r="D574" s="134">
        <v>971.3</v>
      </c>
      <c r="E574" s="134">
        <v>23.739829707777744</v>
      </c>
      <c r="I574" s="12"/>
    </row>
    <row r="575" spans="1:9" x14ac:dyDescent="0.25">
      <c r="A575" s="10"/>
      <c r="C575" s="133">
        <v>91</v>
      </c>
      <c r="D575" s="134">
        <v>1020.82</v>
      </c>
      <c r="E575" s="134">
        <v>26.901464707778132</v>
      </c>
      <c r="I575" s="12"/>
    </row>
    <row r="576" spans="1:9" x14ac:dyDescent="0.25">
      <c r="A576" s="10"/>
      <c r="C576" s="133">
        <v>92</v>
      </c>
      <c r="D576" s="134">
        <v>1033.6300000000001</v>
      </c>
      <c r="E576" s="134">
        <v>27.0065558777776</v>
      </c>
      <c r="I576" s="12"/>
    </row>
    <row r="577" spans="1:9" x14ac:dyDescent="0.25">
      <c r="A577" s="10"/>
      <c r="C577" s="133">
        <v>93</v>
      </c>
      <c r="D577" s="134">
        <v>1058.5999999999999</v>
      </c>
      <c r="E577" s="134">
        <v>27.208783417778022</v>
      </c>
      <c r="I577" s="12"/>
    </row>
    <row r="578" spans="1:9" x14ac:dyDescent="0.25">
      <c r="A578" s="10"/>
      <c r="C578" s="133">
        <v>94</v>
      </c>
      <c r="D578" s="134">
        <v>1053.8599999999999</v>
      </c>
      <c r="E578" s="134">
        <v>24.835615057777659</v>
      </c>
      <c r="I578" s="12"/>
    </row>
    <row r="579" spans="1:9" x14ac:dyDescent="0.25">
      <c r="A579" s="10"/>
      <c r="C579" s="133">
        <v>95</v>
      </c>
      <c r="D579" s="134">
        <v>952.21</v>
      </c>
      <c r="E579" s="134">
        <v>25.502122067778373</v>
      </c>
      <c r="I579" s="12"/>
    </row>
    <row r="580" spans="1:9" x14ac:dyDescent="0.25">
      <c r="A580" s="10"/>
      <c r="C580" s="133">
        <v>96</v>
      </c>
      <c r="D580" s="134">
        <v>810.99</v>
      </c>
      <c r="E580" s="134">
        <v>25.246679397777939</v>
      </c>
      <c r="I580" s="12"/>
    </row>
    <row r="581" spans="1:9" x14ac:dyDescent="0.25">
      <c r="A581" s="10"/>
      <c r="C581" s="133">
        <v>97</v>
      </c>
      <c r="D581" s="134">
        <v>724.06</v>
      </c>
      <c r="E581" s="134">
        <v>19.256929737777455</v>
      </c>
      <c r="I581" s="12"/>
    </row>
    <row r="582" spans="1:9" x14ac:dyDescent="0.25">
      <c r="A582" s="10"/>
      <c r="C582" s="133">
        <v>98</v>
      </c>
      <c r="D582" s="134">
        <v>654.39</v>
      </c>
      <c r="E582" s="134">
        <v>16.4681573577775</v>
      </c>
      <c r="I582" s="12"/>
    </row>
    <row r="583" spans="1:9" x14ac:dyDescent="0.25">
      <c r="A583" s="10"/>
      <c r="C583" s="133">
        <v>99</v>
      </c>
      <c r="D583" s="134">
        <v>615.51</v>
      </c>
      <c r="E583" s="134">
        <v>16.484331837777745</v>
      </c>
      <c r="I583" s="12"/>
    </row>
    <row r="584" spans="1:9" x14ac:dyDescent="0.25">
      <c r="A584" s="10"/>
      <c r="C584" s="133">
        <v>100</v>
      </c>
      <c r="D584" s="134">
        <v>612.25</v>
      </c>
      <c r="E584" s="134">
        <v>16.121446897777787</v>
      </c>
      <c r="I584" s="12"/>
    </row>
    <row r="585" spans="1:9" x14ac:dyDescent="0.25">
      <c r="A585" s="10"/>
      <c r="C585" s="133">
        <v>101</v>
      </c>
      <c r="D585" s="134">
        <v>606.53</v>
      </c>
      <c r="E585" s="134">
        <v>17.415459147777597</v>
      </c>
      <c r="I585" s="12"/>
    </row>
    <row r="586" spans="1:9" x14ac:dyDescent="0.25">
      <c r="A586" s="10"/>
      <c r="C586" s="133">
        <v>102</v>
      </c>
      <c r="D586" s="134">
        <v>619.70000000000005</v>
      </c>
      <c r="E586" s="134">
        <v>17.923508897777879</v>
      </c>
      <c r="I586" s="12"/>
    </row>
    <row r="587" spans="1:9" x14ac:dyDescent="0.25">
      <c r="A587" s="10"/>
      <c r="C587" s="133">
        <v>103</v>
      </c>
      <c r="D587" s="134">
        <v>692.79</v>
      </c>
      <c r="E587" s="134">
        <v>20.107190837777694</v>
      </c>
      <c r="I587" s="12"/>
    </row>
    <row r="588" spans="1:9" x14ac:dyDescent="0.25">
      <c r="A588" s="10"/>
      <c r="C588" s="133">
        <v>104</v>
      </c>
      <c r="D588" s="134">
        <v>775.7</v>
      </c>
      <c r="E588" s="134">
        <v>17.012433737777769</v>
      </c>
      <c r="I588" s="12"/>
    </row>
    <row r="589" spans="1:9" x14ac:dyDescent="0.25">
      <c r="A589" s="10"/>
      <c r="C589" s="133">
        <v>105</v>
      </c>
      <c r="D589" s="134">
        <v>846.71</v>
      </c>
      <c r="E589" s="134">
        <v>17.678467417777483</v>
      </c>
      <c r="I589" s="12"/>
    </row>
    <row r="590" spans="1:9" x14ac:dyDescent="0.25">
      <c r="A590" s="10"/>
      <c r="C590" s="133">
        <v>106</v>
      </c>
      <c r="D590" s="134">
        <v>875.37</v>
      </c>
      <c r="E590" s="134">
        <v>15.732665817777388</v>
      </c>
      <c r="I590" s="12"/>
    </row>
    <row r="591" spans="1:9" x14ac:dyDescent="0.25">
      <c r="A591" s="10"/>
      <c r="C591" s="133">
        <v>107</v>
      </c>
      <c r="D591" s="134">
        <v>910.71</v>
      </c>
      <c r="E591" s="134">
        <v>16.262576487777778</v>
      </c>
      <c r="I591" s="12"/>
    </row>
    <row r="592" spans="1:9" x14ac:dyDescent="0.25">
      <c r="A592" s="10"/>
      <c r="C592" s="133">
        <v>108</v>
      </c>
      <c r="D592" s="134">
        <v>937.19</v>
      </c>
      <c r="E592" s="134">
        <v>17.23092570777726</v>
      </c>
      <c r="I592" s="12"/>
    </row>
    <row r="593" spans="1:9" x14ac:dyDescent="0.25">
      <c r="A593" s="10"/>
      <c r="C593" s="133">
        <v>109</v>
      </c>
      <c r="D593" s="134">
        <v>920.48</v>
      </c>
      <c r="E593" s="134">
        <v>19.214638287777234</v>
      </c>
      <c r="I593" s="12"/>
    </row>
    <row r="594" spans="1:9" x14ac:dyDescent="0.25">
      <c r="A594" s="10"/>
      <c r="C594" s="133">
        <v>110</v>
      </c>
      <c r="D594" s="134">
        <v>945.17</v>
      </c>
      <c r="E594" s="134">
        <v>19.548041347777826</v>
      </c>
      <c r="I594" s="12"/>
    </row>
    <row r="595" spans="1:9" x14ac:dyDescent="0.25">
      <c r="A595" s="10"/>
      <c r="C595" s="133">
        <v>111</v>
      </c>
      <c r="D595" s="134">
        <v>942.94</v>
      </c>
      <c r="E595" s="134">
        <v>20.011227087778252</v>
      </c>
      <c r="I595" s="12"/>
    </row>
    <row r="596" spans="1:9" x14ac:dyDescent="0.25">
      <c r="A596" s="10"/>
      <c r="C596" s="133">
        <v>112</v>
      </c>
      <c r="D596" s="134">
        <v>908.38</v>
      </c>
      <c r="E596" s="134">
        <v>21.843133707777724</v>
      </c>
      <c r="I596" s="12"/>
    </row>
    <row r="597" spans="1:9" x14ac:dyDescent="0.25">
      <c r="A597" s="10"/>
      <c r="C597" s="133">
        <v>113</v>
      </c>
      <c r="D597" s="134">
        <v>909.39</v>
      </c>
      <c r="E597" s="134">
        <v>22.638105237777836</v>
      </c>
      <c r="I597" s="12"/>
    </row>
    <row r="598" spans="1:9" x14ac:dyDescent="0.25">
      <c r="A598" s="10"/>
      <c r="C598" s="133">
        <v>114</v>
      </c>
      <c r="D598" s="134">
        <v>958.44</v>
      </c>
      <c r="E598" s="134">
        <v>26.726152887778426</v>
      </c>
      <c r="I598" s="12"/>
    </row>
    <row r="599" spans="1:9" x14ac:dyDescent="0.25">
      <c r="A599" s="10"/>
      <c r="C599" s="133">
        <v>115</v>
      </c>
      <c r="D599" s="134">
        <v>994.98</v>
      </c>
      <c r="E599" s="134">
        <v>20.943122277777547</v>
      </c>
      <c r="I599" s="12"/>
    </row>
    <row r="600" spans="1:9" x14ac:dyDescent="0.25">
      <c r="A600" s="10"/>
      <c r="C600" s="133">
        <v>116</v>
      </c>
      <c r="D600" s="134">
        <v>1034.92</v>
      </c>
      <c r="E600" s="134">
        <v>18.3261959577776</v>
      </c>
      <c r="I600" s="12"/>
    </row>
    <row r="601" spans="1:9" x14ac:dyDescent="0.25">
      <c r="A601" s="10"/>
      <c r="C601" s="133">
        <v>117</v>
      </c>
      <c r="D601" s="134">
        <v>1055.3</v>
      </c>
      <c r="E601" s="134">
        <v>19.538464727778774</v>
      </c>
      <c r="I601" s="12"/>
    </row>
    <row r="602" spans="1:9" x14ac:dyDescent="0.25">
      <c r="A602" s="10"/>
      <c r="C602" s="133">
        <v>118</v>
      </c>
      <c r="D602" s="134">
        <v>1056.1400000000001</v>
      </c>
      <c r="E602" s="134">
        <v>18.21749264777759</v>
      </c>
      <c r="I602" s="12"/>
    </row>
    <row r="603" spans="1:9" x14ac:dyDescent="0.25">
      <c r="A603" s="10"/>
      <c r="C603" s="133">
        <v>119</v>
      </c>
      <c r="D603" s="134">
        <v>951.01</v>
      </c>
      <c r="E603" s="134">
        <v>27.440144437777917</v>
      </c>
      <c r="I603" s="12"/>
    </row>
    <row r="604" spans="1:9" x14ac:dyDescent="0.25">
      <c r="A604" s="10"/>
      <c r="C604" s="133">
        <v>120</v>
      </c>
      <c r="D604" s="134">
        <v>820.57</v>
      </c>
      <c r="E604" s="134">
        <v>27.933529357777616</v>
      </c>
      <c r="I604" s="12"/>
    </row>
    <row r="605" spans="1:9" x14ac:dyDescent="0.25">
      <c r="A605" s="10"/>
      <c r="C605" s="133">
        <v>121</v>
      </c>
      <c r="D605" s="134">
        <v>717.85</v>
      </c>
      <c r="E605" s="134">
        <v>14.519272437778227</v>
      </c>
      <c r="I605" s="12"/>
    </row>
    <row r="606" spans="1:9" x14ac:dyDescent="0.25">
      <c r="A606" s="10"/>
      <c r="C606" s="133">
        <v>122</v>
      </c>
      <c r="D606" s="134">
        <v>645.08000000000004</v>
      </c>
      <c r="E606" s="134">
        <v>12.691329247778071</v>
      </c>
      <c r="I606" s="12"/>
    </row>
    <row r="607" spans="1:9" x14ac:dyDescent="0.25">
      <c r="A607" s="10"/>
      <c r="C607" s="133">
        <v>123</v>
      </c>
      <c r="D607" s="134">
        <v>606.53</v>
      </c>
      <c r="E607" s="134">
        <v>13.131287067777635</v>
      </c>
      <c r="I607" s="12"/>
    </row>
    <row r="608" spans="1:9" x14ac:dyDescent="0.25">
      <c r="A608" s="10"/>
      <c r="C608" s="133">
        <v>124</v>
      </c>
      <c r="D608" s="134">
        <v>563.99</v>
      </c>
      <c r="E608" s="134">
        <v>12.377754237777935</v>
      </c>
      <c r="I608" s="12"/>
    </row>
    <row r="609" spans="1:9" ht="15.75" customHeight="1" x14ac:dyDescent="0.25">
      <c r="A609" s="10"/>
      <c r="C609" s="133">
        <v>125</v>
      </c>
      <c r="D609" s="134">
        <v>564.11</v>
      </c>
      <c r="E609" s="134">
        <v>12.753685117777991</v>
      </c>
      <c r="I609" s="12"/>
    </row>
    <row r="610" spans="1:9" x14ac:dyDescent="0.25">
      <c r="A610" s="10"/>
      <c r="C610" s="133">
        <v>126</v>
      </c>
      <c r="D610" s="134">
        <v>567.23</v>
      </c>
      <c r="E610" s="134">
        <v>12.984619327778091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15.24215378777842</v>
      </c>
      <c r="I611" s="12"/>
    </row>
    <row r="612" spans="1:9" x14ac:dyDescent="0.25">
      <c r="A612" s="10"/>
      <c r="C612" s="133">
        <v>128</v>
      </c>
      <c r="D612" s="134">
        <v>684.54</v>
      </c>
      <c r="E612" s="134">
        <v>23.147793717777631</v>
      </c>
      <c r="I612" s="12"/>
    </row>
    <row r="613" spans="1:9" x14ac:dyDescent="0.25">
      <c r="A613" s="10"/>
      <c r="C613" s="133">
        <v>129</v>
      </c>
      <c r="D613" s="134">
        <v>805.11</v>
      </c>
      <c r="E613" s="134">
        <v>26.099420347777823</v>
      </c>
      <c r="I613" s="12"/>
    </row>
    <row r="614" spans="1:9" x14ac:dyDescent="0.25">
      <c r="A614" s="10"/>
      <c r="C614" s="133">
        <v>130</v>
      </c>
      <c r="D614" s="134">
        <v>929.34</v>
      </c>
      <c r="E614" s="134">
        <v>26.36596579777779</v>
      </c>
      <c r="I614" s="12"/>
    </row>
    <row r="615" spans="1:9" x14ac:dyDescent="0.25">
      <c r="A615" s="10"/>
      <c r="C615" s="133">
        <v>131</v>
      </c>
      <c r="D615" s="134">
        <v>968.34</v>
      </c>
      <c r="E615" s="134">
        <v>27.713029257777634</v>
      </c>
      <c r="I615" s="12"/>
    </row>
    <row r="616" spans="1:9" x14ac:dyDescent="0.25">
      <c r="A616" s="10"/>
      <c r="C616" s="133">
        <v>132</v>
      </c>
      <c r="D616" s="134">
        <v>965.99</v>
      </c>
      <c r="E616" s="134">
        <v>31.282687637777371</v>
      </c>
      <c r="I616" s="12"/>
    </row>
    <row r="617" spans="1:9" x14ac:dyDescent="0.25">
      <c r="A617" s="10"/>
      <c r="C617" s="133">
        <v>133</v>
      </c>
      <c r="D617" s="134">
        <v>983.63</v>
      </c>
      <c r="E617" s="134">
        <v>28.961318087778636</v>
      </c>
      <c r="I617" s="12"/>
    </row>
    <row r="618" spans="1:9" x14ac:dyDescent="0.25">
      <c r="A618" s="10"/>
      <c r="C618" s="133">
        <v>134</v>
      </c>
      <c r="D618" s="134">
        <v>965.69</v>
      </c>
      <c r="E618" s="134">
        <v>23.784794107777088</v>
      </c>
      <c r="I618" s="12"/>
    </row>
    <row r="619" spans="1:9" x14ac:dyDescent="0.25">
      <c r="A619" s="10"/>
      <c r="C619" s="133">
        <v>135</v>
      </c>
      <c r="D619" s="134">
        <v>959.36</v>
      </c>
      <c r="E619" s="134">
        <v>20.958296197778282</v>
      </c>
      <c r="I619" s="12"/>
    </row>
    <row r="620" spans="1:9" x14ac:dyDescent="0.25">
      <c r="A620" s="10"/>
      <c r="C620" s="133">
        <v>136</v>
      </c>
      <c r="D620" s="134">
        <v>961.71</v>
      </c>
      <c r="E620" s="134">
        <v>18.75431182777811</v>
      </c>
      <c r="I620" s="12"/>
    </row>
    <row r="621" spans="1:9" x14ac:dyDescent="0.25">
      <c r="A621" s="10"/>
      <c r="C621" s="133">
        <v>137</v>
      </c>
      <c r="D621" s="134">
        <v>845.12</v>
      </c>
      <c r="E621" s="134">
        <v>18.506743327777485</v>
      </c>
      <c r="I621" s="12"/>
    </row>
    <row r="622" spans="1:9" x14ac:dyDescent="0.25">
      <c r="A622" s="10"/>
      <c r="C622" s="133">
        <v>138</v>
      </c>
      <c r="D622" s="134">
        <v>917.78</v>
      </c>
      <c r="E622" s="134">
        <v>22.274037717777219</v>
      </c>
      <c r="I622" s="12"/>
    </row>
    <row r="623" spans="1:9" x14ac:dyDescent="0.25">
      <c r="A623" s="10"/>
      <c r="C623" s="133">
        <v>139</v>
      </c>
      <c r="D623" s="134">
        <v>990.44</v>
      </c>
      <c r="E623" s="134">
        <v>18.597294767777157</v>
      </c>
      <c r="I623" s="12"/>
    </row>
    <row r="624" spans="1:9" x14ac:dyDescent="0.25">
      <c r="A624" s="10"/>
      <c r="C624" s="133">
        <v>140</v>
      </c>
      <c r="D624" s="134">
        <v>1034.32</v>
      </c>
      <c r="E624" s="134">
        <v>20.148826747776866</v>
      </c>
      <c r="I624" s="12"/>
    </row>
    <row r="625" spans="1:9" x14ac:dyDescent="0.25">
      <c r="A625" s="10"/>
      <c r="C625" s="133">
        <v>141</v>
      </c>
      <c r="D625" s="134">
        <v>1056.32</v>
      </c>
      <c r="E625" s="134">
        <v>20.009340827778487</v>
      </c>
      <c r="I625" s="12"/>
    </row>
    <row r="626" spans="1:9" x14ac:dyDescent="0.25">
      <c r="A626" s="10"/>
      <c r="C626" s="133">
        <v>142</v>
      </c>
      <c r="D626" s="134">
        <v>1078.26</v>
      </c>
      <c r="E626" s="134">
        <v>18.545709817778288</v>
      </c>
      <c r="I626" s="12"/>
    </row>
    <row r="627" spans="1:9" x14ac:dyDescent="0.25">
      <c r="A627" s="10"/>
      <c r="C627" s="133">
        <v>143</v>
      </c>
      <c r="D627" s="134">
        <v>972.79</v>
      </c>
      <c r="E627" s="134">
        <v>22.482542557777379</v>
      </c>
      <c r="I627" s="12"/>
    </row>
    <row r="628" spans="1:9" x14ac:dyDescent="0.25">
      <c r="A628" s="10"/>
      <c r="C628" s="133">
        <v>144</v>
      </c>
      <c r="D628" s="134">
        <v>826.13</v>
      </c>
      <c r="E628" s="134">
        <v>20.418408857777877</v>
      </c>
      <c r="I628" s="12"/>
    </row>
    <row r="629" spans="1:9" x14ac:dyDescent="0.25">
      <c r="A629" s="10"/>
      <c r="C629" s="133">
        <v>145</v>
      </c>
      <c r="D629" s="134">
        <v>726.22</v>
      </c>
      <c r="E629" s="134">
        <v>15.985976457778065</v>
      </c>
      <c r="I629" s="12"/>
    </row>
    <row r="630" spans="1:9" x14ac:dyDescent="0.25">
      <c r="A630" s="10"/>
      <c r="C630" s="133">
        <v>146</v>
      </c>
      <c r="D630" s="134">
        <v>656</v>
      </c>
      <c r="E630" s="134">
        <v>13.966939277777783</v>
      </c>
      <c r="I630" s="12"/>
    </row>
    <row r="631" spans="1:9" x14ac:dyDescent="0.25">
      <c r="A631" s="10"/>
      <c r="C631" s="133">
        <v>147</v>
      </c>
      <c r="D631" s="134">
        <v>617.75</v>
      </c>
      <c r="E631" s="134">
        <v>13.216094717777992</v>
      </c>
      <c r="I631" s="12"/>
    </row>
    <row r="632" spans="1:9" x14ac:dyDescent="0.25">
      <c r="A632" s="10"/>
      <c r="C632" s="133">
        <v>148</v>
      </c>
      <c r="D632" s="134">
        <v>596.94000000000005</v>
      </c>
      <c r="E632" s="134">
        <v>13.357306007778107</v>
      </c>
      <c r="I632" s="12"/>
    </row>
    <row r="633" spans="1:9" x14ac:dyDescent="0.25">
      <c r="A633" s="10"/>
      <c r="C633" s="133">
        <v>149</v>
      </c>
      <c r="D633" s="134">
        <v>593.78</v>
      </c>
      <c r="E633" s="134">
        <v>13.486955797778023</v>
      </c>
      <c r="I633" s="12"/>
    </row>
    <row r="634" spans="1:9" x14ac:dyDescent="0.25">
      <c r="A634" s="10"/>
      <c r="C634" s="133">
        <v>150</v>
      </c>
      <c r="D634" s="134">
        <v>618.11</v>
      </c>
      <c r="E634" s="134">
        <v>13.009057497778258</v>
      </c>
      <c r="I634" s="12"/>
    </row>
    <row r="635" spans="1:9" x14ac:dyDescent="0.25">
      <c r="A635" s="10"/>
      <c r="C635" s="133">
        <v>151</v>
      </c>
      <c r="D635" s="134">
        <v>693.4</v>
      </c>
      <c r="E635" s="134">
        <v>14.732554547777568</v>
      </c>
      <c r="I635" s="12"/>
    </row>
    <row r="636" spans="1:9" x14ac:dyDescent="0.25">
      <c r="A636" s="10"/>
      <c r="C636" s="133">
        <v>152</v>
      </c>
      <c r="D636" s="134">
        <v>803.8</v>
      </c>
      <c r="E636" s="134">
        <v>18.126831447777704</v>
      </c>
      <c r="I636" s="12"/>
    </row>
    <row r="637" spans="1:9" x14ac:dyDescent="0.25">
      <c r="A637" s="10"/>
      <c r="C637" s="133">
        <v>153</v>
      </c>
      <c r="D637" s="134">
        <v>892.91</v>
      </c>
      <c r="E637" s="134">
        <v>22.446908517778184</v>
      </c>
      <c r="I637" s="12"/>
    </row>
    <row r="638" spans="1:9" x14ac:dyDescent="0.25">
      <c r="A638" s="10"/>
      <c r="C638" s="133">
        <v>154</v>
      </c>
      <c r="D638" s="134">
        <v>918.82</v>
      </c>
      <c r="E638" s="134">
        <v>24.703242317777494</v>
      </c>
      <c r="I638" s="12"/>
    </row>
    <row r="639" spans="1:9" x14ac:dyDescent="0.25">
      <c r="A639" s="10"/>
      <c r="C639" s="133">
        <v>155</v>
      </c>
      <c r="D639" s="134">
        <v>908.09</v>
      </c>
      <c r="E639" s="134">
        <v>27.442497697777753</v>
      </c>
      <c r="I639" s="12"/>
    </row>
    <row r="640" spans="1:9" x14ac:dyDescent="0.25">
      <c r="A640" s="10"/>
      <c r="C640" s="133">
        <v>156</v>
      </c>
      <c r="D640" s="134">
        <v>935.84</v>
      </c>
      <c r="E640" s="134">
        <v>29.784795697777326</v>
      </c>
      <c r="I640" s="12"/>
    </row>
    <row r="641" spans="1:9" x14ac:dyDescent="0.25">
      <c r="A641" s="10"/>
      <c r="C641" s="133">
        <v>157</v>
      </c>
      <c r="D641" s="134">
        <v>967.75</v>
      </c>
      <c r="E641" s="134">
        <v>28.730684447778003</v>
      </c>
      <c r="I641" s="12"/>
    </row>
    <row r="642" spans="1:9" x14ac:dyDescent="0.25">
      <c r="A642" s="10"/>
      <c r="C642" s="133">
        <v>158</v>
      </c>
      <c r="D642" s="134">
        <v>999.57</v>
      </c>
      <c r="E642" s="134">
        <v>23.640712657777613</v>
      </c>
      <c r="I642" s="12"/>
    </row>
    <row r="643" spans="1:9" x14ac:dyDescent="0.25">
      <c r="A643" s="10"/>
      <c r="C643" s="133">
        <v>159</v>
      </c>
      <c r="D643" s="134">
        <v>995.55</v>
      </c>
      <c r="E643" s="134">
        <v>22.26627251777677</v>
      </c>
      <c r="I643" s="12"/>
    </row>
    <row r="644" spans="1:9" x14ac:dyDescent="0.25">
      <c r="A644" s="10"/>
      <c r="C644" s="133">
        <v>160</v>
      </c>
      <c r="D644" s="134">
        <v>993.02</v>
      </c>
      <c r="E644" s="134">
        <v>17.599854977777795</v>
      </c>
      <c r="I644" s="12"/>
    </row>
    <row r="645" spans="1:9" x14ac:dyDescent="0.25">
      <c r="A645" s="10"/>
      <c r="C645" s="133">
        <v>161</v>
      </c>
      <c r="D645" s="134">
        <v>998.93</v>
      </c>
      <c r="E645" s="134">
        <v>20.15647603777802</v>
      </c>
      <c r="I645" s="12"/>
    </row>
    <row r="646" spans="1:9" x14ac:dyDescent="0.25">
      <c r="A646" s="10"/>
      <c r="C646" s="133">
        <v>162</v>
      </c>
      <c r="D646" s="134">
        <v>1032.04</v>
      </c>
      <c r="E646" s="134">
        <v>19.829566267777864</v>
      </c>
      <c r="I646" s="12"/>
    </row>
    <row r="647" spans="1:9" x14ac:dyDescent="0.25">
      <c r="A647" s="10"/>
      <c r="C647" s="133">
        <v>163</v>
      </c>
      <c r="D647" s="134">
        <v>1075.03</v>
      </c>
      <c r="E647" s="134">
        <v>20.819001647777441</v>
      </c>
      <c r="I647" s="12"/>
    </row>
    <row r="648" spans="1:9" x14ac:dyDescent="0.25">
      <c r="A648" s="10"/>
      <c r="C648" s="133">
        <v>164</v>
      </c>
      <c r="D648" s="134">
        <v>1062.5</v>
      </c>
      <c r="E648" s="134">
        <v>17.5760397877782</v>
      </c>
      <c r="I648" s="12"/>
    </row>
    <row r="649" spans="1:9" x14ac:dyDescent="0.25">
      <c r="A649" s="10"/>
      <c r="C649" s="133">
        <v>165</v>
      </c>
      <c r="D649" s="134">
        <v>1059.5899999999999</v>
      </c>
      <c r="E649" s="134">
        <v>16.790135197778</v>
      </c>
      <c r="I649" s="12"/>
    </row>
    <row r="650" spans="1:9" x14ac:dyDescent="0.25">
      <c r="A650" s="10"/>
      <c r="C650" s="133">
        <v>166</v>
      </c>
      <c r="D650" s="134">
        <v>1062.78</v>
      </c>
      <c r="E650" s="134">
        <v>16.43669237777749</v>
      </c>
      <c r="I650" s="12"/>
    </row>
    <row r="651" spans="1:9" x14ac:dyDescent="0.25">
      <c r="A651" s="10"/>
      <c r="C651" s="133">
        <v>167</v>
      </c>
      <c r="D651" s="134">
        <v>969.19</v>
      </c>
      <c r="E651" s="134">
        <v>20.551029517777806</v>
      </c>
      <c r="I651" s="12"/>
    </row>
    <row r="652" spans="1:9" x14ac:dyDescent="0.25">
      <c r="A652" s="10"/>
      <c r="C652" s="135">
        <v>168</v>
      </c>
      <c r="D652" s="134">
        <v>828.51</v>
      </c>
      <c r="E652" s="134">
        <v>17.585468977777396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