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11. 08. 2025" sheetId="1" r:id="rId1"/>
    <sheet name="12. 08. 2025" sheetId="2" r:id="rId2"/>
    <sheet name="13. 08. 2025" sheetId="3" r:id="rId3"/>
    <sheet name="14. 08. 2025" sheetId="4" r:id="rId4"/>
    <sheet name="15. 08. 2025" sheetId="5" r:id="rId5"/>
    <sheet name="16. 08. 2025" sheetId="6" r:id="rId6"/>
    <sheet name="17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<sst xmlns="http://schemas.openxmlformats.org/spreadsheetml/2006/main">
  <si>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</si>
  <si>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</si>
  <si>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</si>
  <si>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20250811_aFRR_down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</si>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</sst>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96.370000000000005</v>
      </c>
      <c r="F27" s="16">
        <v>124.09999999999999</v>
      </c>
      <c r="G27" s="15">
        <v>70</v>
      </c>
      <c r="H27" s="16">
        <v>122.11928571428571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88.469999999999999</v>
      </c>
      <c r="F28" s="13">
        <v>124.09999999999999</v>
      </c>
      <c r="G28" s="12">
        <v>70</v>
      </c>
      <c r="H28" s="13">
        <v>121.55500000000001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89.870000000000005</v>
      </c>
      <c r="F29" s="16">
        <v>124.09999999999999</v>
      </c>
      <c r="G29" s="15">
        <v>70</v>
      </c>
      <c r="H29" s="16">
        <v>121.655</v>
      </c>
      <c r="I29" s="16">
        <v>124.09999999999999</v>
      </c>
    </row>
    <row r="30">
      <c r="B30" s="11" t="s">
        <v>34</v>
      </c>
      <c r="C30" s="12">
        <v>75</v>
      </c>
      <c r="D30" s="12">
        <v>80</v>
      </c>
      <c r="E30" s="13">
        <v>87.799999999999997</v>
      </c>
      <c r="F30" s="13">
        <v>96.700000000000003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 ht="14.5">
      <c r="B32" s="17" t="s">
        <v>36</v>
      </c>
      <c r="C32" s="17">
        <f>SUM(C8:C31)</f>
        <v>1720</v>
      </c>
      <c r="D32" s="17">
        <f>SUM(D8:D31)</f>
        <v>1725</v>
      </c>
      <c r="E32" s="18">
        <f>IF(SUM(E8:E31)&gt;0,AVERAGEIF(E8:E31,"&lt;&gt;0"),0)</f>
        <v>92.642916666666693</v>
      </c>
      <c r="F32" s="18">
        <f>IF(SUM(F8:F31)&gt;0,AVERAGEIF(F8:F31,"&lt;&gt;0"),0)</f>
        <v>97.079999999999998</v>
      </c>
      <c r="G32" s="17">
        <f>SUM(G8:G31)</f>
        <v>1715</v>
      </c>
      <c r="H32" s="18">
        <f>IF(SUM(H8:H31)&gt;0,AVERAGEIF(H8:H31,"&lt;&gt;0"),0)</f>
        <v>96.418720238095275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86.200000000000003</v>
      </c>
      <c r="F27" s="16">
        <v>124.09999999999999</v>
      </c>
      <c r="G27" s="15">
        <v>70</v>
      </c>
      <c r="H27" s="16">
        <v>121.39285714285714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73.599999999999994</v>
      </c>
      <c r="F28" s="13">
        <v>124.09999999999999</v>
      </c>
      <c r="G28" s="12">
        <v>70</v>
      </c>
      <c r="H28" s="13">
        <v>120.49285714285713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89.799999999999997</v>
      </c>
      <c r="F29" s="16">
        <v>124.09999999999999</v>
      </c>
      <c r="G29" s="15">
        <v>70</v>
      </c>
      <c r="H29" s="16">
        <v>121.65000000000001</v>
      </c>
      <c r="I29" s="16">
        <v>124.09999999999999</v>
      </c>
    </row>
    <row r="30">
      <c r="B30" s="11" t="s">
        <v>34</v>
      </c>
      <c r="C30" s="12">
        <v>75</v>
      </c>
      <c r="D30" s="12">
        <v>80</v>
      </c>
      <c r="E30" s="13">
        <v>87.799999999999997</v>
      </c>
      <c r="F30" s="13">
        <v>92.200000000000003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1725</v>
      </c>
      <c r="E32" s="18">
        <f>IF(SUM(E8:E31)&gt;0,AVERAGEIF(E8:E31,"&lt;&gt;0"),0)</f>
        <v>91.596666666666692</v>
      </c>
      <c r="F32" s="18">
        <f>IF(SUM(F8:F31)&gt;0,AVERAGEIF(F8:F31,"&lt;&gt;0"),0)</f>
        <v>96.892499999999998</v>
      </c>
      <c r="G32" s="17">
        <f>SUM(G8:G31)</f>
        <v>1715</v>
      </c>
      <c r="H32" s="18">
        <f>IF(SUM(H8:H31)&gt;0,AVERAGEIF(H8:H31,"&lt;&gt;0"),0)</f>
        <v>96.343988095238117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88.900000000000006</v>
      </c>
      <c r="F27" s="16">
        <v>124.09999999999999</v>
      </c>
      <c r="G27" s="15">
        <v>70</v>
      </c>
      <c r="H27" s="16">
        <v>121.58571428571429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90.599999999999994</v>
      </c>
      <c r="F28" s="13">
        <v>124.09999999999999</v>
      </c>
      <c r="G28" s="12">
        <v>70</v>
      </c>
      <c r="H28" s="13">
        <v>121.70714285714286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90.599999999999994</v>
      </c>
      <c r="F29" s="16">
        <v>124.09999999999999</v>
      </c>
      <c r="G29" s="15">
        <v>70</v>
      </c>
      <c r="H29" s="16">
        <v>121.70714285714286</v>
      </c>
      <c r="I29" s="16">
        <v>124.09999999999999</v>
      </c>
    </row>
    <row r="30">
      <c r="B30" s="11" t="s">
        <v>34</v>
      </c>
      <c r="C30" s="12">
        <v>75</v>
      </c>
      <c r="D30" s="12">
        <v>80</v>
      </c>
      <c r="E30" s="13">
        <v>87.799999999999997</v>
      </c>
      <c r="F30" s="13">
        <v>92.599999999999994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1725</v>
      </c>
      <c r="E32" s="18">
        <f>IF(SUM(E8:E31)&gt;0,AVERAGEIF(E8:E31,"&lt;&gt;0"),0)</f>
        <v>92.450833333333364</v>
      </c>
      <c r="F32" s="18">
        <f>IF(SUM(F8:F31)&gt;0,AVERAGEIF(F8:F31,"&lt;&gt;0"),0)</f>
        <v>96.909166666666678</v>
      </c>
      <c r="G32" s="17">
        <f>SUM(G8:G31)</f>
        <v>1715</v>
      </c>
      <c r="H32" s="18">
        <f>IF(SUM(H8:H31)&gt;0,AVERAGEIF(H8:H31,"&lt;&gt;0"),0)</f>
        <v>96.40500000000003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91</v>
      </c>
      <c r="F27" s="16">
        <v>124.09999999999999</v>
      </c>
      <c r="G27" s="15">
        <v>70</v>
      </c>
      <c r="H27" s="16">
        <v>121.73571428571428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90.599999999999994</v>
      </c>
      <c r="F28" s="13">
        <v>124.09999999999999</v>
      </c>
      <c r="G28" s="12">
        <v>70</v>
      </c>
      <c r="H28" s="13">
        <v>121.70714285714286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96.5</v>
      </c>
      <c r="F29" s="16">
        <v>124.09999999999999</v>
      </c>
      <c r="G29" s="15">
        <v>70</v>
      </c>
      <c r="H29" s="16">
        <v>122.12857142857143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92.784166666666692</v>
      </c>
      <c r="F32" s="18">
        <f>IF(SUM(F8:F31)&gt;0,AVERAGEIF(F8:F31,"&lt;&gt;0"),0)</f>
        <v>96.70916666666669</v>
      </c>
      <c r="G32" s="17">
        <f>SUM(G8:G31)</f>
        <v>1715</v>
      </c>
      <c r="H32" s="18">
        <f>IF(SUM(H8:H31)&gt;0,AVERAGEIF(H8:H31,"&lt;&gt;0"),0)</f>
        <v>96.428809523809548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94.5</v>
      </c>
      <c r="F27" s="16">
        <v>124.09999999999999</v>
      </c>
      <c r="G27" s="15">
        <v>70</v>
      </c>
      <c r="H27" s="16">
        <v>121.98571428571427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84.599999999999994</v>
      </c>
      <c r="F28" s="13">
        <v>124.09999999999999</v>
      </c>
      <c r="G28" s="12">
        <v>70</v>
      </c>
      <c r="H28" s="13">
        <v>121.27857142857141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87.299999999999997</v>
      </c>
      <c r="F29" s="16">
        <v>124.09999999999999</v>
      </c>
      <c r="G29" s="15">
        <v>70</v>
      </c>
      <c r="H29" s="16">
        <v>121.47142857142856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92.296666666666681</v>
      </c>
      <c r="F32" s="18">
        <f>IF(SUM(F8:F31)&gt;0,AVERAGEIF(F8:F31,"&lt;&gt;0"),0)</f>
        <v>96.70916666666669</v>
      </c>
      <c r="G32" s="17">
        <f>SUM(G8:G31)</f>
        <v>1715</v>
      </c>
      <c r="H32" s="18">
        <f>IF(SUM(H8:H31)&gt;0,AVERAGEIF(H8:H31,"&lt;&gt;0"),0)</f>
        <v>96.393988095238129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1715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70</v>
      </c>
      <c r="D13" s="15">
        <v>75</v>
      </c>
      <c r="E13" s="16">
        <v>79.519999999999996</v>
      </c>
      <c r="F13" s="16">
        <v>79.519999999999996</v>
      </c>
      <c r="G13" s="15">
        <v>70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75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1715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2025-08-08T10:30:34Z</dcterms:modified>
</cp:coreProperties>
</file>