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869930FE-F016-4FF7-AFB9-E3F2C292255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2" r:id="rId4"/>
    <sheet name="Maj" sheetId="19" r:id="rId5"/>
    <sheet name="Qershor" sheetId="20" r:id="rId6"/>
    <sheet name="Korrik" sheetId="21" r:id="rId7"/>
    <sheet name="Gusht" sheetId="22" state="hidden" r:id="rId8"/>
    <sheet name="Shtator" sheetId="23" state="hidden" r:id="rId9"/>
    <sheet name="Tetor" sheetId="24" state="hidden" r:id="rId10"/>
    <sheet name="Nëntor" sheetId="25" state="hidden" r:id="rId11"/>
    <sheet name="Dhjetor" sheetId="26" state="hidden" r:id="rId1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6" l="1"/>
  <c r="E58" i="26"/>
  <c r="F58" i="26"/>
  <c r="G58" i="26"/>
  <c r="H58" i="26"/>
  <c r="I58" i="26"/>
  <c r="J58" i="26"/>
  <c r="K58" i="26"/>
  <c r="L58" i="26"/>
  <c r="M58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H58" i="26" l="1"/>
  <c r="AG58" i="26"/>
  <c r="AF58" i="26"/>
  <c r="AE58" i="26"/>
  <c r="AD58" i="26"/>
  <c r="AC58" i="26"/>
  <c r="AB58" i="26"/>
  <c r="AI57" i="26"/>
  <c r="AI56" i="26"/>
  <c r="AI55" i="26"/>
  <c r="AI54" i="26"/>
  <c r="AI53" i="26"/>
  <c r="AI52" i="26"/>
  <c r="AI51" i="26"/>
  <c r="AI50" i="26"/>
  <c r="AI49" i="26"/>
  <c r="AI48" i="26"/>
  <c r="AI47" i="26"/>
  <c r="AI46" i="26"/>
  <c r="AI45" i="26"/>
  <c r="AI44" i="26"/>
  <c r="AI43" i="26"/>
  <c r="AI42" i="26"/>
  <c r="AI41" i="26"/>
  <c r="AI40" i="26"/>
  <c r="AI39" i="26"/>
  <c r="AI38" i="26"/>
  <c r="AI37" i="26"/>
  <c r="AI36" i="26"/>
  <c r="AI35" i="26"/>
  <c r="AI34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H58" i="25"/>
  <c r="AG58" i="25"/>
  <c r="AF58" i="25"/>
  <c r="AE58" i="25"/>
  <c r="AD58" i="25"/>
  <c r="AC58" i="25"/>
  <c r="AB58" i="25"/>
  <c r="AA58" i="25"/>
  <c r="Z58" i="25"/>
  <c r="Y58" i="25"/>
  <c r="X58" i="25"/>
  <c r="W58" i="25"/>
  <c r="V58" i="25"/>
  <c r="U58" i="25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AI57" i="25"/>
  <c r="AI56" i="25"/>
  <c r="AI55" i="25"/>
  <c r="AI54" i="25"/>
  <c r="AI53" i="25"/>
  <c r="AI52" i="25"/>
  <c r="AI51" i="25"/>
  <c r="AI50" i="25"/>
  <c r="AI49" i="25"/>
  <c r="AI48" i="25"/>
  <c r="AI47" i="25"/>
  <c r="AI46" i="25"/>
  <c r="AI45" i="25"/>
  <c r="AI44" i="25"/>
  <c r="AI43" i="25"/>
  <c r="AI42" i="25"/>
  <c r="AI41" i="25"/>
  <c r="AI40" i="25"/>
  <c r="AI39" i="25"/>
  <c r="AI38" i="25"/>
  <c r="AI37" i="25"/>
  <c r="AI36" i="25"/>
  <c r="AI35" i="25"/>
  <c r="AI34" i="25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AI59" i="24"/>
  <c r="AI58" i="24"/>
  <c r="AI57" i="24"/>
  <c r="AI56" i="24"/>
  <c r="AI55" i="24"/>
  <c r="AI54" i="24"/>
  <c r="AI53" i="24"/>
  <c r="AI52" i="24"/>
  <c r="AI51" i="24"/>
  <c r="AI50" i="24"/>
  <c r="AI49" i="24"/>
  <c r="AI48" i="24"/>
  <c r="AI47" i="24"/>
  <c r="AI46" i="24"/>
  <c r="AI45" i="24"/>
  <c r="AI44" i="24"/>
  <c r="AI43" i="24"/>
  <c r="AI42" i="24"/>
  <c r="AI41" i="24"/>
  <c r="AI40" i="24"/>
  <c r="AI39" i="24"/>
  <c r="AI37" i="24"/>
  <c r="AI36" i="24"/>
  <c r="AI35" i="24"/>
  <c r="AI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8" i="24"/>
  <c r="AI7" i="24"/>
  <c r="AI6" i="24"/>
  <c r="AH58" i="23"/>
  <c r="AG58" i="23"/>
  <c r="AF58" i="23"/>
  <c r="AE58" i="23"/>
  <c r="AD58" i="23"/>
  <c r="AC58" i="23"/>
  <c r="AB58" i="23"/>
  <c r="AA58" i="23"/>
  <c r="Z58" i="23"/>
  <c r="Y58" i="23"/>
  <c r="X58" i="23"/>
  <c r="W58" i="23"/>
  <c r="V58" i="23"/>
  <c r="U58" i="23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AI57" i="23"/>
  <c r="AI56" i="23"/>
  <c r="AI55" i="23"/>
  <c r="AI54" i="23"/>
  <c r="AI53" i="23"/>
  <c r="AI52" i="23"/>
  <c r="AI51" i="23"/>
  <c r="AI50" i="23"/>
  <c r="AI49" i="23"/>
  <c r="AI48" i="23"/>
  <c r="AI47" i="23"/>
  <c r="AI46" i="23"/>
  <c r="AI45" i="23"/>
  <c r="AI44" i="23"/>
  <c r="AI43" i="23"/>
  <c r="AI42" i="23"/>
  <c r="AI41" i="23"/>
  <c r="AI40" i="23"/>
  <c r="AI39" i="23"/>
  <c r="AI38" i="23"/>
  <c r="AI37" i="23"/>
  <c r="AI36" i="23"/>
  <c r="AI35" i="23"/>
  <c r="AI34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AI57" i="22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8" i="26" l="1"/>
  <c r="AI30" i="26"/>
  <c r="AI30" i="25"/>
  <c r="AI58" i="25"/>
  <c r="AI60" i="24"/>
  <c r="AI31" i="24"/>
  <c r="AI58" i="23"/>
  <c r="AI30" i="23"/>
  <c r="AI30" i="22"/>
  <c r="AI58" i="22"/>
  <c r="AH58" i="21" l="1"/>
  <c r="AG58" i="21"/>
  <c r="AF58" i="21"/>
  <c r="AE58" i="21"/>
  <c r="AD58" i="21"/>
  <c r="AC58" i="21"/>
  <c r="AB58" i="21"/>
  <c r="AA58" i="21"/>
  <c r="Z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AI57" i="2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L58" i="19"/>
  <c r="E58" i="19"/>
  <c r="AI57" i="19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K58" i="19"/>
  <c r="J58" i="19"/>
  <c r="I58" i="19"/>
  <c r="H58" i="19"/>
  <c r="G58" i="19"/>
  <c r="F58" i="19"/>
  <c r="AI34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AI6" i="19"/>
  <c r="G30" i="19"/>
  <c r="F30" i="19"/>
  <c r="E30" i="19"/>
  <c r="D30" i="19"/>
  <c r="AI58" i="21" l="1"/>
  <c r="AI30" i="21"/>
  <c r="AI58" i="20"/>
  <c r="AI30" i="20"/>
  <c r="AI30" i="19"/>
  <c r="AI58" i="19"/>
  <c r="H30" i="19"/>
  <c r="D58" i="19"/>
  <c r="Y58" i="12" l="1"/>
  <c r="AI43" i="12"/>
  <c r="AI51" i="12"/>
  <c r="E58" i="12"/>
  <c r="AI15" i="12"/>
  <c r="AI17" i="12"/>
  <c r="AI23" i="12"/>
  <c r="AI6" i="12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AI57" i="18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58" i="17"/>
  <c r="AG58" i="17"/>
  <c r="AF58" i="17"/>
  <c r="AE58" i="17"/>
  <c r="AD58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AI57" i="17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AI57" i="16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AI30" i="16" l="1"/>
  <c r="O58" i="12"/>
  <c r="AI35" i="12"/>
  <c r="AI10" i="12"/>
  <c r="Y30" i="12"/>
  <c r="AI27" i="12"/>
  <c r="AI7" i="12"/>
  <c r="AG30" i="12"/>
  <c r="AI13" i="12"/>
  <c r="M30" i="12"/>
  <c r="AI55" i="12"/>
  <c r="AI52" i="12"/>
  <c r="AI48" i="12"/>
  <c r="AI45" i="12"/>
  <c r="AG58" i="12"/>
  <c r="AI41" i="12"/>
  <c r="P58" i="12"/>
  <c r="W58" i="12"/>
  <c r="AD58" i="12"/>
  <c r="AI38" i="12"/>
  <c r="M58" i="12"/>
  <c r="AA58" i="12"/>
  <c r="AD30" i="12"/>
  <c r="F30" i="12"/>
  <c r="O30" i="12"/>
  <c r="Z30" i="12"/>
  <c r="S30" i="12"/>
  <c r="AI28" i="12"/>
  <c r="AI25" i="12"/>
  <c r="AI21" i="12"/>
  <c r="AI18" i="12"/>
  <c r="AH30" i="12"/>
  <c r="AI14" i="12"/>
  <c r="Q30" i="12"/>
  <c r="X30" i="12"/>
  <c r="AE30" i="12"/>
  <c r="AI11" i="12"/>
  <c r="N30" i="12"/>
  <c r="U30" i="12"/>
  <c r="AI8" i="12"/>
  <c r="K30" i="12"/>
  <c r="AI56" i="12"/>
  <c r="AI53" i="12"/>
  <c r="AI49" i="12"/>
  <c r="AI46" i="12"/>
  <c r="AI42" i="12"/>
  <c r="Q58" i="12"/>
  <c r="X58" i="12"/>
  <c r="AE58" i="12"/>
  <c r="AI39" i="12"/>
  <c r="N58" i="12"/>
  <c r="U58" i="12"/>
  <c r="D58" i="12"/>
  <c r="K58" i="12"/>
  <c r="AI24" i="12"/>
  <c r="W30" i="12"/>
  <c r="AA30" i="12"/>
  <c r="AI29" i="12"/>
  <c r="AI26" i="12"/>
  <c r="AI22" i="12"/>
  <c r="AI19" i="12"/>
  <c r="AI16" i="12"/>
  <c r="R30" i="12"/>
  <c r="AF30" i="12"/>
  <c r="AI12" i="12"/>
  <c r="V30" i="12"/>
  <c r="AC30" i="12"/>
  <c r="E30" i="12"/>
  <c r="AI57" i="12"/>
  <c r="AI54" i="12"/>
  <c r="AI50" i="12"/>
  <c r="AI47" i="12"/>
  <c r="AI44" i="12"/>
  <c r="AF58" i="12"/>
  <c r="AI40" i="12"/>
  <c r="V58" i="12"/>
  <c r="AC58" i="12"/>
  <c r="AI37" i="12"/>
  <c r="S58" i="12"/>
  <c r="P30" i="12"/>
  <c r="AI20" i="12"/>
  <c r="AI36" i="12"/>
  <c r="F58" i="12"/>
  <c r="AH58" i="12"/>
  <c r="Z58" i="12"/>
  <c r="R58" i="12"/>
  <c r="J58" i="12"/>
  <c r="G58" i="12"/>
  <c r="H58" i="12"/>
  <c r="I58" i="12"/>
  <c r="AB58" i="12"/>
  <c r="T58" i="12"/>
  <c r="L58" i="12"/>
  <c r="AI34" i="12"/>
  <c r="G30" i="12"/>
  <c r="AI9" i="12"/>
  <c r="H30" i="12"/>
  <c r="I30" i="12"/>
  <c r="J30" i="12"/>
  <c r="AB30" i="12"/>
  <c r="T30" i="12"/>
  <c r="L30" i="12"/>
  <c r="D30" i="12"/>
  <c r="AI58" i="18"/>
  <c r="AI30" i="18"/>
  <c r="AI58" i="17"/>
  <c r="AI30" i="17"/>
  <c r="AI58" i="16"/>
  <c r="D30" i="16"/>
  <c r="AI30" i="12" l="1"/>
  <c r="AI5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tc={DFBEEA07-CA50-468B-B742-27A76B118305}</author>
    <author>tc={4C1EEBA1-62EE-47BA-BE39-4A7E6089C969}</author>
  </authors>
  <commentList>
    <comment ref="AG8" authorId="0" shapeId="0" xr:uid="{DFBEEA07-CA50-468B-B742-27A76B118305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  <comment ref="AG36" authorId="1" shapeId="0" xr:uid="{4C1EEBA1-62EE-47BA-BE39-4A7E6089C969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<sst xmlns="http://schemas.openxmlformats.org/spreadsheetml/2006/main" count="688" uniqueCount="31">
  <si>
    <t>Çmimet e rezultuara nga SWISSGRID për rastet kur çmimi i Energjisë Balancuese në Tregun tonë ka rezultuar 0.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</si>
  <si>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</si>
  <si>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</si>
  <si>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</si>
  <si>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</si>
  <si>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</si>
  <si>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</si>
  <si>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</si>
  <si>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</si>
  <si>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</si>
  <si>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</si>
  <si>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</si>
  <si>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</si>
  <si>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</si>
  <si>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</si>
  <si>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</si>
  <si>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</si>
  <si>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</si>
  <si>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</si>
  <si>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</si>
  <si>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</si>
  <si>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</si>
  <si>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</si>
  <si>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</si>
  <si>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</si>
  <si>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</si>
  <si>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</si>
  <si>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</si>
  <si>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Çmimet Disbalanca Negative sipas çmimeve nga SWISSGRID (ne Euro/MWh)</t>
  </si>
  <si>
    <t>Çmimet Disbalanca Pozitive sipas çmimeve nga SWISSGRID (ne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</si>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</sst>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4" fillId="3" borderId="1" applyNumberFormat="0" applyAlignment="0" applyProtection="0"/>
    <xf numFmtId="0" fontId="5" fillId="4" borderId="2" applyNumberFormat="0" applyAlignment="0" applyProtection="0"/>
  </cellStyleXfs>
  <cellXfs count="12">
    <xf numFmtId="0" fontId="0" fillId="0" borderId="0" xfId="0"/>
    <xf numFmtId="0" fontId="6" fillId="5" borderId="1" xfId="2" applyNumberFormat="1" applyFont="1" applyFill="1" applyAlignment="1">
      <alignment horizontal="center"/>
    </xf>
    <xf numFmtId="0" fontId="6" fillId="5" borderId="3" xfId="2" applyNumberFormat="1" applyFont="1" applyFill="1" applyBorder="1" applyAlignment="1">
      <alignment horizontal="center"/>
    </xf>
    <xf numFmtId="0" fontId="7" fillId="6" borderId="2" xfId="3" applyNumberFormat="1" applyFont="1" applyFill="1" applyAlignment="1">
      <alignment horizontal="center"/>
    </xf>
    <xf numFmtId="2" fontId="6" fillId="0" borderId="1" xfId="2" applyNumberFormat="1" applyFont="1" applyFill="1" applyAlignment="1">
      <alignment horizontal="center"/>
    </xf>
    <xf numFmtId="2" fontId="7" fillId="6" borderId="2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/>
    <xf numFmtId="0" fontId="1" fillId="7" borderId="6" xfId="0" applyFont="1" applyFill="1" applyBorder="1" applyAlignment="1">
      <alignment horizontal="center"/>
    </xf>
    <xf numFmtId="0" fontId="7" fillId="6" borderId="4" xfId="3" applyNumberFormat="1" applyFont="1" applyFill="1" applyBorder="1" applyAlignment="1">
      <alignment horizontal="center"/>
    </xf>
    <xf numFmtId="0" fontId="7" fillId="6" borderId="5" xfId="3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4:52.25" personId="{00000000-0000-0000-0000-000000000000}" id="{DFBEEA07-CA50-468B-B742-27A76B118305}">
    <text>Ndryshimi i ores</text>
  </threadedComment>
  <threadedComment ref="AG36" dT="2025-04-22T09:54:52.25" personId="{00000000-0000-0000-0000-000000000000}" id="{4C1EEBA1-62EE-47BA-BE39-4A7E6089C969}">
    <text>Ndryshimi i ores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5EED-7B6A-41F3-A5A1-0D529113930E}">
  <dimension ref="B2:BF59"/>
  <sheetViews>
    <sheetView topLeftCell="D10" zoomScaleNormal="10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101.71</v>
      </c>
      <c r="E6" s="4">
        <v>132.36000000000001</v>
      </c>
      <c r="F6" s="4">
        <v>126.17</v>
      </c>
      <c r="G6" s="4">
        <v>150.88</v>
      </c>
      <c r="H6" s="4">
        <v>190.65</v>
      </c>
      <c r="I6" s="4">
        <v>93.36</v>
      </c>
      <c r="J6" s="4">
        <v>0</v>
      </c>
      <c r="K6" s="4">
        <v>103.25</v>
      </c>
      <c r="L6" s="4">
        <v>0</v>
      </c>
      <c r="M6" s="4">
        <v>111.65</v>
      </c>
      <c r="N6" s="4">
        <v>134.29</v>
      </c>
      <c r="O6" s="4">
        <v>130.6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41.126451612903217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108.66</v>
      </c>
      <c r="E7" s="4">
        <v>101.99</v>
      </c>
      <c r="F7" s="4">
        <v>104.29</v>
      </c>
      <c r="G7" s="4">
        <v>123.47</v>
      </c>
      <c r="H7" s="4">
        <v>131.05000000000001</v>
      </c>
      <c r="I7" s="4">
        <v>62.02</v>
      </c>
      <c r="J7" s="4">
        <v>0</v>
      </c>
      <c r="K7" s="4">
        <v>102.6</v>
      </c>
      <c r="L7" s="4">
        <v>101.18</v>
      </c>
      <c r="M7" s="4">
        <v>97.43</v>
      </c>
      <c r="N7" s="4">
        <v>122.96</v>
      </c>
      <c r="O7" s="4">
        <v>119.86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111.48</v>
      </c>
      <c r="AH7" s="4">
        <v>125.76</v>
      </c>
      <c r="AI7" s="5">
        <f t="shared" ref="AI7:AI29" si="0">AVERAGE(D7:AH7)</f>
        <v>45.572580645161288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102.97</v>
      </c>
      <c r="E8" s="4">
        <v>91.97</v>
      </c>
      <c r="F8" s="4">
        <v>100.5</v>
      </c>
      <c r="G8" s="4">
        <v>158.09</v>
      </c>
      <c r="H8" s="4">
        <v>127.54</v>
      </c>
      <c r="I8" s="4">
        <v>56.82</v>
      </c>
      <c r="J8" s="4">
        <v>0</v>
      </c>
      <c r="K8" s="4">
        <v>81.52</v>
      </c>
      <c r="L8" s="4">
        <v>95.83</v>
      </c>
      <c r="M8" s="4">
        <v>87.25</v>
      </c>
      <c r="N8" s="4">
        <v>120.78</v>
      </c>
      <c r="O8" s="4">
        <v>96.4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109.38</v>
      </c>
      <c r="AH8" s="4">
        <v>117.64</v>
      </c>
      <c r="AI8" s="5">
        <f t="shared" si="0"/>
        <v>43.441612903225817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76.19</v>
      </c>
      <c r="E9" s="4">
        <v>79.400000000000006</v>
      </c>
      <c r="F9" s="4">
        <v>95.24</v>
      </c>
      <c r="G9" s="4">
        <v>111.68</v>
      </c>
      <c r="H9" s="4">
        <v>125.94</v>
      </c>
      <c r="I9" s="4">
        <v>60.84</v>
      </c>
      <c r="J9" s="4">
        <v>0</v>
      </c>
      <c r="K9" s="4">
        <v>72.89</v>
      </c>
      <c r="L9" s="4">
        <v>88.34</v>
      </c>
      <c r="M9" s="4">
        <v>82.39</v>
      </c>
      <c r="N9" s="4">
        <v>123.47</v>
      </c>
      <c r="O9" s="4">
        <v>87.34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92.16</v>
      </c>
      <c r="AH9" s="4">
        <v>119.62</v>
      </c>
      <c r="AI9" s="5">
        <f t="shared" si="0"/>
        <v>39.20967741935484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68.03</v>
      </c>
      <c r="E10" s="4">
        <v>92.9</v>
      </c>
      <c r="F10" s="4">
        <v>95.76</v>
      </c>
      <c r="G10" s="4">
        <v>114.43</v>
      </c>
      <c r="H10" s="4">
        <v>130.26</v>
      </c>
      <c r="I10" s="4">
        <v>64.680000000000007</v>
      </c>
      <c r="J10" s="4">
        <v>0</v>
      </c>
      <c r="K10" s="4">
        <v>85.61</v>
      </c>
      <c r="L10" s="4">
        <v>92.29</v>
      </c>
      <c r="M10" s="4">
        <v>87.23</v>
      </c>
      <c r="N10" s="4">
        <v>107.92</v>
      </c>
      <c r="O10" s="4">
        <v>92.46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100.8</v>
      </c>
      <c r="AD10" s="4">
        <v>0</v>
      </c>
      <c r="AE10" s="4">
        <v>0</v>
      </c>
      <c r="AF10" s="4">
        <v>0</v>
      </c>
      <c r="AG10" s="4">
        <v>99.58</v>
      </c>
      <c r="AH10" s="4">
        <v>121.64</v>
      </c>
      <c r="AI10" s="5">
        <f t="shared" si="0"/>
        <v>43.664193548387097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62.18</v>
      </c>
      <c r="E11" s="4">
        <v>98.12</v>
      </c>
      <c r="F11" s="4">
        <v>107.6</v>
      </c>
      <c r="G11" s="4">
        <v>119.23</v>
      </c>
      <c r="H11" s="4">
        <v>120.83</v>
      </c>
      <c r="I11" s="4">
        <v>70.599999999999994</v>
      </c>
      <c r="J11" s="4">
        <v>0</v>
      </c>
      <c r="K11" s="4">
        <v>102.3</v>
      </c>
      <c r="L11" s="4">
        <v>96.07</v>
      </c>
      <c r="M11" s="4">
        <v>107.03</v>
      </c>
      <c r="N11" s="4">
        <v>113.34</v>
      </c>
      <c r="O11" s="4">
        <v>94.9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113.15</v>
      </c>
      <c r="AH11" s="4">
        <v>139.78</v>
      </c>
      <c r="AI11" s="5">
        <f t="shared" si="0"/>
        <v>43.391290322580645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66.540000000000006</v>
      </c>
      <c r="E12" s="4">
        <v>128.93</v>
      </c>
      <c r="F12" s="4">
        <v>0</v>
      </c>
      <c r="G12" s="4">
        <v>0</v>
      </c>
      <c r="H12" s="4">
        <v>111.59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122.27</v>
      </c>
      <c r="O12" s="4">
        <v>113.3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17.504193548387097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69.89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2.254516129032258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51.01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1.645483870967742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37.86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1.2212903225806451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47.78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1.5412903225806451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39.42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1.2716129032258066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39.28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1.2670967741935484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57.54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1.8561290322580646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49.91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1.6099999999999999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85.5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2.7580645161290325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116.12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3.7458064516129035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112.96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3.6438709677419352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123.06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3.9696774193548388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165.08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5.3251612903225807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174.26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5.621290322580645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125.93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4.0622580645161293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74.260000000000005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2.395483870967742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84.85</v>
      </c>
      <c r="E29" s="4">
        <v>0</v>
      </c>
      <c r="F29" s="4">
        <v>0</v>
      </c>
      <c r="G29" s="4">
        <v>0</v>
      </c>
      <c r="H29" s="4">
        <v>86.14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5.5158064516129039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85.041249999999977</v>
      </c>
      <c r="E30" s="5">
        <f t="shared" ref="E30:AH30" si="1">AVERAGE(E6:E29)</f>
        <v>30.236250000000002</v>
      </c>
      <c r="F30" s="5">
        <f t="shared" si="1"/>
        <v>26.231666666666669</v>
      </c>
      <c r="G30" s="5">
        <f t="shared" si="1"/>
        <v>32.407500000000006</v>
      </c>
      <c r="H30" s="5">
        <f t="shared" si="1"/>
        <v>42.666666666666679</v>
      </c>
      <c r="I30" s="5">
        <f t="shared" si="1"/>
        <v>17.013333333333332</v>
      </c>
      <c r="J30" s="5">
        <f t="shared" si="1"/>
        <v>0</v>
      </c>
      <c r="K30" s="5">
        <f t="shared" si="1"/>
        <v>22.840416666666666</v>
      </c>
      <c r="L30" s="5">
        <f t="shared" si="1"/>
        <v>19.737916666666667</v>
      </c>
      <c r="M30" s="5">
        <f t="shared" si="1"/>
        <v>23.874166666666667</v>
      </c>
      <c r="N30" s="5">
        <f t="shared" si="1"/>
        <v>35.209583333333335</v>
      </c>
      <c r="O30" s="5">
        <f t="shared" si="1"/>
        <v>30.619166666666668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4.2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21.90625</v>
      </c>
      <c r="AH30" s="5">
        <f t="shared" si="1"/>
        <v>26.018333333333331</v>
      </c>
      <c r="AI30" s="5">
        <f>AVERAGE(AI5:AI29)</f>
        <v>13.483951612903224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4.24</v>
      </c>
      <c r="E34" s="4">
        <v>44.12</v>
      </c>
      <c r="F34" s="4">
        <v>5.26</v>
      </c>
      <c r="G34" s="4">
        <v>6.29</v>
      </c>
      <c r="H34" s="4">
        <v>63.55</v>
      </c>
      <c r="I34" s="4">
        <v>3.89</v>
      </c>
      <c r="J34" s="4">
        <v>0</v>
      </c>
      <c r="K34" s="4">
        <v>4.3</v>
      </c>
      <c r="L34" s="4">
        <v>0</v>
      </c>
      <c r="M34" s="4">
        <v>4.6500000000000004</v>
      </c>
      <c r="N34" s="4">
        <v>5.6</v>
      </c>
      <c r="O34" s="4">
        <v>5.44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4.7529032258064516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4.53</v>
      </c>
      <c r="E35" s="4">
        <v>4.25</v>
      </c>
      <c r="F35" s="4">
        <v>4.3499999999999996</v>
      </c>
      <c r="G35" s="4">
        <v>5.14</v>
      </c>
      <c r="H35" s="4">
        <v>5.46</v>
      </c>
      <c r="I35" s="4">
        <v>2.58</v>
      </c>
      <c r="J35" s="4">
        <v>0</v>
      </c>
      <c r="K35" s="4">
        <v>4.28</v>
      </c>
      <c r="L35" s="4">
        <v>4.22</v>
      </c>
      <c r="M35" s="4">
        <v>4.0599999999999996</v>
      </c>
      <c r="N35" s="4">
        <v>5.12</v>
      </c>
      <c r="O35" s="4">
        <v>4.99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4.6500000000000004</v>
      </c>
      <c r="AH35" s="4">
        <v>5.24</v>
      </c>
      <c r="AI35" s="5">
        <f t="shared" ref="AI35:AI57" si="2">AVERAGE(D35:AH35)</f>
        <v>1.8990322580645163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4.29</v>
      </c>
      <c r="E36" s="4">
        <v>3.83</v>
      </c>
      <c r="F36" s="4">
        <v>4.1900000000000004</v>
      </c>
      <c r="G36" s="4">
        <v>6.59</v>
      </c>
      <c r="H36" s="4">
        <v>5.31</v>
      </c>
      <c r="I36" s="4">
        <v>2.37</v>
      </c>
      <c r="J36" s="4">
        <v>0</v>
      </c>
      <c r="K36" s="4">
        <v>3.4</v>
      </c>
      <c r="L36" s="4">
        <v>3.99</v>
      </c>
      <c r="M36" s="4">
        <v>3.64</v>
      </c>
      <c r="N36" s="4">
        <v>5.03</v>
      </c>
      <c r="O36" s="4">
        <v>4.0199999999999996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4.5599999999999996</v>
      </c>
      <c r="AH36" s="4">
        <v>4.9000000000000004</v>
      </c>
      <c r="AI36" s="5">
        <f t="shared" si="2"/>
        <v>1.8103225806451613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3.17</v>
      </c>
      <c r="E37" s="4">
        <v>3.31</v>
      </c>
      <c r="F37" s="4">
        <v>3.97</v>
      </c>
      <c r="G37" s="4">
        <v>4.6500000000000004</v>
      </c>
      <c r="H37" s="4">
        <v>5.25</v>
      </c>
      <c r="I37" s="4">
        <v>2.54</v>
      </c>
      <c r="J37" s="4">
        <v>0</v>
      </c>
      <c r="K37" s="4">
        <v>3.04</v>
      </c>
      <c r="L37" s="4">
        <v>3.68</v>
      </c>
      <c r="M37" s="4">
        <v>3.43</v>
      </c>
      <c r="N37" s="4">
        <v>5.14</v>
      </c>
      <c r="O37" s="4">
        <v>3.64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3.84</v>
      </c>
      <c r="AH37" s="4">
        <v>4.9800000000000004</v>
      </c>
      <c r="AI37" s="5">
        <f t="shared" si="2"/>
        <v>1.6335483870967742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2.83</v>
      </c>
      <c r="E38" s="4">
        <v>30.97</v>
      </c>
      <c r="F38" s="4">
        <v>3.99</v>
      </c>
      <c r="G38" s="4">
        <v>4.7699999999999996</v>
      </c>
      <c r="H38" s="4">
        <v>5.43</v>
      </c>
      <c r="I38" s="4">
        <v>2.7</v>
      </c>
      <c r="J38" s="4">
        <v>0</v>
      </c>
      <c r="K38" s="4">
        <v>3.57</v>
      </c>
      <c r="L38" s="4">
        <v>3.85</v>
      </c>
      <c r="M38" s="4">
        <v>3.63</v>
      </c>
      <c r="N38" s="4">
        <v>4.5</v>
      </c>
      <c r="O38" s="4">
        <v>3.85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4.2</v>
      </c>
      <c r="AD38" s="4">
        <v>0</v>
      </c>
      <c r="AE38" s="4">
        <v>0</v>
      </c>
      <c r="AF38" s="4">
        <v>0</v>
      </c>
      <c r="AG38" s="4">
        <v>4.1500000000000004</v>
      </c>
      <c r="AH38" s="4">
        <v>5.07</v>
      </c>
      <c r="AI38" s="5">
        <f t="shared" si="2"/>
        <v>2.6938709677419359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2.59</v>
      </c>
      <c r="E39" s="4">
        <v>4.09</v>
      </c>
      <c r="F39" s="4">
        <v>4.4800000000000004</v>
      </c>
      <c r="G39" s="4">
        <v>4.97</v>
      </c>
      <c r="H39" s="4">
        <v>5.03</v>
      </c>
      <c r="I39" s="4">
        <v>2.94</v>
      </c>
      <c r="J39" s="4">
        <v>0</v>
      </c>
      <c r="K39" s="4">
        <v>4.26</v>
      </c>
      <c r="L39" s="4">
        <v>4</v>
      </c>
      <c r="M39" s="4">
        <v>4.46</v>
      </c>
      <c r="N39" s="4">
        <v>4.72</v>
      </c>
      <c r="O39" s="4">
        <v>3.95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4.71</v>
      </c>
      <c r="AH39" s="4">
        <v>5.82</v>
      </c>
      <c r="AI39" s="5">
        <f t="shared" si="2"/>
        <v>1.8070967741935484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2.77</v>
      </c>
      <c r="E40" s="4">
        <v>5.37</v>
      </c>
      <c r="F40" s="4">
        <v>0</v>
      </c>
      <c r="G40" s="4">
        <v>0</v>
      </c>
      <c r="H40" s="4">
        <v>4.6500000000000004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5.09</v>
      </c>
      <c r="O40" s="4">
        <v>4.72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0.72903225806451621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2.91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9.3870967741935485E-2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2.13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6.8709677419354839E-2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1.58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5.0967741935483875E-2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1.99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6.4193548387096774E-2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1.64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5.2903225806451612E-2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1.64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5.2903225806451612E-2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2.4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7.7419354838709681E-2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2.08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6.7096774193548384E-2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3.56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0.11483870967741935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4.84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0.15612903225806452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4.71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0.15193548387096775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5.13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0.16548387096774192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55.03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1.7751612903225806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58.09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1.8738709677419356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41.98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1.3541935483870966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3.09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9.9677419354838703E-2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3.54</v>
      </c>
      <c r="E57" s="4">
        <v>0</v>
      </c>
      <c r="F57" s="4">
        <v>0</v>
      </c>
      <c r="G57" s="4">
        <v>0</v>
      </c>
      <c r="H57" s="4">
        <v>3.59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0.23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9.1983333333333324</v>
      </c>
      <c r="E58" s="5">
        <f t="shared" ref="E58:AH58" si="3">AVERAGE(E34:E57)</f>
        <v>3.9975000000000001</v>
      </c>
      <c r="F58" s="5">
        <f t="shared" si="3"/>
        <v>1.0933333333333333</v>
      </c>
      <c r="G58" s="5">
        <f t="shared" si="3"/>
        <v>1.3504166666666668</v>
      </c>
      <c r="H58" s="5">
        <f t="shared" si="3"/>
        <v>4.0945833333333335</v>
      </c>
      <c r="I58" s="5">
        <f t="shared" si="3"/>
        <v>0.70916666666666661</v>
      </c>
      <c r="J58" s="5">
        <f t="shared" si="3"/>
        <v>0</v>
      </c>
      <c r="K58" s="5">
        <f t="shared" si="3"/>
        <v>0.95208333333333339</v>
      </c>
      <c r="L58" s="5">
        <f t="shared" si="3"/>
        <v>0.82250000000000012</v>
      </c>
      <c r="M58" s="5">
        <f t="shared" si="3"/>
        <v>0.99458333333333337</v>
      </c>
      <c r="N58" s="5">
        <f t="shared" si="3"/>
        <v>1.4666666666666668</v>
      </c>
      <c r="O58" s="5">
        <f t="shared" si="3"/>
        <v>1.2754166666666666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0.17500000000000002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0.91291666666666682</v>
      </c>
      <c r="AH58" s="5">
        <f t="shared" si="3"/>
        <v>1.08375</v>
      </c>
      <c r="AI58" s="5">
        <f>AVERAGE(AI33:AI57)</f>
        <v>0.90729838709677413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32:Q32"/>
    <mergeCell ref="B58:C58"/>
    <mergeCell ref="B2:AI2"/>
    <mergeCell ref="B30:C30"/>
    <mergeCell ref="B4:Q4"/>
  </mergeCells>
  <conditionalFormatting sqref="D6:AH29">
    <cfRule type="cellIs" dxfId="71" priority="4" operator="lessThan">
      <formula>0</formula>
    </cfRule>
    <cfRule type="cellIs" dxfId="70" priority="5" operator="greaterThan">
      <formula>0</formula>
    </cfRule>
    <cfRule type="cellIs" dxfId="69" priority="6" operator="greaterThan">
      <formula>162.64</formula>
    </cfRule>
  </conditionalFormatting>
  <conditionalFormatting sqref="D34:AH57">
    <cfRule type="cellIs" dxfId="68" priority="1" operator="lessThan">
      <formula>0</formula>
    </cfRule>
    <cfRule type="cellIs" dxfId="67" priority="2" operator="greaterThan">
      <formula>0</formula>
    </cfRule>
    <cfRule type="cellIs" dxfId="66" priority="3" operator="greaterThan">
      <formula>162.64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A86C-DC1B-4029-947A-0E2664C04482}">
  <dimension ref="B2:BF61"/>
  <sheetViews>
    <sheetView topLeftCell="A28" workbookViewId="0">
      <selection activeCell="D28" sqref="D1:AH1048576"/>
    </sheetView>
  </sheetViews>
  <sheetFormatPr defaultColWidth="9.140625" defaultRowHeight="15" x14ac:dyDescent="0.25"/>
  <cols>
    <col min="1" max="1" width="2.85546875" style="6" customWidth="1"/>
    <col min="2" max="2" width="3.140625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30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 t="s">
        <v>30</v>
      </c>
      <c r="C9" s="1" t="s">
        <v>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4</v>
      </c>
      <c r="C10" s="1" t="s">
        <v>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5</v>
      </c>
      <c r="C11" s="1" t="s">
        <v>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6</v>
      </c>
      <c r="C12" s="1" t="s">
        <v>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7</v>
      </c>
      <c r="C13" s="1" t="s">
        <v>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8</v>
      </c>
      <c r="C14" s="1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9</v>
      </c>
      <c r="C15" s="1" t="s">
        <v>10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10</v>
      </c>
      <c r="C16" s="1" t="s">
        <v>11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11</v>
      </c>
      <c r="C17" s="1" t="s">
        <v>12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12</v>
      </c>
      <c r="C18" s="1" t="s">
        <v>13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13</v>
      </c>
      <c r="C19" s="1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14</v>
      </c>
      <c r="C20" s="1" t="s">
        <v>15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15</v>
      </c>
      <c r="C21" s="1" t="s">
        <v>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16</v>
      </c>
      <c r="C22" s="1" t="s">
        <v>17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17</v>
      </c>
      <c r="C23" s="1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18</v>
      </c>
      <c r="C24" s="1" t="s">
        <v>19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19</v>
      </c>
      <c r="C25" s="1" t="s">
        <v>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20</v>
      </c>
      <c r="C26" s="1" t="s">
        <v>21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21</v>
      </c>
      <c r="C27" s="1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22</v>
      </c>
      <c r="C28" s="1" t="s">
        <v>23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23</v>
      </c>
      <c r="C29" s="1" t="s">
        <v>24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1">
        <v>24</v>
      </c>
      <c r="C30" s="1" t="s">
        <v>25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5" t="e">
        <f t="shared" si="0"/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6.5" thickTop="1" thickBot="1" x14ac:dyDescent="0.3">
      <c r="B31" s="9" t="s">
        <v>27</v>
      </c>
      <c r="C31" s="10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 t="e">
        <f>AVERAGE(AI5:AI30)</f>
        <v>#DIV/0!</v>
      </c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Top="1" x14ac:dyDescent="0.25"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2:58" ht="15.75" thickBot="1" x14ac:dyDescent="0.3">
      <c r="B33" s="8" t="s">
        <v>29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2:58" ht="16.5" thickTop="1" thickBot="1" x14ac:dyDescent="0.3">
      <c r="B34" s="1"/>
      <c r="C34" s="1" t="s">
        <v>1</v>
      </c>
      <c r="D34" s="1">
        <v>1</v>
      </c>
      <c r="E34" s="1">
        <v>2</v>
      </c>
      <c r="F34" s="1">
        <v>3</v>
      </c>
      <c r="G34" s="1">
        <v>4</v>
      </c>
      <c r="H34" s="1">
        <v>5</v>
      </c>
      <c r="I34" s="1">
        <v>6</v>
      </c>
      <c r="J34" s="1">
        <v>7</v>
      </c>
      <c r="K34" s="1">
        <v>8</v>
      </c>
      <c r="L34" s="1">
        <v>9</v>
      </c>
      <c r="M34" s="1">
        <v>10</v>
      </c>
      <c r="N34" s="1">
        <v>11</v>
      </c>
      <c r="O34" s="1">
        <v>12</v>
      </c>
      <c r="P34" s="1">
        <v>13</v>
      </c>
      <c r="Q34" s="2">
        <v>14</v>
      </c>
      <c r="R34" s="2">
        <v>15</v>
      </c>
      <c r="S34" s="2">
        <v>16</v>
      </c>
      <c r="T34" s="2">
        <v>17</v>
      </c>
      <c r="U34" s="2">
        <v>18</v>
      </c>
      <c r="V34" s="2">
        <v>19</v>
      </c>
      <c r="W34" s="2">
        <v>20</v>
      </c>
      <c r="X34" s="2">
        <v>21</v>
      </c>
      <c r="Y34" s="2">
        <v>22</v>
      </c>
      <c r="Z34" s="2">
        <v>23</v>
      </c>
      <c r="AA34" s="2">
        <v>24</v>
      </c>
      <c r="AB34" s="2">
        <v>25</v>
      </c>
      <c r="AC34" s="2">
        <v>26</v>
      </c>
      <c r="AD34" s="2">
        <v>27</v>
      </c>
      <c r="AE34" s="2">
        <v>28</v>
      </c>
      <c r="AF34" s="2">
        <v>29</v>
      </c>
      <c r="AG34" s="2">
        <v>30</v>
      </c>
      <c r="AH34" s="2">
        <v>31</v>
      </c>
      <c r="AI34" s="3" t="s">
        <v>26</v>
      </c>
    </row>
    <row r="35" spans="2:58" ht="16.5" thickTop="1" thickBot="1" x14ac:dyDescent="0.3">
      <c r="B35" s="1">
        <v>1</v>
      </c>
      <c r="C35" s="1" t="s">
        <v>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2</v>
      </c>
      <c r="C36" s="1" t="s">
        <v>3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ref="AI36:AI59" si="1">AVERAGE(D36:AH36)</f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3</v>
      </c>
      <c r="C37" s="1" t="s">
        <v>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1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 t="s">
        <v>30</v>
      </c>
      <c r="C38" s="1" t="s">
        <v>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4</v>
      </c>
      <c r="C39" s="1" t="s">
        <v>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1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5</v>
      </c>
      <c r="C40" s="1" t="s">
        <v>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1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6</v>
      </c>
      <c r="C41" s="1" t="s">
        <v>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1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7</v>
      </c>
      <c r="C42" s="1" t="s">
        <v>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1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8</v>
      </c>
      <c r="C43" s="1" t="s">
        <v>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1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9</v>
      </c>
      <c r="C44" s="1" t="s">
        <v>10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1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10</v>
      </c>
      <c r="C45" s="1" t="s">
        <v>11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1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11</v>
      </c>
      <c r="C46" s="1" t="s">
        <v>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1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12</v>
      </c>
      <c r="C47" s="1" t="s">
        <v>13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1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13</v>
      </c>
      <c r="C48" s="1" t="s">
        <v>14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1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14</v>
      </c>
      <c r="C49" s="1" t="s">
        <v>15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1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15</v>
      </c>
      <c r="C50" s="1" t="s">
        <v>16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1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16</v>
      </c>
      <c r="C51" s="1" t="s">
        <v>17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1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17</v>
      </c>
      <c r="C52" s="1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1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18</v>
      </c>
      <c r="C53" s="1" t="s">
        <v>19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1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19</v>
      </c>
      <c r="C54" s="1" t="s">
        <v>20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1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20</v>
      </c>
      <c r="C55" s="1" t="s">
        <v>21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1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21</v>
      </c>
      <c r="C56" s="1" t="s">
        <v>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1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22</v>
      </c>
      <c r="C57" s="1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1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1">
        <v>23</v>
      </c>
      <c r="C58" s="1" t="s">
        <v>24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 t="e">
        <f t="shared" si="1"/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6.5" thickTop="1" thickBot="1" x14ac:dyDescent="0.3">
      <c r="B59" s="1">
        <v>24</v>
      </c>
      <c r="C59" s="1" t="s">
        <v>25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 t="e">
        <f t="shared" si="1"/>
        <v>#DIV/0!</v>
      </c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2:58" ht="16.5" thickTop="1" thickBot="1" x14ac:dyDescent="0.3">
      <c r="B60" s="9" t="s">
        <v>27</v>
      </c>
      <c r="C60" s="10"/>
      <c r="D60" s="5" t="e">
        <f>AVERAGE(D35:D59)</f>
        <v>#DIV/0!</v>
      </c>
      <c r="E60" s="5" t="e">
        <f t="shared" ref="E60:AH60" si="2">AVERAGE(E35:E59)</f>
        <v>#DIV/0!</v>
      </c>
      <c r="F60" s="5" t="e">
        <f t="shared" si="2"/>
        <v>#DIV/0!</v>
      </c>
      <c r="G60" s="5" t="e">
        <f t="shared" si="2"/>
        <v>#DIV/0!</v>
      </c>
      <c r="H60" s="5" t="e">
        <f t="shared" si="2"/>
        <v>#DIV/0!</v>
      </c>
      <c r="I60" s="5" t="e">
        <f t="shared" si="2"/>
        <v>#DIV/0!</v>
      </c>
      <c r="J60" s="5" t="e">
        <f t="shared" si="2"/>
        <v>#DIV/0!</v>
      </c>
      <c r="K60" s="5" t="e">
        <f t="shared" si="2"/>
        <v>#DIV/0!</v>
      </c>
      <c r="L60" s="5" t="e">
        <f t="shared" si="2"/>
        <v>#DIV/0!</v>
      </c>
      <c r="M60" s="5" t="e">
        <f t="shared" si="2"/>
        <v>#DIV/0!</v>
      </c>
      <c r="N60" s="5" t="e">
        <f t="shared" si="2"/>
        <v>#DIV/0!</v>
      </c>
      <c r="O60" s="5" t="e">
        <f t="shared" si="2"/>
        <v>#DIV/0!</v>
      </c>
      <c r="P60" s="5" t="e">
        <f t="shared" si="2"/>
        <v>#DIV/0!</v>
      </c>
      <c r="Q60" s="5" t="e">
        <f t="shared" si="2"/>
        <v>#DIV/0!</v>
      </c>
      <c r="R60" s="5" t="e">
        <f t="shared" si="2"/>
        <v>#DIV/0!</v>
      </c>
      <c r="S60" s="5" t="e">
        <f t="shared" si="2"/>
        <v>#DIV/0!</v>
      </c>
      <c r="T60" s="5" t="e">
        <f t="shared" si="2"/>
        <v>#DIV/0!</v>
      </c>
      <c r="U60" s="5" t="e">
        <f t="shared" si="2"/>
        <v>#DIV/0!</v>
      </c>
      <c r="V60" s="5" t="e">
        <f t="shared" si="2"/>
        <v>#DIV/0!</v>
      </c>
      <c r="W60" s="5" t="e">
        <f t="shared" si="2"/>
        <v>#DIV/0!</v>
      </c>
      <c r="X60" s="5" t="e">
        <f t="shared" si="2"/>
        <v>#DIV/0!</v>
      </c>
      <c r="Y60" s="5" t="e">
        <f t="shared" si="2"/>
        <v>#DIV/0!</v>
      </c>
      <c r="Z60" s="5" t="e">
        <f t="shared" si="2"/>
        <v>#DIV/0!</v>
      </c>
      <c r="AA60" s="5" t="e">
        <f t="shared" si="2"/>
        <v>#DIV/0!</v>
      </c>
      <c r="AB60" s="5" t="e">
        <f t="shared" si="2"/>
        <v>#DIV/0!</v>
      </c>
      <c r="AC60" s="5" t="e">
        <f t="shared" si="2"/>
        <v>#DIV/0!</v>
      </c>
      <c r="AD60" s="5" t="e">
        <f t="shared" si="2"/>
        <v>#DIV/0!</v>
      </c>
      <c r="AE60" s="5" t="e">
        <f t="shared" si="2"/>
        <v>#DIV/0!</v>
      </c>
      <c r="AF60" s="5" t="e">
        <f t="shared" si="2"/>
        <v>#DIV/0!</v>
      </c>
      <c r="AG60" s="5" t="e">
        <f t="shared" si="2"/>
        <v>#DIV/0!</v>
      </c>
      <c r="AH60" s="5" t="e">
        <f t="shared" si="2"/>
        <v>#DIV/0!</v>
      </c>
      <c r="AI60" s="5" t="e">
        <f>AVERAGE(AI34:AI59)</f>
        <v>#DIV/0!</v>
      </c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2:58" ht="15.75" thickTop="1" x14ac:dyDescent="0.25"/>
  </sheetData>
  <mergeCells count="5">
    <mergeCell ref="B2:AI2"/>
    <mergeCell ref="B4:Q4"/>
    <mergeCell ref="B31:C31"/>
    <mergeCell ref="B33:Q33"/>
    <mergeCell ref="B60:C60"/>
  </mergeCells>
  <conditionalFormatting sqref="D6:AH30">
    <cfRule type="cellIs" dxfId="17" priority="4" operator="lessThan">
      <formula>0</formula>
    </cfRule>
    <cfRule type="cellIs" dxfId="16" priority="5" operator="greaterThan">
      <formula>0</formula>
    </cfRule>
    <cfRule type="cellIs" dxfId="15" priority="6" operator="greaterThan">
      <formula>162.64</formula>
    </cfRule>
  </conditionalFormatting>
  <conditionalFormatting sqref="D35:AH5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7174-918B-4530-9B2B-61CFDC8DD7B7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11" priority="4" operator="lessThan">
      <formula>0</formula>
    </cfRule>
    <cfRule type="cellIs" dxfId="10" priority="5" operator="greaterThan">
      <formula>0</formula>
    </cfRule>
    <cfRule type="cellIs" dxfId="9" priority="6" operator="greaterThan">
      <formula>162.64</formula>
    </cfRule>
  </conditionalFormatting>
  <conditionalFormatting sqref="D34:AH57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1584-DCF9-4B6D-82B0-A7D29AD5CFCC}">
  <dimension ref="B2:BF59"/>
  <sheetViews>
    <sheetView topLeftCell="A17" workbookViewId="0">
      <selection activeCell="D17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" priority="7" operator="lessThan">
      <formula>0</formula>
    </cfRule>
    <cfRule type="cellIs" dxfId="4" priority="8" operator="greaterThan">
      <formula>0</formula>
    </cfRule>
    <cfRule type="cellIs" dxfId="3" priority="9" operator="greaterThan">
      <formula>162.64</formula>
    </cfRule>
  </conditionalFormatting>
  <conditionalFormatting sqref="D34:AH57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63AF-5056-49E7-B57B-8E5DC74981A3}">
  <dimension ref="B2:BF59"/>
  <sheetViews>
    <sheetView topLeftCell="A17" workbookViewId="0">
      <selection activeCell="AD38" sqref="AD38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105.96</v>
      </c>
      <c r="AB6" s="4">
        <v>136.18</v>
      </c>
      <c r="AC6" s="4">
        <v>143.44</v>
      </c>
      <c r="AD6" s="4">
        <v>134.47999999999999</v>
      </c>
      <c r="AE6" s="4">
        <v>131.05000000000001</v>
      </c>
      <c r="AF6" s="4"/>
      <c r="AG6" s="4"/>
      <c r="AH6" s="4"/>
      <c r="AI6" s="5">
        <f>AVERAGE(D6:AH6)</f>
        <v>23.253928571428567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141.30000000000001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97.82</v>
      </c>
      <c r="AB7" s="4">
        <v>126.02</v>
      </c>
      <c r="AC7" s="4">
        <v>133.63999999999999</v>
      </c>
      <c r="AD7" s="4">
        <v>127.51</v>
      </c>
      <c r="AE7" s="4">
        <v>122.22</v>
      </c>
      <c r="AF7" s="4"/>
      <c r="AG7" s="4"/>
      <c r="AH7" s="4"/>
      <c r="AI7" s="5">
        <f t="shared" ref="AI7:AI29" si="0">AVERAGE(D7:AH7)</f>
        <v>26.732499999999998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131.76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102.83</v>
      </c>
      <c r="AB8" s="4">
        <v>122.42</v>
      </c>
      <c r="AC8" s="4">
        <v>131.12</v>
      </c>
      <c r="AD8" s="4">
        <v>121.45</v>
      </c>
      <c r="AE8" s="4">
        <v>121.62</v>
      </c>
      <c r="AF8" s="4"/>
      <c r="AG8" s="4"/>
      <c r="AH8" s="4"/>
      <c r="AI8" s="5">
        <f t="shared" si="0"/>
        <v>26.114285714285717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158.31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103.27</v>
      </c>
      <c r="AB9" s="4">
        <v>128.04</v>
      </c>
      <c r="AC9" s="4">
        <v>126.24</v>
      </c>
      <c r="AD9" s="4">
        <v>118.39</v>
      </c>
      <c r="AE9" s="4">
        <v>140.18</v>
      </c>
      <c r="AF9" s="4"/>
      <c r="AG9" s="4"/>
      <c r="AH9" s="4"/>
      <c r="AI9" s="5">
        <f t="shared" si="0"/>
        <v>27.658214285714287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156.16999999999999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105.5</v>
      </c>
      <c r="AB10" s="4">
        <v>130.57</v>
      </c>
      <c r="AC10" s="4">
        <v>130.47999999999999</v>
      </c>
      <c r="AD10" s="4">
        <v>123.35</v>
      </c>
      <c r="AE10" s="4">
        <v>154.62</v>
      </c>
      <c r="AF10" s="4"/>
      <c r="AG10" s="4"/>
      <c r="AH10" s="4"/>
      <c r="AI10" s="5">
        <f t="shared" si="0"/>
        <v>28.596071428571427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134.74</v>
      </c>
      <c r="AB11" s="4">
        <v>146.09</v>
      </c>
      <c r="AC11" s="4">
        <v>141.34</v>
      </c>
      <c r="AD11" s="4">
        <v>134.44</v>
      </c>
      <c r="AE11" s="4">
        <v>144.49</v>
      </c>
      <c r="AF11" s="4"/>
      <c r="AG11" s="4"/>
      <c r="AH11" s="4"/>
      <c r="AI11" s="5">
        <f t="shared" si="0"/>
        <v>25.039285714285718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190.52</v>
      </c>
      <c r="AC12" s="4">
        <v>177.78</v>
      </c>
      <c r="AD12" s="4">
        <v>0</v>
      </c>
      <c r="AE12" s="4">
        <v>0</v>
      </c>
      <c r="AF12" s="4"/>
      <c r="AG12" s="4"/>
      <c r="AH12" s="4"/>
      <c r="AI12" s="5">
        <f t="shared" si="0"/>
        <v>13.153571428571428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/>
      <c r="AG13" s="4"/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/>
      <c r="AG14" s="4"/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/>
      <c r="AG15" s="4"/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/>
      <c r="AG16" s="4"/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/>
      <c r="AG17" s="4"/>
      <c r="AH17" s="4"/>
      <c r="AI17" s="5">
        <f t="shared" si="0"/>
        <v>0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/>
      <c r="AG18" s="4"/>
      <c r="AH18" s="4"/>
      <c r="AI18" s="5">
        <f t="shared" si="0"/>
        <v>0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/>
      <c r="AG19" s="4"/>
      <c r="AH19" s="4"/>
      <c r="AI19" s="5">
        <f t="shared" si="0"/>
        <v>0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/>
      <c r="AG20" s="4"/>
      <c r="AH20" s="4"/>
      <c r="AI20" s="5">
        <f t="shared" si="0"/>
        <v>0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/>
      <c r="AG21" s="4"/>
      <c r="AH21" s="4"/>
      <c r="AI21" s="5">
        <f t="shared" si="0"/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/>
      <c r="AG22" s="4"/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/>
      <c r="AG23" s="4"/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/>
      <c r="AG24" s="4"/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/>
      <c r="AG25" s="4"/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/>
      <c r="AG26" s="4"/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/>
      <c r="AG27" s="4"/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/>
      <c r="AG28" s="4"/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/>
      <c r="AG29" s="4"/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24.480833333333333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0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27.088333333333328</v>
      </c>
      <c r="AB30" s="5">
        <f t="shared" si="1"/>
        <v>40.826666666666668</v>
      </c>
      <c r="AC30" s="5">
        <f t="shared" si="1"/>
        <v>41.001666666666665</v>
      </c>
      <c r="AD30" s="5">
        <f t="shared" si="1"/>
        <v>31.650833333333328</v>
      </c>
      <c r="AE30" s="5">
        <f t="shared" si="1"/>
        <v>33.924166666666665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>
        <f>AVERAGE(AI5:AI29)</f>
        <v>7.1061607142857142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4.42</v>
      </c>
      <c r="AB34" s="4">
        <v>5.67</v>
      </c>
      <c r="AC34" s="4">
        <v>5.98</v>
      </c>
      <c r="AD34" s="4">
        <v>5.6</v>
      </c>
      <c r="AE34" s="4">
        <v>5.46</v>
      </c>
      <c r="AF34" s="4"/>
      <c r="AG34" s="4"/>
      <c r="AH34" s="4"/>
      <c r="AI34" s="5">
        <f>AVERAGE(D34:AH34)</f>
        <v>0.96892857142857147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5.89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4.08</v>
      </c>
      <c r="AB35" s="4">
        <v>5.25</v>
      </c>
      <c r="AC35" s="4">
        <v>5.57</v>
      </c>
      <c r="AD35" s="4">
        <v>5.31</v>
      </c>
      <c r="AE35" s="4">
        <v>5.09</v>
      </c>
      <c r="AF35" s="4"/>
      <c r="AG35" s="4"/>
      <c r="AH35" s="4"/>
      <c r="AI35" s="5">
        <f t="shared" ref="AI35:AI57" si="2">AVERAGE(D35:AH35)</f>
        <v>1.1139285714285714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5.49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4.28</v>
      </c>
      <c r="AB36" s="4">
        <v>5.0999999999999996</v>
      </c>
      <c r="AC36" s="4">
        <v>5.46</v>
      </c>
      <c r="AD36" s="4">
        <v>5.0599999999999996</v>
      </c>
      <c r="AE36" s="4">
        <v>5.07</v>
      </c>
      <c r="AF36" s="4"/>
      <c r="AG36" s="4"/>
      <c r="AH36" s="4"/>
      <c r="AI36" s="5">
        <f t="shared" si="2"/>
        <v>1.0878571428571429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52.77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4.3</v>
      </c>
      <c r="AB37" s="4">
        <v>5.34</v>
      </c>
      <c r="AC37" s="4">
        <v>5.26</v>
      </c>
      <c r="AD37" s="4">
        <v>4.93</v>
      </c>
      <c r="AE37" s="4">
        <v>46.73</v>
      </c>
      <c r="AF37" s="4"/>
      <c r="AG37" s="4"/>
      <c r="AH37" s="4"/>
      <c r="AI37" s="5">
        <f t="shared" si="2"/>
        <v>4.2617857142857138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52.06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4.4000000000000004</v>
      </c>
      <c r="AB38" s="4">
        <v>5.44</v>
      </c>
      <c r="AC38" s="4">
        <v>5.44</v>
      </c>
      <c r="AD38" s="4">
        <v>5.14</v>
      </c>
      <c r="AE38" s="4">
        <v>51.54</v>
      </c>
      <c r="AF38" s="4"/>
      <c r="AG38" s="4"/>
      <c r="AH38" s="4"/>
      <c r="AI38" s="5">
        <f t="shared" si="2"/>
        <v>4.4292857142857143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5.61</v>
      </c>
      <c r="AB39" s="4">
        <v>6.09</v>
      </c>
      <c r="AC39" s="4">
        <v>5.89</v>
      </c>
      <c r="AD39" s="4">
        <v>5.6</v>
      </c>
      <c r="AE39" s="4">
        <v>6.02</v>
      </c>
      <c r="AF39" s="4"/>
      <c r="AG39" s="4"/>
      <c r="AH39" s="4"/>
      <c r="AI39" s="5">
        <f t="shared" si="2"/>
        <v>1.0432142857142856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7.94</v>
      </c>
      <c r="AC40" s="4">
        <v>7.41</v>
      </c>
      <c r="AD40" s="4">
        <v>0</v>
      </c>
      <c r="AE40" s="4">
        <v>0</v>
      </c>
      <c r="AF40" s="4"/>
      <c r="AG40" s="4"/>
      <c r="AH40" s="4"/>
      <c r="AI40" s="5">
        <f t="shared" si="2"/>
        <v>0.54821428571428577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/>
      <c r="AG41" s="4"/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/>
      <c r="AG42" s="4"/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/>
      <c r="AG43" s="4"/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/>
      <c r="AG44" s="4"/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5">
        <f t="shared" si="2"/>
        <v>0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/>
      <c r="AG46" s="4"/>
      <c r="AH46" s="4"/>
      <c r="AI46" s="5">
        <f t="shared" si="2"/>
        <v>0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/>
      <c r="AG47" s="4"/>
      <c r="AH47" s="4"/>
      <c r="AI47" s="5">
        <f t="shared" si="2"/>
        <v>0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/>
      <c r="AG48" s="4"/>
      <c r="AH48" s="4"/>
      <c r="AI48" s="5">
        <f t="shared" si="2"/>
        <v>0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/>
      <c r="AG49" s="4"/>
      <c r="AH49" s="4"/>
      <c r="AI49" s="5">
        <f t="shared" si="2"/>
        <v>0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/>
      <c r="AG50" s="4"/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/>
      <c r="AG51" s="4"/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/>
      <c r="AG52" s="4"/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/>
      <c r="AG53" s="4"/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/>
      <c r="AG54" s="4"/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/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/>
      <c r="AG56" s="4"/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/>
      <c r="AG57" s="4"/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4.842083333333334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0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1.1287500000000001</v>
      </c>
      <c r="AB58" s="5">
        <f t="shared" si="3"/>
        <v>1.7012499999999999</v>
      </c>
      <c r="AC58" s="5">
        <f t="shared" si="3"/>
        <v>1.7087500000000002</v>
      </c>
      <c r="AD58" s="5">
        <f t="shared" si="3"/>
        <v>1.3183333333333334</v>
      </c>
      <c r="AE58" s="5">
        <f t="shared" si="3"/>
        <v>4.996249999999999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>
        <f>AVERAGE(AI33:AI57)</f>
        <v>0.56055059523809514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65" priority="4" operator="lessThan">
      <formula>0</formula>
    </cfRule>
    <cfRule type="cellIs" dxfId="64" priority="5" operator="greaterThan">
      <formula>0</formula>
    </cfRule>
    <cfRule type="cellIs" dxfId="63" priority="6" operator="greaterThan">
      <formula>162.64</formula>
    </cfRule>
  </conditionalFormatting>
  <conditionalFormatting sqref="D34:AH57">
    <cfRule type="cellIs" dxfId="62" priority="1" operator="lessThan">
      <formula>0</formula>
    </cfRule>
    <cfRule type="cellIs" dxfId="61" priority="2" operator="greaterThan">
      <formula>0</formula>
    </cfRule>
    <cfRule type="cellIs" dxfId="60" priority="3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866F-168F-49B0-9C44-6D2F44F0AD40}">
  <dimension ref="B2:BF75"/>
  <sheetViews>
    <sheetView topLeftCell="A14" zoomScale="90" zoomScaleNormal="9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5" width="7.71093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149.72</v>
      </c>
      <c r="E6" s="4">
        <v>148.25</v>
      </c>
      <c r="F6" s="4">
        <v>0</v>
      </c>
      <c r="G6" s="4">
        <v>132.22</v>
      </c>
      <c r="H6" s="4">
        <v>118.94</v>
      </c>
      <c r="I6" s="4">
        <v>110.33</v>
      </c>
      <c r="J6" s="4">
        <v>0</v>
      </c>
      <c r="K6" s="4">
        <v>119.84</v>
      </c>
      <c r="L6" s="4">
        <v>115.96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123.53</v>
      </c>
      <c r="S6" s="4">
        <v>0</v>
      </c>
      <c r="T6" s="4">
        <v>73.5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113.96</v>
      </c>
      <c r="AD6" s="4">
        <v>116.34</v>
      </c>
      <c r="AE6" s="4">
        <v>93.74</v>
      </c>
      <c r="AF6" s="4">
        <v>107.3</v>
      </c>
      <c r="AG6" s="4">
        <v>0</v>
      </c>
      <c r="AH6" s="4">
        <v>103.09</v>
      </c>
      <c r="AI6" s="5">
        <f>AVERAGE(D6:AH6)</f>
        <v>52.474838709677421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134.75</v>
      </c>
      <c r="E7" s="4">
        <v>166.86</v>
      </c>
      <c r="F7" s="4">
        <v>0</v>
      </c>
      <c r="G7" s="4">
        <v>124.51</v>
      </c>
      <c r="H7" s="4">
        <v>106.2</v>
      </c>
      <c r="I7" s="4">
        <v>98.14</v>
      </c>
      <c r="J7" s="4">
        <v>0</v>
      </c>
      <c r="K7" s="4">
        <v>116.9</v>
      </c>
      <c r="L7" s="4">
        <v>114.78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115.36</v>
      </c>
      <c r="S7" s="4">
        <v>96.2</v>
      </c>
      <c r="T7" s="4">
        <v>91.46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107.34</v>
      </c>
      <c r="AD7" s="4">
        <v>107.95</v>
      </c>
      <c r="AE7" s="4">
        <v>88.42</v>
      </c>
      <c r="AF7" s="4">
        <v>98.77</v>
      </c>
      <c r="AG7" s="4">
        <v>0</v>
      </c>
      <c r="AH7" s="4">
        <v>82.48</v>
      </c>
      <c r="AI7" s="5">
        <f t="shared" ref="AI7:AI29" si="0">AVERAGE(D7:AH7)</f>
        <v>53.229677419354843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158.44999999999999</v>
      </c>
      <c r="E8" s="4">
        <v>116.76</v>
      </c>
      <c r="F8" s="4">
        <v>0</v>
      </c>
      <c r="G8" s="4">
        <v>121.27</v>
      </c>
      <c r="H8" s="4">
        <v>102.88</v>
      </c>
      <c r="I8" s="4">
        <v>97.39</v>
      </c>
      <c r="J8" s="4">
        <v>0</v>
      </c>
      <c r="K8" s="4">
        <v>102.53</v>
      </c>
      <c r="L8" s="4">
        <v>98.02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110.65</v>
      </c>
      <c r="S8" s="4">
        <v>92.52</v>
      </c>
      <c r="T8" s="4">
        <v>93.53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109.69</v>
      </c>
      <c r="AD8" s="4">
        <v>108.61</v>
      </c>
      <c r="AE8" s="4">
        <v>77.62</v>
      </c>
      <c r="AF8" s="4">
        <v>91.18</v>
      </c>
      <c r="AG8" s="4"/>
      <c r="AH8" s="4">
        <v>66.34</v>
      </c>
      <c r="AI8" s="5">
        <f t="shared" si="0"/>
        <v>51.581333333333333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153.13999999999999</v>
      </c>
      <c r="E9" s="4">
        <v>119.41</v>
      </c>
      <c r="F9" s="4">
        <v>0</v>
      </c>
      <c r="G9" s="4">
        <v>113.84</v>
      </c>
      <c r="H9" s="4">
        <v>136.43</v>
      </c>
      <c r="I9" s="4">
        <v>95.7</v>
      </c>
      <c r="J9" s="4">
        <v>0</v>
      </c>
      <c r="K9" s="4">
        <v>101.82</v>
      </c>
      <c r="L9" s="4">
        <v>103.64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106.69</v>
      </c>
      <c r="S9" s="4">
        <v>93.76</v>
      </c>
      <c r="T9" s="4">
        <v>118.67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113.66</v>
      </c>
      <c r="AD9" s="4">
        <v>103.45</v>
      </c>
      <c r="AE9" s="4">
        <v>77.08</v>
      </c>
      <c r="AF9" s="4">
        <v>83.21</v>
      </c>
      <c r="AG9" s="4">
        <v>0</v>
      </c>
      <c r="AH9" s="4">
        <v>63.28</v>
      </c>
      <c r="AI9" s="5">
        <f t="shared" si="0"/>
        <v>51.089677419354835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122.64</v>
      </c>
      <c r="E10" s="4">
        <v>121.9</v>
      </c>
      <c r="F10" s="4">
        <v>0</v>
      </c>
      <c r="G10" s="4">
        <v>113.28</v>
      </c>
      <c r="H10" s="4">
        <v>137.33000000000001</v>
      </c>
      <c r="I10" s="4">
        <v>99.6</v>
      </c>
      <c r="J10" s="4">
        <v>0</v>
      </c>
      <c r="K10" s="4">
        <v>95.04</v>
      </c>
      <c r="L10" s="4">
        <v>113.95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104.09</v>
      </c>
      <c r="S10" s="4">
        <v>90.43</v>
      </c>
      <c r="T10" s="4">
        <v>126.62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103.88</v>
      </c>
      <c r="AD10" s="4">
        <v>102.07</v>
      </c>
      <c r="AE10" s="4">
        <v>91.14</v>
      </c>
      <c r="AF10" s="4">
        <v>92.71</v>
      </c>
      <c r="AG10" s="4">
        <v>0</v>
      </c>
      <c r="AH10" s="4">
        <v>79.37</v>
      </c>
      <c r="AI10" s="5">
        <f t="shared" si="0"/>
        <v>51.420967741935492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126.71</v>
      </c>
      <c r="E11" s="4">
        <v>119.66</v>
      </c>
      <c r="F11" s="4">
        <v>0</v>
      </c>
      <c r="G11" s="4">
        <v>143.16999999999999</v>
      </c>
      <c r="H11" s="4">
        <v>156.02000000000001</v>
      </c>
      <c r="I11" s="4">
        <v>124.09</v>
      </c>
      <c r="J11" s="4">
        <v>0</v>
      </c>
      <c r="K11" s="4">
        <v>113.76</v>
      </c>
      <c r="L11" s="4">
        <v>107.47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111.32</v>
      </c>
      <c r="S11" s="4">
        <v>91.84</v>
      </c>
      <c r="T11" s="4">
        <v>149.69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114.68</v>
      </c>
      <c r="AD11" s="4">
        <v>115.69</v>
      </c>
      <c r="AE11" s="4">
        <v>102.4</v>
      </c>
      <c r="AF11" s="4">
        <v>77.47</v>
      </c>
      <c r="AG11" s="4">
        <v>0</v>
      </c>
      <c r="AH11" s="4">
        <v>100.19</v>
      </c>
      <c r="AI11" s="5">
        <f t="shared" si="0"/>
        <v>56.58580645161291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147.44</v>
      </c>
      <c r="I12" s="4">
        <v>0</v>
      </c>
      <c r="J12" s="4">
        <v>0</v>
      </c>
      <c r="K12" s="4">
        <v>0</v>
      </c>
      <c r="L12" s="4">
        <v>99.2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72.25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212.52</v>
      </c>
      <c r="AI12" s="5">
        <f t="shared" si="0"/>
        <v>17.142258064516128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53.18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1.715483870967742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122.22</v>
      </c>
      <c r="R15" s="4">
        <v>0</v>
      </c>
      <c r="S15" s="4">
        <v>44.57</v>
      </c>
      <c r="T15" s="4">
        <v>106.99</v>
      </c>
      <c r="U15" s="4">
        <v>42.71</v>
      </c>
      <c r="V15" s="4">
        <v>14.88</v>
      </c>
      <c r="W15" s="4">
        <v>70.33</v>
      </c>
      <c r="X15" s="4">
        <v>79.819999999999993</v>
      </c>
      <c r="Y15" s="4">
        <v>31.2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16.539354838709674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81.58</v>
      </c>
      <c r="R16" s="4">
        <v>0</v>
      </c>
      <c r="S16" s="4">
        <v>20.059999999999999</v>
      </c>
      <c r="T16" s="4">
        <v>75.790000000000006</v>
      </c>
      <c r="U16" s="4">
        <v>47.03</v>
      </c>
      <c r="V16" s="4">
        <v>11.84</v>
      </c>
      <c r="W16" s="4">
        <v>51.52</v>
      </c>
      <c r="X16" s="4">
        <v>54.16</v>
      </c>
      <c r="Y16" s="4">
        <v>-42.21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9.6700000000000017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83.68</v>
      </c>
      <c r="R17" s="4">
        <v>0</v>
      </c>
      <c r="S17" s="4">
        <v>6.6</v>
      </c>
      <c r="T17" s="4">
        <v>73.3</v>
      </c>
      <c r="U17" s="4">
        <v>-23.03</v>
      </c>
      <c r="V17" s="4">
        <v>26.32</v>
      </c>
      <c r="W17" s="4">
        <v>29.14</v>
      </c>
      <c r="X17" s="4">
        <v>22.92</v>
      </c>
      <c r="Y17" s="4">
        <v>14.66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7.5351612903225806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95.12</v>
      </c>
      <c r="R18" s="4">
        <v>0</v>
      </c>
      <c r="S18" s="4">
        <v>-1.76</v>
      </c>
      <c r="T18" s="4">
        <v>73.599999999999994</v>
      </c>
      <c r="U18" s="4">
        <v>7.13</v>
      </c>
      <c r="V18" s="4">
        <v>-2.65</v>
      </c>
      <c r="W18" s="4">
        <v>23.16</v>
      </c>
      <c r="X18" s="4">
        <v>17.03</v>
      </c>
      <c r="Y18" s="4">
        <v>19.940000000000001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7.4699999999999989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126.96</v>
      </c>
      <c r="R19" s="4">
        <v>0</v>
      </c>
      <c r="S19" s="4">
        <v>8.75</v>
      </c>
      <c r="T19" s="4">
        <v>63.35</v>
      </c>
      <c r="U19" s="4">
        <v>26.22</v>
      </c>
      <c r="V19" s="4">
        <v>3.08</v>
      </c>
      <c r="W19" s="4">
        <v>25.52</v>
      </c>
      <c r="X19" s="4">
        <v>32.090000000000003</v>
      </c>
      <c r="Y19" s="4">
        <v>26.36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10.075161290322582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86.52</v>
      </c>
      <c r="R20" s="4">
        <v>0</v>
      </c>
      <c r="S20" s="4">
        <v>-8.14</v>
      </c>
      <c r="T20" s="4">
        <v>72.59</v>
      </c>
      <c r="U20" s="4">
        <v>40.15</v>
      </c>
      <c r="V20" s="4">
        <v>-0.13</v>
      </c>
      <c r="W20" s="4">
        <v>35.700000000000003</v>
      </c>
      <c r="X20" s="4">
        <v>38.72</v>
      </c>
      <c r="Y20" s="4">
        <v>36.049999999999997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9.7245161290322581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109.2</v>
      </c>
      <c r="R21" s="4">
        <v>0</v>
      </c>
      <c r="S21" s="4">
        <v>38.479999999999997</v>
      </c>
      <c r="T21" s="4">
        <v>67.97</v>
      </c>
      <c r="U21" s="4">
        <v>69.239999999999995</v>
      </c>
      <c r="V21" s="4">
        <v>62.8</v>
      </c>
      <c r="W21" s="4">
        <v>75.400000000000006</v>
      </c>
      <c r="X21" s="4">
        <v>65.540000000000006</v>
      </c>
      <c r="Y21" s="4">
        <v>80.489999999999995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18.358709677419355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119.7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3.8612903225806452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35.225416666666668</v>
      </c>
      <c r="E30" s="5">
        <f t="shared" ref="E30:AH30" si="1">AVERAGE(E6:E29)</f>
        <v>33.034999999999997</v>
      </c>
      <c r="F30" s="5">
        <f t="shared" si="1"/>
        <v>0</v>
      </c>
      <c r="G30" s="5">
        <f t="shared" si="1"/>
        <v>31.178749999999997</v>
      </c>
      <c r="H30" s="5">
        <f t="shared" si="1"/>
        <v>37.718333333333334</v>
      </c>
      <c r="I30" s="5">
        <f t="shared" si="1"/>
        <v>26.052083333333332</v>
      </c>
      <c r="J30" s="5">
        <f t="shared" si="1"/>
        <v>0</v>
      </c>
      <c r="K30" s="5">
        <f t="shared" si="1"/>
        <v>27.078749999999999</v>
      </c>
      <c r="L30" s="5">
        <f t="shared" si="1"/>
        <v>33.591666666666669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29.38666666666667</v>
      </c>
      <c r="R30" s="5">
        <f t="shared" si="1"/>
        <v>27.984999999999996</v>
      </c>
      <c r="S30" s="5">
        <f t="shared" si="1"/>
        <v>26.898333333333337</v>
      </c>
      <c r="T30" s="5">
        <f t="shared" si="1"/>
        <v>49.460833333333333</v>
      </c>
      <c r="U30" s="5">
        <f t="shared" si="1"/>
        <v>8.7270833333333329</v>
      </c>
      <c r="V30" s="5">
        <f t="shared" si="1"/>
        <v>4.8391666666666664</v>
      </c>
      <c r="W30" s="5">
        <f t="shared" si="1"/>
        <v>12.948749999999999</v>
      </c>
      <c r="X30" s="5">
        <f t="shared" si="1"/>
        <v>12.928333333333333</v>
      </c>
      <c r="Y30" s="5">
        <f t="shared" si="1"/>
        <v>6.9370833333333337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32.621250000000003</v>
      </c>
      <c r="AD30" s="5">
        <f t="shared" si="1"/>
        <v>27.25458333333334</v>
      </c>
      <c r="AE30" s="5">
        <f t="shared" si="1"/>
        <v>22.099999999999998</v>
      </c>
      <c r="AF30" s="5">
        <f t="shared" si="1"/>
        <v>22.943333333333332</v>
      </c>
      <c r="AG30" s="5">
        <f t="shared" si="1"/>
        <v>0</v>
      </c>
      <c r="AH30" s="5">
        <f t="shared" si="1"/>
        <v>29.469583333333333</v>
      </c>
      <c r="AI30" s="5">
        <f>AVERAGE(AI5:AI29)</f>
        <v>17.436426523297495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6.24</v>
      </c>
      <c r="E34" s="4">
        <v>6.18</v>
      </c>
      <c r="F34" s="4">
        <v>0</v>
      </c>
      <c r="G34" s="4">
        <v>5.51</v>
      </c>
      <c r="H34" s="4">
        <v>4.96</v>
      </c>
      <c r="I34" s="4">
        <v>4.5999999999999996</v>
      </c>
      <c r="J34" s="4">
        <v>0</v>
      </c>
      <c r="K34" s="4">
        <v>4.99</v>
      </c>
      <c r="L34" s="4">
        <v>4.83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5.15</v>
      </c>
      <c r="S34" s="4">
        <v>0</v>
      </c>
      <c r="T34" s="4">
        <v>3.06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4.75</v>
      </c>
      <c r="AD34" s="4">
        <v>4.8499999999999996</v>
      </c>
      <c r="AE34" s="4">
        <v>3.91</v>
      </c>
      <c r="AF34" s="4">
        <v>4.47</v>
      </c>
      <c r="AG34" s="4">
        <v>0</v>
      </c>
      <c r="AH34" s="4">
        <v>4.3</v>
      </c>
      <c r="AI34" s="5">
        <f>AVERAGE(D34:AH34)</f>
        <v>2.1870967741935483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5.61</v>
      </c>
      <c r="E35" s="4">
        <v>55.62</v>
      </c>
      <c r="F35" s="4">
        <v>0</v>
      </c>
      <c r="G35" s="4">
        <v>5.19</v>
      </c>
      <c r="H35" s="4">
        <v>4.43</v>
      </c>
      <c r="I35" s="4">
        <v>4.09</v>
      </c>
      <c r="J35" s="4">
        <v>0</v>
      </c>
      <c r="K35" s="4">
        <v>4.87</v>
      </c>
      <c r="L35" s="4">
        <v>4.78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4.8099999999999996</v>
      </c>
      <c r="S35" s="4">
        <v>4.01</v>
      </c>
      <c r="T35" s="4">
        <v>3.81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4.47</v>
      </c>
      <c r="AD35" s="4">
        <v>4.5</v>
      </c>
      <c r="AE35" s="4">
        <v>3.68</v>
      </c>
      <c r="AF35" s="4">
        <v>4.12</v>
      </c>
      <c r="AG35" s="4">
        <v>0</v>
      </c>
      <c r="AH35" s="4">
        <v>3.44</v>
      </c>
      <c r="AI35" s="5">
        <f t="shared" ref="AI35:AI57" si="2">AVERAGE(D35:AH35)</f>
        <v>3.7880645161290327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52.82</v>
      </c>
      <c r="E36" s="4">
        <v>4.87</v>
      </c>
      <c r="F36" s="4">
        <v>0</v>
      </c>
      <c r="G36" s="4">
        <v>5.05</v>
      </c>
      <c r="H36" s="4">
        <v>4.29</v>
      </c>
      <c r="I36" s="4">
        <v>4.0599999999999996</v>
      </c>
      <c r="J36" s="4">
        <v>0</v>
      </c>
      <c r="K36" s="4">
        <v>4.2699999999999996</v>
      </c>
      <c r="L36" s="4">
        <v>4.08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4.6100000000000003</v>
      </c>
      <c r="S36" s="4">
        <v>3.86</v>
      </c>
      <c r="T36" s="4">
        <v>3.9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4.57</v>
      </c>
      <c r="AD36" s="4">
        <v>4.53</v>
      </c>
      <c r="AE36" s="4">
        <v>3.23</v>
      </c>
      <c r="AF36" s="4">
        <v>3.8</v>
      </c>
      <c r="AG36" s="4">
        <v>0</v>
      </c>
      <c r="AH36" s="4">
        <v>2.76</v>
      </c>
      <c r="AI36" s="5">
        <f t="shared" si="2"/>
        <v>3.5709677419354842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51.05</v>
      </c>
      <c r="E37" s="4">
        <v>4.9800000000000004</v>
      </c>
      <c r="F37" s="4">
        <v>0</v>
      </c>
      <c r="G37" s="4">
        <v>4.74</v>
      </c>
      <c r="H37" s="4">
        <v>45.48</v>
      </c>
      <c r="I37" s="4">
        <v>3.99</v>
      </c>
      <c r="J37" s="4">
        <v>0</v>
      </c>
      <c r="K37" s="4">
        <v>4.24</v>
      </c>
      <c r="L37" s="4">
        <v>4.32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4.45</v>
      </c>
      <c r="S37" s="4">
        <v>3.91</v>
      </c>
      <c r="T37" s="4">
        <v>39.56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4.74</v>
      </c>
      <c r="AD37" s="4">
        <v>4.3099999999999996</v>
      </c>
      <c r="AE37" s="4">
        <v>3.21</v>
      </c>
      <c r="AF37" s="4">
        <v>3.47</v>
      </c>
      <c r="AG37" s="4">
        <v>0</v>
      </c>
      <c r="AH37" s="4">
        <v>2.64</v>
      </c>
      <c r="AI37" s="5">
        <f t="shared" si="2"/>
        <v>5.9706451612903217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5.1100000000000003</v>
      </c>
      <c r="E38" s="4">
        <v>5.08</v>
      </c>
      <c r="F38" s="4">
        <v>0</v>
      </c>
      <c r="G38" s="4">
        <v>4.72</v>
      </c>
      <c r="H38" s="4">
        <v>45.78</v>
      </c>
      <c r="I38" s="4">
        <v>4.1500000000000004</v>
      </c>
      <c r="J38" s="4">
        <v>0</v>
      </c>
      <c r="K38" s="4">
        <v>3.96</v>
      </c>
      <c r="L38" s="4">
        <v>4.75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4.34</v>
      </c>
      <c r="S38" s="4">
        <v>3.77</v>
      </c>
      <c r="T38" s="4">
        <v>42.21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4.33</v>
      </c>
      <c r="AD38" s="4">
        <v>4.25</v>
      </c>
      <c r="AE38" s="4">
        <v>3.8</v>
      </c>
      <c r="AF38" s="4">
        <v>3.86</v>
      </c>
      <c r="AG38" s="4">
        <v>0</v>
      </c>
      <c r="AH38" s="4">
        <v>3.31</v>
      </c>
      <c r="AI38" s="5">
        <f t="shared" si="2"/>
        <v>4.6264516129032272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5.28</v>
      </c>
      <c r="E39" s="4">
        <v>4.99</v>
      </c>
      <c r="F39" s="4">
        <v>0</v>
      </c>
      <c r="G39" s="4">
        <v>5.97</v>
      </c>
      <c r="H39" s="4">
        <v>52.01</v>
      </c>
      <c r="I39" s="4">
        <v>5.17</v>
      </c>
      <c r="J39" s="4">
        <v>0</v>
      </c>
      <c r="K39" s="4">
        <v>4.74</v>
      </c>
      <c r="L39" s="4">
        <v>4.4800000000000004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4.6399999999999997</v>
      </c>
      <c r="S39" s="4">
        <v>3.83</v>
      </c>
      <c r="T39" s="4">
        <v>49.9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4.78</v>
      </c>
      <c r="AD39" s="4">
        <v>4.82</v>
      </c>
      <c r="AE39" s="4">
        <v>4.2699999999999996</v>
      </c>
      <c r="AF39" s="4">
        <v>3.23</v>
      </c>
      <c r="AG39" s="4">
        <v>0</v>
      </c>
      <c r="AH39" s="4">
        <v>4.17</v>
      </c>
      <c r="AI39" s="5">
        <f t="shared" si="2"/>
        <v>5.234838709677418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6.14</v>
      </c>
      <c r="I40" s="4">
        <v>0</v>
      </c>
      <c r="J40" s="4">
        <v>0</v>
      </c>
      <c r="K40" s="4">
        <v>0</v>
      </c>
      <c r="L40" s="4">
        <v>4.13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3.01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70.84</v>
      </c>
      <c r="AI40" s="5">
        <f t="shared" si="2"/>
        <v>2.7135483870967745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2.2200000000000002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7.1612903225806462E-2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5.09</v>
      </c>
      <c r="R43" s="4">
        <v>0</v>
      </c>
      <c r="S43" s="4">
        <v>1.86</v>
      </c>
      <c r="T43" s="4">
        <v>4.46</v>
      </c>
      <c r="U43" s="4">
        <v>1.78</v>
      </c>
      <c r="V43" s="4">
        <v>0.62</v>
      </c>
      <c r="W43" s="4">
        <v>2.93</v>
      </c>
      <c r="X43" s="4">
        <v>3.33</v>
      </c>
      <c r="Y43" s="4">
        <v>1.3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0.6893548387096774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3.4</v>
      </c>
      <c r="R44" s="4">
        <v>0</v>
      </c>
      <c r="S44" s="4">
        <v>0.84</v>
      </c>
      <c r="T44" s="4">
        <v>3.16</v>
      </c>
      <c r="U44" s="4">
        <v>1.96</v>
      </c>
      <c r="V44" s="4">
        <v>0.49</v>
      </c>
      <c r="W44" s="4">
        <v>2.15</v>
      </c>
      <c r="X44" s="4">
        <v>2.2599999999999998</v>
      </c>
      <c r="Y44" s="4">
        <v>-14.07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6.1290322580644999E-3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3.49</v>
      </c>
      <c r="R45" s="4">
        <v>0</v>
      </c>
      <c r="S45" s="4">
        <v>0.28000000000000003</v>
      </c>
      <c r="T45" s="4">
        <v>3.05</v>
      </c>
      <c r="U45" s="4">
        <v>-0.96</v>
      </c>
      <c r="V45" s="4">
        <v>1.1000000000000001</v>
      </c>
      <c r="W45" s="4">
        <v>1.21</v>
      </c>
      <c r="X45" s="4">
        <v>0.96</v>
      </c>
      <c r="Y45" s="4">
        <v>0.61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0.31419354838709684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3.96</v>
      </c>
      <c r="R46" s="4">
        <v>0</v>
      </c>
      <c r="S46" s="4">
        <v>-7.0000000000000007E-2</v>
      </c>
      <c r="T46" s="4">
        <v>3.07</v>
      </c>
      <c r="U46" s="4">
        <v>0.3</v>
      </c>
      <c r="V46" s="4">
        <v>-0.11</v>
      </c>
      <c r="W46" s="4">
        <v>0.97</v>
      </c>
      <c r="X46" s="4">
        <v>0.71</v>
      </c>
      <c r="Y46" s="4">
        <v>6.65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0.4993548387096774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42.32</v>
      </c>
      <c r="R47" s="4">
        <v>0</v>
      </c>
      <c r="S47" s="4">
        <v>0.36</v>
      </c>
      <c r="T47" s="4">
        <v>2.64</v>
      </c>
      <c r="U47" s="4">
        <v>1.0900000000000001</v>
      </c>
      <c r="V47" s="4">
        <v>0.13</v>
      </c>
      <c r="W47" s="4">
        <v>1.06</v>
      </c>
      <c r="X47" s="4">
        <v>1.34</v>
      </c>
      <c r="Y47" s="4">
        <v>8.7899999999999991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1.8622580645161293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3.61</v>
      </c>
      <c r="R48" s="4">
        <v>0</v>
      </c>
      <c r="S48" s="4">
        <v>-0.34</v>
      </c>
      <c r="T48" s="4">
        <v>3.02</v>
      </c>
      <c r="U48" s="4">
        <v>1.67</v>
      </c>
      <c r="V48" s="4">
        <v>-0.01</v>
      </c>
      <c r="W48" s="4">
        <v>1.49</v>
      </c>
      <c r="X48" s="4">
        <v>1.61</v>
      </c>
      <c r="Y48" s="4">
        <v>12.02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0.74419354838709684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4.55</v>
      </c>
      <c r="R49" s="4">
        <v>0</v>
      </c>
      <c r="S49" s="4">
        <v>1.6</v>
      </c>
      <c r="T49" s="4">
        <v>2.83</v>
      </c>
      <c r="U49" s="4">
        <v>2.89</v>
      </c>
      <c r="V49" s="4">
        <v>2.62</v>
      </c>
      <c r="W49" s="4">
        <v>3.14</v>
      </c>
      <c r="X49" s="4">
        <v>2.73</v>
      </c>
      <c r="Y49" s="4">
        <v>26.83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1.522258064516129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4.99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0.16096774193548388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5.2545833333333336</v>
      </c>
      <c r="E58" s="5">
        <f t="shared" ref="E58:AH58" si="3">AVERAGE(E34:E57)</f>
        <v>3.4049999999999998</v>
      </c>
      <c r="F58" s="5">
        <f t="shared" si="3"/>
        <v>0</v>
      </c>
      <c r="G58" s="5">
        <f t="shared" si="3"/>
        <v>1.2991666666666666</v>
      </c>
      <c r="H58" s="5">
        <f t="shared" si="3"/>
        <v>6.7954166666666653</v>
      </c>
      <c r="I58" s="5">
        <f t="shared" si="3"/>
        <v>1.0858333333333334</v>
      </c>
      <c r="J58" s="5">
        <f t="shared" si="3"/>
        <v>0</v>
      </c>
      <c r="K58" s="5">
        <f t="shared" si="3"/>
        <v>1.1279166666666667</v>
      </c>
      <c r="L58" s="5">
        <f t="shared" si="3"/>
        <v>1.3995833333333332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2.7675000000000001</v>
      </c>
      <c r="R58" s="5">
        <f t="shared" si="3"/>
        <v>1.1666666666666667</v>
      </c>
      <c r="S58" s="5">
        <f t="shared" si="3"/>
        <v>1.1216666666666668</v>
      </c>
      <c r="T58" s="5">
        <f t="shared" si="3"/>
        <v>6.861250000000001</v>
      </c>
      <c r="U58" s="5">
        <f t="shared" si="3"/>
        <v>0.36375000000000002</v>
      </c>
      <c r="V58" s="5">
        <f t="shared" si="3"/>
        <v>0.20166666666666666</v>
      </c>
      <c r="W58" s="5">
        <f t="shared" si="3"/>
        <v>0.53958333333333341</v>
      </c>
      <c r="X58" s="5">
        <f t="shared" si="3"/>
        <v>0.53916666666666668</v>
      </c>
      <c r="Y58" s="5">
        <f t="shared" si="3"/>
        <v>1.7554166666666664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1.3595833333333334</v>
      </c>
      <c r="AD58" s="5">
        <f t="shared" si="3"/>
        <v>1.1358333333333333</v>
      </c>
      <c r="AE58" s="5">
        <f t="shared" si="3"/>
        <v>0.92083333333333339</v>
      </c>
      <c r="AF58" s="5">
        <f t="shared" si="3"/>
        <v>0.95625000000000016</v>
      </c>
      <c r="AG58" s="5">
        <f t="shared" si="3"/>
        <v>0</v>
      </c>
      <c r="AH58" s="5">
        <f t="shared" si="3"/>
        <v>3.8108333333333335</v>
      </c>
      <c r="AI58" s="5">
        <f>AVERAGE(AI33:AI57)</f>
        <v>1.4150806451612905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9" priority="4" operator="lessThan">
      <formula>0</formula>
    </cfRule>
    <cfRule type="cellIs" dxfId="58" priority="5" operator="greaterThan">
      <formula>0</formula>
    </cfRule>
    <cfRule type="cellIs" dxfId="57" priority="6" operator="greaterThan">
      <formula>162.64</formula>
    </cfRule>
  </conditionalFormatting>
  <conditionalFormatting sqref="D34:AH57">
    <cfRule type="cellIs" dxfId="56" priority="1" operator="lessThan">
      <formula>0</formula>
    </cfRule>
    <cfRule type="cellIs" dxfId="55" priority="2" operator="greaterThan">
      <formula>0</formula>
    </cfRule>
    <cfRule type="cellIs" dxfId="54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F59"/>
  <sheetViews>
    <sheetView topLeftCell="A3" zoomScale="80" zoomScaleNormal="80" workbookViewId="0">
      <selection activeCell="AH34" sqref="AH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4" width="8.140625" style="6" customWidth="1"/>
    <col min="5" max="33" width="8.140625" style="6" bestFit="1" customWidth="1"/>
    <col min="34" max="34" width="6.5703125" style="6" customWidth="1"/>
    <col min="35" max="35" width="6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119.6</v>
      </c>
      <c r="E6" s="4">
        <v>0</v>
      </c>
      <c r="F6" s="4">
        <v>98.21</v>
      </c>
      <c r="G6" s="4">
        <v>103.3</v>
      </c>
      <c r="H6" s="4">
        <v>0</v>
      </c>
      <c r="I6" s="4">
        <v>0</v>
      </c>
      <c r="J6" s="4">
        <v>81.06</v>
      </c>
      <c r="K6" s="4">
        <v>0</v>
      </c>
      <c r="L6" s="4">
        <v>0</v>
      </c>
      <c r="M6" s="4">
        <v>108.61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116.52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107.86</v>
      </c>
      <c r="AC6" s="4">
        <v>0</v>
      </c>
      <c r="AD6" s="4">
        <v>0</v>
      </c>
      <c r="AE6" s="4">
        <v>0</v>
      </c>
      <c r="AF6" s="4">
        <v>94.97</v>
      </c>
      <c r="AG6" s="4">
        <v>106.8</v>
      </c>
      <c r="AH6" s="4"/>
      <c r="AI6" s="5">
        <f>AVERAGE(D6:AH6)</f>
        <v>31.231000000000002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115.32</v>
      </c>
      <c r="E7" s="4">
        <v>66.42</v>
      </c>
      <c r="F7" s="4">
        <v>96.55</v>
      </c>
      <c r="G7" s="4">
        <v>100.88</v>
      </c>
      <c r="H7" s="4">
        <v>97.36</v>
      </c>
      <c r="I7" s="4">
        <v>0</v>
      </c>
      <c r="J7" s="4">
        <v>75.489999999999995</v>
      </c>
      <c r="K7" s="4">
        <v>104.22</v>
      </c>
      <c r="L7" s="4">
        <v>102.19</v>
      </c>
      <c r="M7" s="4">
        <v>109.18</v>
      </c>
      <c r="N7" s="4">
        <v>80.33</v>
      </c>
      <c r="O7" s="4">
        <v>105.06</v>
      </c>
      <c r="P7" s="4">
        <v>0</v>
      </c>
      <c r="Q7" s="4">
        <v>0</v>
      </c>
      <c r="R7" s="4">
        <v>81</v>
      </c>
      <c r="S7" s="4">
        <v>93.31</v>
      </c>
      <c r="T7" s="4">
        <v>91.15</v>
      </c>
      <c r="U7" s="4">
        <v>91.58</v>
      </c>
      <c r="V7" s="4">
        <v>103.2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96.53</v>
      </c>
      <c r="AC7" s="4">
        <v>0</v>
      </c>
      <c r="AD7" s="4">
        <v>0</v>
      </c>
      <c r="AE7" s="4">
        <v>78.64</v>
      </c>
      <c r="AF7" s="4">
        <v>87.84</v>
      </c>
      <c r="AG7" s="4">
        <v>89.93</v>
      </c>
      <c r="AH7" s="4"/>
      <c r="AI7" s="5">
        <f t="shared" ref="AI7:AI29" si="0">AVERAGE(D7:AH7)</f>
        <v>62.20600000000001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113.9</v>
      </c>
      <c r="E8" s="4">
        <v>60.5</v>
      </c>
      <c r="F8" s="4">
        <v>90.48</v>
      </c>
      <c r="G8" s="4">
        <v>112.43</v>
      </c>
      <c r="H8" s="4">
        <v>92.92</v>
      </c>
      <c r="I8" s="4">
        <v>0</v>
      </c>
      <c r="J8" s="4">
        <v>57.43</v>
      </c>
      <c r="K8" s="4">
        <v>97.44</v>
      </c>
      <c r="L8" s="4">
        <v>119.54</v>
      </c>
      <c r="M8" s="4">
        <v>92.87</v>
      </c>
      <c r="N8" s="4">
        <v>90.52</v>
      </c>
      <c r="O8" s="4">
        <v>101.52</v>
      </c>
      <c r="P8" s="4">
        <v>0</v>
      </c>
      <c r="Q8" s="4">
        <v>0</v>
      </c>
      <c r="R8" s="4">
        <v>72.62</v>
      </c>
      <c r="S8" s="4">
        <v>91.44</v>
      </c>
      <c r="T8" s="4">
        <v>81.16</v>
      </c>
      <c r="U8" s="4">
        <v>84.07</v>
      </c>
      <c r="V8" s="4">
        <v>81.72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94.52</v>
      </c>
      <c r="AC8" s="4">
        <v>0</v>
      </c>
      <c r="AD8" s="4">
        <v>0</v>
      </c>
      <c r="AE8" s="4">
        <v>99.92</v>
      </c>
      <c r="AF8" s="4">
        <v>84.8</v>
      </c>
      <c r="AG8" s="4">
        <v>77.989999999999995</v>
      </c>
      <c r="AH8" s="4"/>
      <c r="AI8" s="5">
        <f t="shared" si="0"/>
        <v>59.926333333333339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89.52</v>
      </c>
      <c r="E9" s="4">
        <v>60.46</v>
      </c>
      <c r="F9" s="4">
        <v>89.72</v>
      </c>
      <c r="G9" s="4">
        <v>93.17</v>
      </c>
      <c r="H9" s="4">
        <v>84.85</v>
      </c>
      <c r="I9" s="4">
        <v>0</v>
      </c>
      <c r="J9" s="4">
        <v>56.38</v>
      </c>
      <c r="K9" s="4">
        <v>121.58</v>
      </c>
      <c r="L9" s="4">
        <v>114.06</v>
      </c>
      <c r="M9" s="4">
        <v>120.18</v>
      </c>
      <c r="N9" s="4">
        <v>87.87</v>
      </c>
      <c r="O9" s="4">
        <v>94</v>
      </c>
      <c r="P9" s="4">
        <v>0</v>
      </c>
      <c r="Q9" s="4">
        <v>0</v>
      </c>
      <c r="R9" s="4">
        <v>67.14</v>
      </c>
      <c r="S9" s="4">
        <v>92.54</v>
      </c>
      <c r="T9" s="4">
        <v>81.459999999999994</v>
      </c>
      <c r="U9" s="4">
        <v>83.66</v>
      </c>
      <c r="V9" s="4">
        <v>104.02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91.8</v>
      </c>
      <c r="AC9" s="4">
        <v>0</v>
      </c>
      <c r="AD9" s="4">
        <v>0</v>
      </c>
      <c r="AE9" s="4">
        <v>98.26</v>
      </c>
      <c r="AF9" s="4">
        <v>82.73</v>
      </c>
      <c r="AG9" s="4">
        <v>99.22</v>
      </c>
      <c r="AH9" s="4"/>
      <c r="AI9" s="5">
        <f t="shared" si="0"/>
        <v>60.420666666666669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90.96</v>
      </c>
      <c r="E10" s="4">
        <v>74.540000000000006</v>
      </c>
      <c r="F10" s="4">
        <v>81.849999999999994</v>
      </c>
      <c r="G10" s="4">
        <v>94.75</v>
      </c>
      <c r="H10" s="4">
        <v>96.66</v>
      </c>
      <c r="I10" s="4">
        <v>0</v>
      </c>
      <c r="J10" s="4">
        <v>81.73</v>
      </c>
      <c r="K10" s="4">
        <v>98.51</v>
      </c>
      <c r="L10" s="4">
        <v>105.22</v>
      </c>
      <c r="M10" s="4">
        <v>95.44</v>
      </c>
      <c r="N10" s="4">
        <v>78.239999999999995</v>
      </c>
      <c r="O10" s="4">
        <v>92.41</v>
      </c>
      <c r="P10" s="4">
        <v>0</v>
      </c>
      <c r="Q10" s="4">
        <v>0</v>
      </c>
      <c r="R10" s="4">
        <v>74.739999999999995</v>
      </c>
      <c r="S10" s="4">
        <v>90.64</v>
      </c>
      <c r="T10" s="4">
        <v>83.47</v>
      </c>
      <c r="U10" s="4">
        <v>87.71</v>
      </c>
      <c r="V10" s="4">
        <v>100.22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97.18</v>
      </c>
      <c r="AC10" s="4">
        <v>0</v>
      </c>
      <c r="AD10" s="4">
        <v>0</v>
      </c>
      <c r="AE10" s="4">
        <v>85.48</v>
      </c>
      <c r="AF10" s="4">
        <v>80.06</v>
      </c>
      <c r="AG10" s="4">
        <v>77.760000000000005</v>
      </c>
      <c r="AH10" s="4"/>
      <c r="AI10" s="5">
        <f t="shared" si="0"/>
        <v>58.919000000000004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144.66999999999999</v>
      </c>
      <c r="E11" s="4">
        <v>91.96</v>
      </c>
      <c r="F11" s="4">
        <v>95.52</v>
      </c>
      <c r="G11" s="4">
        <v>110.83</v>
      </c>
      <c r="H11" s="4">
        <v>123.2</v>
      </c>
      <c r="I11" s="4">
        <v>0</v>
      </c>
      <c r="J11" s="4">
        <v>91.39</v>
      </c>
      <c r="K11" s="4">
        <v>117.3</v>
      </c>
      <c r="L11" s="4">
        <v>113.96</v>
      </c>
      <c r="M11" s="4">
        <v>0</v>
      </c>
      <c r="N11" s="4">
        <v>90.26</v>
      </c>
      <c r="O11" s="4">
        <v>100.64</v>
      </c>
      <c r="P11" s="4">
        <v>0</v>
      </c>
      <c r="Q11" s="4">
        <v>0</v>
      </c>
      <c r="R11" s="4">
        <v>87.12</v>
      </c>
      <c r="S11" s="4">
        <v>96.38</v>
      </c>
      <c r="T11" s="4">
        <v>101.65</v>
      </c>
      <c r="U11" s="4">
        <v>90</v>
      </c>
      <c r="V11" s="4">
        <v>93.72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112.01</v>
      </c>
      <c r="AC11" s="4">
        <v>0</v>
      </c>
      <c r="AD11" s="4">
        <v>0</v>
      </c>
      <c r="AE11" s="4">
        <v>89.33</v>
      </c>
      <c r="AF11" s="4">
        <v>90.16</v>
      </c>
      <c r="AG11" s="4">
        <v>100.98</v>
      </c>
      <c r="AH11" s="4"/>
      <c r="AI11" s="5">
        <f t="shared" si="0"/>
        <v>64.702666666666673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109.98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/>
      <c r="AI12" s="5">
        <f t="shared" si="0"/>
        <v>3.6659999999999999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/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0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16.78</v>
      </c>
      <c r="AF17" s="4">
        <v>0</v>
      </c>
      <c r="AG17" s="4">
        <v>0</v>
      </c>
      <c r="AH17" s="4"/>
      <c r="AI17" s="5">
        <f t="shared" si="0"/>
        <v>0.55933333333333335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1.54</v>
      </c>
      <c r="AF18" s="4">
        <v>0</v>
      </c>
      <c r="AG18" s="4">
        <v>0</v>
      </c>
      <c r="AH18" s="4"/>
      <c r="AI18" s="5">
        <f t="shared" si="0"/>
        <v>5.1333333333333335E-2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-22.55</v>
      </c>
      <c r="AF19" s="4">
        <v>0</v>
      </c>
      <c r="AG19" s="4">
        <v>0</v>
      </c>
      <c r="AH19" s="4"/>
      <c r="AI19" s="5">
        <f t="shared" si="0"/>
        <v>-0.75166666666666671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6.19</v>
      </c>
      <c r="AF20" s="4">
        <v>0</v>
      </c>
      <c r="AG20" s="4">
        <v>0</v>
      </c>
      <c r="AH20" s="4"/>
      <c r="AI20" s="5">
        <f t="shared" si="0"/>
        <v>0.20633333333333334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14.49</v>
      </c>
      <c r="AF21" s="4">
        <v>0</v>
      </c>
      <c r="AG21" s="4">
        <v>0</v>
      </c>
      <c r="AH21" s="4"/>
      <c r="AI21" s="5">
        <f t="shared" si="0"/>
        <v>0.48299999999999998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0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28.08208333333333</v>
      </c>
      <c r="E30" s="5">
        <f t="shared" ref="E30:AH30" si="1">AVERAGE(E6:E29)</f>
        <v>14.744999999999999</v>
      </c>
      <c r="F30" s="5">
        <f t="shared" si="1"/>
        <v>23.013750000000002</v>
      </c>
      <c r="G30" s="5">
        <f t="shared" si="1"/>
        <v>25.64</v>
      </c>
      <c r="H30" s="5">
        <f t="shared" si="1"/>
        <v>20.62458333333333</v>
      </c>
      <c r="I30" s="5">
        <f t="shared" si="1"/>
        <v>0</v>
      </c>
      <c r="J30" s="5">
        <f t="shared" si="1"/>
        <v>18.478333333333335</v>
      </c>
      <c r="K30" s="5">
        <f t="shared" si="1"/>
        <v>22.460416666666664</v>
      </c>
      <c r="L30" s="5">
        <f t="shared" si="1"/>
        <v>23.123750000000001</v>
      </c>
      <c r="M30" s="5">
        <f t="shared" si="1"/>
        <v>21.928333333333331</v>
      </c>
      <c r="N30" s="5">
        <f t="shared" si="1"/>
        <v>17.800833333333333</v>
      </c>
      <c r="O30" s="5">
        <f t="shared" si="1"/>
        <v>20.567916666666665</v>
      </c>
      <c r="P30" s="5">
        <f t="shared" si="1"/>
        <v>0</v>
      </c>
      <c r="Q30" s="5">
        <f t="shared" si="1"/>
        <v>0</v>
      </c>
      <c r="R30" s="5">
        <f t="shared" si="1"/>
        <v>15.942500000000001</v>
      </c>
      <c r="S30" s="5">
        <f t="shared" si="1"/>
        <v>19.346250000000001</v>
      </c>
      <c r="T30" s="5">
        <f t="shared" si="1"/>
        <v>18.287083333333332</v>
      </c>
      <c r="U30" s="5">
        <f t="shared" si="1"/>
        <v>27.646666666666665</v>
      </c>
      <c r="V30" s="5">
        <f t="shared" si="1"/>
        <v>20.12</v>
      </c>
      <c r="W30" s="5">
        <f t="shared" si="1"/>
        <v>0</v>
      </c>
      <c r="X30" s="5">
        <f t="shared" si="1"/>
        <v>0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24.995833333333334</v>
      </c>
      <c r="AC30" s="5">
        <f t="shared" si="1"/>
        <v>0</v>
      </c>
      <c r="AD30" s="5">
        <f t="shared" si="1"/>
        <v>0</v>
      </c>
      <c r="AE30" s="5">
        <f t="shared" si="1"/>
        <v>19.503333333333334</v>
      </c>
      <c r="AF30" s="5">
        <f t="shared" si="1"/>
        <v>21.69</v>
      </c>
      <c r="AG30" s="5">
        <f t="shared" si="1"/>
        <v>23.028333333333336</v>
      </c>
      <c r="AH30" s="5" t="e">
        <f t="shared" si="1"/>
        <v>#DIV/0!</v>
      </c>
      <c r="AI30" s="5">
        <f>AVERAGE(AI5:AI29)</f>
        <v>14.234166666666669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4.9800000000000004</v>
      </c>
      <c r="E34" s="4">
        <v>0</v>
      </c>
      <c r="F34" s="4">
        <v>4.09</v>
      </c>
      <c r="G34" s="4">
        <v>4.3</v>
      </c>
      <c r="H34" s="4">
        <v>0</v>
      </c>
      <c r="I34" s="4">
        <v>0</v>
      </c>
      <c r="J34" s="4">
        <v>3.38</v>
      </c>
      <c r="K34" s="4">
        <v>0</v>
      </c>
      <c r="L34" s="4">
        <v>0</v>
      </c>
      <c r="M34" s="4">
        <v>4.53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4.8600000000000003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4.49</v>
      </c>
      <c r="AC34" s="4">
        <v>0</v>
      </c>
      <c r="AD34" s="4">
        <v>0</v>
      </c>
      <c r="AE34" s="4">
        <v>0</v>
      </c>
      <c r="AF34" s="4">
        <v>3.96</v>
      </c>
      <c r="AG34" s="4">
        <v>4.45</v>
      </c>
      <c r="AH34" s="4"/>
      <c r="AI34" s="5">
        <f>AVERAGE(D34:AH34)</f>
        <v>1.3013333333333335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4.8</v>
      </c>
      <c r="E35" s="4">
        <v>2.77</v>
      </c>
      <c r="F35" s="4">
        <v>4.0199999999999996</v>
      </c>
      <c r="G35" s="4">
        <v>4.2</v>
      </c>
      <c r="H35" s="4">
        <v>4.0599999999999996</v>
      </c>
      <c r="I35" s="4">
        <v>0</v>
      </c>
      <c r="J35" s="4">
        <v>3.15</v>
      </c>
      <c r="K35" s="4">
        <v>4.34</v>
      </c>
      <c r="L35" s="4">
        <v>4.26</v>
      </c>
      <c r="M35" s="4">
        <v>4.55</v>
      </c>
      <c r="N35" s="4">
        <v>3.35</v>
      </c>
      <c r="O35" s="4">
        <v>4.38</v>
      </c>
      <c r="P35" s="4">
        <v>0</v>
      </c>
      <c r="Q35" s="4">
        <v>0</v>
      </c>
      <c r="R35" s="4">
        <v>3.38</v>
      </c>
      <c r="S35" s="4">
        <v>3.89</v>
      </c>
      <c r="T35" s="4">
        <v>3.8</v>
      </c>
      <c r="U35" s="4">
        <v>3.82</v>
      </c>
      <c r="V35" s="4">
        <v>34.4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4.0199999999999996</v>
      </c>
      <c r="AC35" s="4">
        <v>0</v>
      </c>
      <c r="AD35" s="4">
        <v>0</v>
      </c>
      <c r="AE35" s="4">
        <v>3.28</v>
      </c>
      <c r="AF35" s="4">
        <v>3.66</v>
      </c>
      <c r="AG35" s="4">
        <v>3.75</v>
      </c>
      <c r="AH35" s="4"/>
      <c r="AI35" s="5">
        <f t="shared" ref="AI35:AI57" si="2">AVERAGE(D35:AH35)</f>
        <v>3.5959999999999992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4.75</v>
      </c>
      <c r="E36" s="4">
        <v>2.52</v>
      </c>
      <c r="F36" s="4">
        <v>3.77</v>
      </c>
      <c r="G36" s="4">
        <v>4.68</v>
      </c>
      <c r="H36" s="4">
        <v>3.87</v>
      </c>
      <c r="I36" s="4">
        <v>0</v>
      </c>
      <c r="J36" s="4">
        <v>2.39</v>
      </c>
      <c r="K36" s="4">
        <v>4.0599999999999996</v>
      </c>
      <c r="L36" s="4">
        <v>39.840000000000003</v>
      </c>
      <c r="M36" s="4">
        <v>3.87</v>
      </c>
      <c r="N36" s="4">
        <v>30.18</v>
      </c>
      <c r="O36" s="4">
        <v>4.2300000000000004</v>
      </c>
      <c r="P36" s="4">
        <v>0</v>
      </c>
      <c r="Q36" s="4">
        <v>0</v>
      </c>
      <c r="R36" s="4">
        <v>3.03</v>
      </c>
      <c r="S36" s="4">
        <v>3.81</v>
      </c>
      <c r="T36" s="4">
        <v>3.38</v>
      </c>
      <c r="U36" s="4">
        <v>3.5</v>
      </c>
      <c r="V36" s="4">
        <v>3.4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3.94</v>
      </c>
      <c r="AC36" s="4">
        <v>0</v>
      </c>
      <c r="AD36" s="4">
        <v>0</v>
      </c>
      <c r="AE36" s="4">
        <v>33.299999999999997</v>
      </c>
      <c r="AF36" s="4">
        <v>3.53</v>
      </c>
      <c r="AG36" s="4">
        <v>3.25</v>
      </c>
      <c r="AH36" s="4"/>
      <c r="AI36" s="5">
        <f t="shared" si="2"/>
        <v>5.5100000000000007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3.73</v>
      </c>
      <c r="E37" s="4">
        <v>2.52</v>
      </c>
      <c r="F37" s="4">
        <v>3.74</v>
      </c>
      <c r="G37" s="4">
        <v>3.88</v>
      </c>
      <c r="H37" s="4">
        <v>3.54</v>
      </c>
      <c r="I37" s="4">
        <v>0</v>
      </c>
      <c r="J37" s="4">
        <v>2.35</v>
      </c>
      <c r="K37" s="4">
        <v>40.520000000000003</v>
      </c>
      <c r="L37" s="4">
        <v>38.020000000000003</v>
      </c>
      <c r="M37" s="4">
        <v>40.06</v>
      </c>
      <c r="N37" s="4">
        <v>29.29</v>
      </c>
      <c r="O37" s="4">
        <v>3.92</v>
      </c>
      <c r="P37" s="4">
        <v>0</v>
      </c>
      <c r="Q37" s="4">
        <v>0</v>
      </c>
      <c r="R37" s="4">
        <v>2.8</v>
      </c>
      <c r="S37" s="4">
        <v>3.86</v>
      </c>
      <c r="T37" s="4">
        <v>3.39</v>
      </c>
      <c r="U37" s="4">
        <v>3.49</v>
      </c>
      <c r="V37" s="4">
        <v>34.68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3.82</v>
      </c>
      <c r="AC37" s="4">
        <v>0</v>
      </c>
      <c r="AD37" s="4">
        <v>0</v>
      </c>
      <c r="AE37" s="4">
        <v>32.76</v>
      </c>
      <c r="AF37" s="4">
        <v>3.45</v>
      </c>
      <c r="AG37" s="4">
        <v>33.08</v>
      </c>
      <c r="AH37" s="4"/>
      <c r="AI37" s="5">
        <f t="shared" si="2"/>
        <v>9.7633333333333319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3.79</v>
      </c>
      <c r="E38" s="4">
        <v>3.11</v>
      </c>
      <c r="F38" s="4">
        <v>3.41</v>
      </c>
      <c r="G38" s="4">
        <v>3.95</v>
      </c>
      <c r="H38" s="4">
        <v>4.03</v>
      </c>
      <c r="I38" s="4">
        <v>0</v>
      </c>
      <c r="J38" s="4">
        <v>3.41</v>
      </c>
      <c r="K38" s="4">
        <v>4.0999999999999996</v>
      </c>
      <c r="L38" s="4">
        <v>4.38</v>
      </c>
      <c r="M38" s="4">
        <v>3.98</v>
      </c>
      <c r="N38" s="4">
        <v>3.26</v>
      </c>
      <c r="O38" s="4">
        <v>3.85</v>
      </c>
      <c r="P38" s="4">
        <v>0</v>
      </c>
      <c r="Q38" s="4">
        <v>0</v>
      </c>
      <c r="R38" s="4">
        <v>3.11</v>
      </c>
      <c r="S38" s="4">
        <v>3.78</v>
      </c>
      <c r="T38" s="4">
        <v>3.48</v>
      </c>
      <c r="U38" s="4">
        <v>3.65</v>
      </c>
      <c r="V38" s="4">
        <v>33.4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4.05</v>
      </c>
      <c r="AC38" s="4">
        <v>0</v>
      </c>
      <c r="AD38" s="4">
        <v>0</v>
      </c>
      <c r="AE38" s="4">
        <v>3.56</v>
      </c>
      <c r="AF38" s="4">
        <v>3.34</v>
      </c>
      <c r="AG38" s="4">
        <v>3.24</v>
      </c>
      <c r="AH38" s="4"/>
      <c r="AI38" s="5">
        <f t="shared" si="2"/>
        <v>3.4293333333333331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6.03</v>
      </c>
      <c r="E39" s="4">
        <v>3.83</v>
      </c>
      <c r="F39" s="4">
        <v>3.98</v>
      </c>
      <c r="G39" s="4">
        <v>4.62</v>
      </c>
      <c r="H39" s="4">
        <v>41.06</v>
      </c>
      <c r="I39" s="4">
        <v>0</v>
      </c>
      <c r="J39" s="4">
        <v>3.81</v>
      </c>
      <c r="K39" s="4">
        <v>4.8899999999999997</v>
      </c>
      <c r="L39" s="4">
        <v>4.75</v>
      </c>
      <c r="M39" s="4">
        <v>0</v>
      </c>
      <c r="N39" s="4">
        <v>3.76</v>
      </c>
      <c r="O39" s="4">
        <v>4.1900000000000004</v>
      </c>
      <c r="P39" s="4">
        <v>0</v>
      </c>
      <c r="Q39" s="4">
        <v>0</v>
      </c>
      <c r="R39" s="4">
        <v>3.63</v>
      </c>
      <c r="S39" s="4">
        <v>4.0199999999999996</v>
      </c>
      <c r="T39" s="4">
        <v>4.24</v>
      </c>
      <c r="U39" s="4">
        <v>3.75</v>
      </c>
      <c r="V39" s="4">
        <v>3.9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4.67</v>
      </c>
      <c r="AC39" s="4">
        <v>0</v>
      </c>
      <c r="AD39" s="4">
        <v>0</v>
      </c>
      <c r="AE39" s="4">
        <v>3.72</v>
      </c>
      <c r="AF39" s="4">
        <v>3.76</v>
      </c>
      <c r="AG39" s="4">
        <v>33.659999999999997</v>
      </c>
      <c r="AH39" s="4"/>
      <c r="AI39" s="5">
        <f t="shared" si="2"/>
        <v>4.8756666666666657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4.58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/>
      <c r="AI40" s="5">
        <f t="shared" si="2"/>
        <v>0.15266666666666667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/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0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0.7</v>
      </c>
      <c r="AF45" s="4">
        <v>0</v>
      </c>
      <c r="AG45" s="4">
        <v>0</v>
      </c>
      <c r="AH45" s="4"/>
      <c r="AI45" s="5">
        <f t="shared" si="2"/>
        <v>2.3333333333333331E-2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0.06</v>
      </c>
      <c r="AF46" s="4">
        <v>0</v>
      </c>
      <c r="AG46" s="4">
        <v>0</v>
      </c>
      <c r="AH46" s="4"/>
      <c r="AI46" s="5">
        <f t="shared" si="2"/>
        <v>2E-3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-0.94</v>
      </c>
      <c r="AF47" s="4">
        <v>0</v>
      </c>
      <c r="AG47" s="4">
        <v>0</v>
      </c>
      <c r="AH47" s="4"/>
      <c r="AI47" s="5">
        <f t="shared" si="2"/>
        <v>-3.1333333333333331E-2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0.26</v>
      </c>
      <c r="AF48" s="4">
        <v>0</v>
      </c>
      <c r="AG48" s="4">
        <v>0</v>
      </c>
      <c r="AH48" s="4"/>
      <c r="AI48" s="5">
        <f t="shared" si="2"/>
        <v>8.6666666666666663E-3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4.83</v>
      </c>
      <c r="AF49" s="4">
        <v>0</v>
      </c>
      <c r="AG49" s="4">
        <v>0</v>
      </c>
      <c r="AH49" s="4"/>
      <c r="AI49" s="5">
        <f t="shared" si="2"/>
        <v>0.161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1.1700000000000002</v>
      </c>
      <c r="E58" s="5">
        <f t="shared" ref="E58:AH58" si="3">AVERAGE(E34:E57)</f>
        <v>0.61458333333333337</v>
      </c>
      <c r="F58" s="5">
        <f t="shared" si="3"/>
        <v>0.9587500000000001</v>
      </c>
      <c r="G58" s="5">
        <f t="shared" si="3"/>
        <v>1.0679166666666666</v>
      </c>
      <c r="H58" s="5">
        <f t="shared" si="3"/>
        <v>2.3566666666666669</v>
      </c>
      <c r="I58" s="5">
        <f t="shared" si="3"/>
        <v>0</v>
      </c>
      <c r="J58" s="5">
        <f t="shared" si="3"/>
        <v>0.77041666666666664</v>
      </c>
      <c r="K58" s="5">
        <f t="shared" si="3"/>
        <v>2.4129166666666668</v>
      </c>
      <c r="L58" s="5">
        <f t="shared" si="3"/>
        <v>3.8020833333333335</v>
      </c>
      <c r="M58" s="5">
        <f t="shared" si="3"/>
        <v>2.3745833333333333</v>
      </c>
      <c r="N58" s="5">
        <f t="shared" si="3"/>
        <v>2.91</v>
      </c>
      <c r="O58" s="5">
        <f t="shared" si="3"/>
        <v>0.85708333333333331</v>
      </c>
      <c r="P58" s="5">
        <f t="shared" si="3"/>
        <v>0</v>
      </c>
      <c r="Q58" s="5">
        <f t="shared" si="3"/>
        <v>0</v>
      </c>
      <c r="R58" s="5">
        <f t="shared" si="3"/>
        <v>0.6645833333333333</v>
      </c>
      <c r="S58" s="5">
        <f t="shared" si="3"/>
        <v>0.80666666666666664</v>
      </c>
      <c r="T58" s="5">
        <f t="shared" si="3"/>
        <v>0.76208333333333333</v>
      </c>
      <c r="U58" s="5">
        <f t="shared" si="3"/>
        <v>1.1520833333333333</v>
      </c>
      <c r="V58" s="5">
        <f t="shared" si="3"/>
        <v>4.5741666666666667</v>
      </c>
      <c r="W58" s="5">
        <f t="shared" si="3"/>
        <v>0</v>
      </c>
      <c r="X58" s="5">
        <f t="shared" si="3"/>
        <v>0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1.04125</v>
      </c>
      <c r="AC58" s="5">
        <f t="shared" si="3"/>
        <v>0</v>
      </c>
      <c r="AD58" s="5">
        <f t="shared" si="3"/>
        <v>0</v>
      </c>
      <c r="AE58" s="5">
        <f t="shared" si="3"/>
        <v>3.3970833333333341</v>
      </c>
      <c r="AF58" s="5">
        <f t="shared" si="3"/>
        <v>0.90416666666666679</v>
      </c>
      <c r="AG58" s="5">
        <f t="shared" si="3"/>
        <v>3.3929166666666668</v>
      </c>
      <c r="AH58" s="5" t="e">
        <f t="shared" si="3"/>
        <v>#DIV/0!</v>
      </c>
      <c r="AI58" s="5">
        <f>AVERAGE(AI33:AI57)</f>
        <v>1.1996666666666664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53" priority="4" operator="lessThan">
      <formula>0</formula>
    </cfRule>
    <cfRule type="cellIs" dxfId="52" priority="5" operator="greaterThan">
      <formula>0</formula>
    </cfRule>
    <cfRule type="cellIs" dxfId="51" priority="6" operator="greaterThan">
      <formula>162.64</formula>
    </cfRule>
  </conditionalFormatting>
  <conditionalFormatting sqref="D34:AH57">
    <cfRule type="cellIs" dxfId="50" priority="1" operator="lessThan">
      <formula>0</formula>
    </cfRule>
    <cfRule type="cellIs" dxfId="49" priority="2" operator="greaterThan">
      <formula>0</formula>
    </cfRule>
    <cfRule type="cellIs" dxfId="4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8F5E-7DF1-4E84-9510-45270626CD1D}">
  <dimension ref="B2:BF59"/>
  <sheetViews>
    <sheetView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.42578125" style="6" bestFit="1" customWidth="1"/>
    <col min="3" max="3" width="13.140625" style="6" bestFit="1" customWidth="1"/>
    <col min="4" max="35" width="8.140625" style="6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5">
        <f>AVERAGE(D6:AH6)</f>
        <v>0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5">
        <f t="shared" ref="AI7:AI29" si="0">AVERAGE(D7:AH7)</f>
        <v>0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0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0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5">
        <f t="shared" si="0"/>
        <v>0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5">
        <f t="shared" si="0"/>
        <v>0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5">
        <f t="shared" si="0"/>
        <v>0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5">
        <f t="shared" si="0"/>
        <v>0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0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11.39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75.819999999999993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2.8132258064516127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4.34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43.5</v>
      </c>
      <c r="T16" s="4">
        <v>0</v>
      </c>
      <c r="U16" s="4">
        <v>0</v>
      </c>
      <c r="V16" s="4">
        <v>0</v>
      </c>
      <c r="W16" s="4">
        <v>0</v>
      </c>
      <c r="X16" s="4">
        <v>94.39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4.588064516129033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-15.82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24.38</v>
      </c>
      <c r="T17" s="4">
        <v>0</v>
      </c>
      <c r="U17" s="4">
        <v>75.97</v>
      </c>
      <c r="V17" s="4">
        <v>0</v>
      </c>
      <c r="W17" s="4">
        <v>0</v>
      </c>
      <c r="X17" s="4">
        <v>66.59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4.8748387096774195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-33.65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26.84</v>
      </c>
      <c r="T18" s="4">
        <v>0</v>
      </c>
      <c r="U18" s="4">
        <v>0</v>
      </c>
      <c r="V18" s="4">
        <v>0</v>
      </c>
      <c r="W18" s="4">
        <v>0</v>
      </c>
      <c r="X18" s="4">
        <v>59.09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1.6864516129032259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-43.19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32.020000000000003</v>
      </c>
      <c r="T19" s="4">
        <v>0</v>
      </c>
      <c r="U19" s="4">
        <v>0</v>
      </c>
      <c r="V19" s="4">
        <v>0</v>
      </c>
      <c r="W19" s="4">
        <v>0</v>
      </c>
      <c r="X19" s="4">
        <v>63.44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1.6861290322580647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-29.08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32.5</v>
      </c>
      <c r="T20" s="4">
        <v>0</v>
      </c>
      <c r="U20" s="4">
        <v>0</v>
      </c>
      <c r="V20" s="4">
        <v>0</v>
      </c>
      <c r="W20" s="4">
        <v>0</v>
      </c>
      <c r="X20" s="4">
        <v>51.05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1.7570967741935484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2.16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43.48</v>
      </c>
      <c r="T21" s="4">
        <v>0</v>
      </c>
      <c r="U21" s="4">
        <v>0</v>
      </c>
      <c r="V21" s="4">
        <v>0</v>
      </c>
      <c r="W21" s="4">
        <v>0</v>
      </c>
      <c r="X21" s="4">
        <v>66.78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3.6264516129032258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9.08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51.5</v>
      </c>
      <c r="T22" s="4">
        <v>0</v>
      </c>
      <c r="U22" s="4">
        <v>0</v>
      </c>
      <c r="V22" s="4">
        <v>0</v>
      </c>
      <c r="W22" s="4">
        <v>0</v>
      </c>
      <c r="X22" s="4">
        <v>61.49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3.9377419354838707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111.47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3.5958064516129031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-3.94875</v>
      </c>
      <c r="E30" s="5">
        <f t="shared" ref="E30:AH30" si="1">AVERAGE(E6:E29)</f>
        <v>0</v>
      </c>
      <c r="F30" s="5">
        <f t="shared" si="1"/>
        <v>0</v>
      </c>
      <c r="G30" s="5">
        <f t="shared" si="1"/>
        <v>0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0</v>
      </c>
      <c r="Q30" s="5">
        <f t="shared" si="1"/>
        <v>0</v>
      </c>
      <c r="R30" s="5">
        <f t="shared" si="1"/>
        <v>0</v>
      </c>
      <c r="S30" s="5">
        <f t="shared" si="1"/>
        <v>13.751666666666667</v>
      </c>
      <c r="T30" s="5">
        <f t="shared" si="1"/>
        <v>0</v>
      </c>
      <c r="U30" s="5">
        <f t="shared" si="1"/>
        <v>3.1654166666666668</v>
      </c>
      <c r="V30" s="5">
        <f t="shared" si="1"/>
        <v>4.6445833333333333</v>
      </c>
      <c r="W30" s="5">
        <f t="shared" si="1"/>
        <v>0</v>
      </c>
      <c r="X30" s="5">
        <f t="shared" si="1"/>
        <v>19.284583333333334</v>
      </c>
      <c r="Y30" s="5">
        <f t="shared" si="1"/>
        <v>0</v>
      </c>
      <c r="Z30" s="5">
        <f t="shared" si="1"/>
        <v>0</v>
      </c>
      <c r="AA30" s="5">
        <f t="shared" si="1"/>
        <v>0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0</v>
      </c>
      <c r="AG30" s="5">
        <f t="shared" si="1"/>
        <v>0</v>
      </c>
      <c r="AH30" s="5">
        <f t="shared" si="1"/>
        <v>0</v>
      </c>
      <c r="AI30" s="5">
        <f>AVERAGE(AI5:AI29)</f>
        <v>1.1902419354838709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5">
        <f>AVERAGE(D34:AH34)</f>
        <v>0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5">
        <f t="shared" ref="AI35:AI57" si="2">AVERAGE(D35:AH35)</f>
        <v>0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5">
        <f t="shared" si="2"/>
        <v>0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5">
        <f t="shared" si="2"/>
        <v>0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5">
        <f t="shared" si="2"/>
        <v>0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5">
        <f t="shared" si="2"/>
        <v>0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5">
        <f t="shared" si="2"/>
        <v>0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5">
        <f t="shared" si="2"/>
        <v>0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0.47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3.16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0.11709677419354839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0.18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1.81</v>
      </c>
      <c r="T44" s="4">
        <v>0</v>
      </c>
      <c r="U44" s="4">
        <v>0</v>
      </c>
      <c r="V44" s="4">
        <v>0</v>
      </c>
      <c r="W44" s="4">
        <v>0</v>
      </c>
      <c r="X44" s="4">
        <v>3.93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0.19096774193548388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-0.66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1.02</v>
      </c>
      <c r="T45" s="4">
        <v>0</v>
      </c>
      <c r="U45" s="4">
        <v>3.17</v>
      </c>
      <c r="V45" s="4">
        <v>0</v>
      </c>
      <c r="W45" s="4">
        <v>0</v>
      </c>
      <c r="X45" s="4">
        <v>2.77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0.20322580645161289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-1.4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1.1200000000000001</v>
      </c>
      <c r="T46" s="4">
        <v>0</v>
      </c>
      <c r="U46" s="4">
        <v>0</v>
      </c>
      <c r="V46" s="4">
        <v>0</v>
      </c>
      <c r="W46" s="4">
        <v>0</v>
      </c>
      <c r="X46" s="4">
        <v>2.46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7.0322580645161295E-2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-1.8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1.33</v>
      </c>
      <c r="T47" s="4">
        <v>0</v>
      </c>
      <c r="U47" s="4">
        <v>0</v>
      </c>
      <c r="V47" s="4">
        <v>0</v>
      </c>
      <c r="W47" s="4">
        <v>0</v>
      </c>
      <c r="X47" s="4">
        <v>2.64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6.9999999999999993E-2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-1.21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1.35</v>
      </c>
      <c r="T48" s="4">
        <v>0</v>
      </c>
      <c r="U48" s="4">
        <v>0</v>
      </c>
      <c r="V48" s="4">
        <v>0</v>
      </c>
      <c r="W48" s="4">
        <v>0</v>
      </c>
      <c r="X48" s="4">
        <v>2.13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7.3225806451612904E-2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0.09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1.81</v>
      </c>
      <c r="T49" s="4">
        <v>0</v>
      </c>
      <c r="U49" s="4">
        <v>0</v>
      </c>
      <c r="V49" s="4">
        <v>0</v>
      </c>
      <c r="W49" s="4">
        <v>0</v>
      </c>
      <c r="X49" s="4">
        <v>22.26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0.77935483870967748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3.02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2.15</v>
      </c>
      <c r="T50" s="4">
        <v>0</v>
      </c>
      <c r="U50" s="4">
        <v>0</v>
      </c>
      <c r="V50" s="4">
        <v>0</v>
      </c>
      <c r="W50" s="4">
        <v>0</v>
      </c>
      <c r="X50" s="4">
        <v>2.56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0.24935483870967742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4.6399999999999997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0.14967741935483869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-5.4583333333333338E-2</v>
      </c>
      <c r="E58" s="5">
        <f t="shared" ref="E58:AH58" si="3">AVERAGE(E34:E57)</f>
        <v>0</v>
      </c>
      <c r="F58" s="5">
        <f t="shared" si="3"/>
        <v>0</v>
      </c>
      <c r="G58" s="5">
        <f t="shared" si="3"/>
        <v>0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0.57291666666666674</v>
      </c>
      <c r="T58" s="5">
        <f t="shared" si="3"/>
        <v>0</v>
      </c>
      <c r="U58" s="5">
        <f t="shared" si="3"/>
        <v>0.13208333333333333</v>
      </c>
      <c r="V58" s="5">
        <f t="shared" si="3"/>
        <v>0.19333333333333333</v>
      </c>
      <c r="W58" s="5">
        <f t="shared" si="3"/>
        <v>0</v>
      </c>
      <c r="X58" s="5">
        <f t="shared" si="3"/>
        <v>1.6145833333333333</v>
      </c>
      <c r="Y58" s="5">
        <f t="shared" si="3"/>
        <v>0</v>
      </c>
      <c r="Z58" s="5">
        <f t="shared" si="3"/>
        <v>0</v>
      </c>
      <c r="AA58" s="5">
        <f t="shared" si="3"/>
        <v>0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0</v>
      </c>
      <c r="AG58" s="5">
        <f t="shared" si="3"/>
        <v>0</v>
      </c>
      <c r="AH58" s="5">
        <f t="shared" si="3"/>
        <v>0</v>
      </c>
      <c r="AI58" s="5">
        <f>AVERAGE(AI33:AI57)</f>
        <v>7.9301075268817203E-2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7" priority="4" operator="lessThan">
      <formula>0</formula>
    </cfRule>
    <cfRule type="cellIs" dxfId="46" priority="5" operator="greaterThan">
      <formula>0</formula>
    </cfRule>
    <cfRule type="cellIs" dxfId="45" priority="6" operator="greaterThan">
      <formula>162.64</formula>
    </cfRule>
  </conditionalFormatting>
  <conditionalFormatting sqref="D34:AH57">
    <cfRule type="cellIs" dxfId="44" priority="1" operator="lessThan">
      <formula>0</formula>
    </cfRule>
    <cfRule type="cellIs" dxfId="43" priority="2" operator="greaterThan">
      <formula>0</formula>
    </cfRule>
    <cfRule type="cellIs" dxfId="42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84BF-186E-4874-808D-B7D3B61C42C6}">
  <dimension ref="B2:BF59"/>
  <sheetViews>
    <sheetView topLeftCell="A14" workbookViewId="0">
      <selection activeCell="D6" sqref="D6:AG29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132.47999999999999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123.13</v>
      </c>
      <c r="R6" s="4">
        <v>0</v>
      </c>
      <c r="S6" s="4">
        <v>128.71</v>
      </c>
      <c r="T6" s="4">
        <v>122.23</v>
      </c>
      <c r="U6" s="4">
        <v>0</v>
      </c>
      <c r="V6" s="4">
        <v>0</v>
      </c>
      <c r="W6" s="4">
        <v>138.16999999999999</v>
      </c>
      <c r="X6" s="4">
        <v>0</v>
      </c>
      <c r="Y6" s="4">
        <v>160.46</v>
      </c>
      <c r="Z6" s="4">
        <v>111.68</v>
      </c>
      <c r="AA6" s="4">
        <v>104.48</v>
      </c>
      <c r="AB6" s="4">
        <v>159.19999999999999</v>
      </c>
      <c r="AC6" s="4">
        <v>147.53</v>
      </c>
      <c r="AD6" s="4">
        <v>129.26</v>
      </c>
      <c r="AE6" s="4">
        <v>0</v>
      </c>
      <c r="AF6" s="4">
        <v>0</v>
      </c>
      <c r="AG6" s="4">
        <v>0</v>
      </c>
      <c r="AH6" s="4"/>
      <c r="AI6" s="5">
        <f>AVERAGE(D6:AH6)</f>
        <v>48.577666666666673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0</v>
      </c>
      <c r="E7" s="4">
        <v>0</v>
      </c>
      <c r="F7" s="4">
        <v>133.32</v>
      </c>
      <c r="G7" s="4">
        <v>85.21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105.68</v>
      </c>
      <c r="Q7" s="4">
        <v>106.22</v>
      </c>
      <c r="R7" s="4">
        <v>0</v>
      </c>
      <c r="S7" s="4">
        <v>98.57</v>
      </c>
      <c r="T7" s="4">
        <v>107.59</v>
      </c>
      <c r="U7" s="4">
        <v>124.2</v>
      </c>
      <c r="V7" s="4">
        <v>119.12</v>
      </c>
      <c r="W7" s="4">
        <v>125.12</v>
      </c>
      <c r="X7" s="4">
        <v>131.19999999999999</v>
      </c>
      <c r="Y7" s="4">
        <v>119.35</v>
      </c>
      <c r="Z7" s="4">
        <v>97.03</v>
      </c>
      <c r="AA7" s="4">
        <v>113.87</v>
      </c>
      <c r="AB7" s="4">
        <v>146.56</v>
      </c>
      <c r="AC7" s="4">
        <v>126.89</v>
      </c>
      <c r="AD7" s="4">
        <v>121.62</v>
      </c>
      <c r="AE7" s="4">
        <v>0</v>
      </c>
      <c r="AF7" s="4">
        <v>0</v>
      </c>
      <c r="AG7" s="4">
        <v>0</v>
      </c>
      <c r="AH7" s="4"/>
      <c r="AI7" s="5">
        <f t="shared" ref="AI7:AI29" si="0">AVERAGE(D7:AH7)</f>
        <v>62.051666666666669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0</v>
      </c>
      <c r="E8" s="4">
        <v>0</v>
      </c>
      <c r="F8" s="4">
        <v>123.93</v>
      </c>
      <c r="G8" s="4">
        <v>106.77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99.58</v>
      </c>
      <c r="Q8" s="4">
        <v>93.31</v>
      </c>
      <c r="R8" s="4">
        <v>87.56</v>
      </c>
      <c r="S8" s="4">
        <v>99.31</v>
      </c>
      <c r="T8" s="4">
        <v>106.37</v>
      </c>
      <c r="U8" s="4">
        <v>120.31</v>
      </c>
      <c r="V8" s="4">
        <v>115.46</v>
      </c>
      <c r="W8" s="4">
        <v>120.26</v>
      </c>
      <c r="X8" s="4">
        <v>126</v>
      </c>
      <c r="Y8" s="4">
        <v>110.71</v>
      </c>
      <c r="Z8" s="4">
        <v>91.93</v>
      </c>
      <c r="AA8" s="4">
        <v>115.85</v>
      </c>
      <c r="AB8" s="4">
        <v>134.25</v>
      </c>
      <c r="AC8" s="4">
        <v>122.33</v>
      </c>
      <c r="AD8" s="4">
        <v>118.96</v>
      </c>
      <c r="AE8" s="4">
        <v>0</v>
      </c>
      <c r="AF8" s="4">
        <v>103.36</v>
      </c>
      <c r="AG8" s="4">
        <v>0</v>
      </c>
      <c r="AH8" s="4"/>
      <c r="AI8" s="5">
        <f t="shared" si="0"/>
        <v>66.541666666666671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0</v>
      </c>
      <c r="E9" s="4">
        <v>0</v>
      </c>
      <c r="F9" s="4">
        <v>123.84</v>
      </c>
      <c r="G9" s="4">
        <v>82.75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99.4</v>
      </c>
      <c r="Q9" s="4">
        <v>94.91</v>
      </c>
      <c r="R9" s="4">
        <v>104.51</v>
      </c>
      <c r="S9" s="4">
        <v>94.99</v>
      </c>
      <c r="T9" s="4">
        <v>106.32</v>
      </c>
      <c r="U9" s="4">
        <v>118.66</v>
      </c>
      <c r="V9" s="4">
        <v>107.32</v>
      </c>
      <c r="W9" s="4">
        <v>116.76</v>
      </c>
      <c r="X9" s="4">
        <v>121.49</v>
      </c>
      <c r="Y9" s="4">
        <v>133.86000000000001</v>
      </c>
      <c r="Z9" s="4">
        <v>87.37</v>
      </c>
      <c r="AA9" s="4">
        <v>110.04</v>
      </c>
      <c r="AB9" s="4">
        <v>133.41</v>
      </c>
      <c r="AC9" s="4">
        <v>117.72</v>
      </c>
      <c r="AD9" s="4">
        <v>146.1</v>
      </c>
      <c r="AE9" s="4">
        <v>0</v>
      </c>
      <c r="AF9" s="4">
        <v>100.51</v>
      </c>
      <c r="AG9" s="4">
        <v>0</v>
      </c>
      <c r="AH9" s="4"/>
      <c r="AI9" s="5">
        <f t="shared" si="0"/>
        <v>66.665333333333322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0</v>
      </c>
      <c r="E10" s="4">
        <v>0</v>
      </c>
      <c r="F10" s="4">
        <v>127.62</v>
      </c>
      <c r="G10" s="4">
        <v>91.72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97.2</v>
      </c>
      <c r="Q10" s="4">
        <v>87.5</v>
      </c>
      <c r="R10" s="4">
        <v>92.57</v>
      </c>
      <c r="S10" s="4">
        <v>88.85</v>
      </c>
      <c r="T10" s="4">
        <v>136.30000000000001</v>
      </c>
      <c r="U10" s="4">
        <v>114.53</v>
      </c>
      <c r="V10" s="4">
        <v>108.28</v>
      </c>
      <c r="W10" s="4">
        <v>117.82</v>
      </c>
      <c r="X10" s="4">
        <v>123.84</v>
      </c>
      <c r="Y10" s="4">
        <v>114.52</v>
      </c>
      <c r="Z10" s="4">
        <v>96.01</v>
      </c>
      <c r="AA10" s="4">
        <v>105.67</v>
      </c>
      <c r="AB10" s="4">
        <v>138.52000000000001</v>
      </c>
      <c r="AC10" s="4">
        <v>115.67</v>
      </c>
      <c r="AD10" s="4">
        <v>137.84</v>
      </c>
      <c r="AE10" s="4">
        <v>0</v>
      </c>
      <c r="AF10" s="4">
        <v>99.98</v>
      </c>
      <c r="AG10" s="4">
        <v>0</v>
      </c>
      <c r="AH10" s="4"/>
      <c r="AI10" s="5">
        <f t="shared" si="0"/>
        <v>66.481333333333325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0</v>
      </c>
      <c r="E11" s="4">
        <v>0</v>
      </c>
      <c r="F11" s="4">
        <v>108.77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106.93</v>
      </c>
      <c r="Q11" s="4">
        <v>91.46</v>
      </c>
      <c r="R11" s="4">
        <v>93.66</v>
      </c>
      <c r="S11" s="4">
        <v>96.17</v>
      </c>
      <c r="T11" s="4">
        <v>141.75</v>
      </c>
      <c r="U11" s="4">
        <v>119.59</v>
      </c>
      <c r="V11" s="4">
        <v>108.72</v>
      </c>
      <c r="W11" s="4">
        <v>123.53</v>
      </c>
      <c r="X11" s="4">
        <v>118.75</v>
      </c>
      <c r="Y11" s="4">
        <v>104.99</v>
      </c>
      <c r="Z11" s="4">
        <v>99.34</v>
      </c>
      <c r="AA11" s="4">
        <v>135.18</v>
      </c>
      <c r="AB11" s="4">
        <v>115.1</v>
      </c>
      <c r="AC11" s="4">
        <v>123.86</v>
      </c>
      <c r="AD11" s="4">
        <v>109.24</v>
      </c>
      <c r="AE11" s="4">
        <v>0</v>
      </c>
      <c r="AF11" s="4">
        <v>95.29</v>
      </c>
      <c r="AG11" s="4">
        <v>0</v>
      </c>
      <c r="AH11" s="4"/>
      <c r="AI11" s="5">
        <f t="shared" si="0"/>
        <v>63.077666666666659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82.42</v>
      </c>
      <c r="S12" s="4">
        <v>118.36</v>
      </c>
      <c r="T12" s="4">
        <v>116.16</v>
      </c>
      <c r="U12" s="4">
        <v>0</v>
      </c>
      <c r="V12" s="4">
        <v>0</v>
      </c>
      <c r="W12" s="4">
        <v>0</v>
      </c>
      <c r="X12" s="4">
        <v>0</v>
      </c>
      <c r="Y12" s="4">
        <v>83.82</v>
      </c>
      <c r="Z12" s="4">
        <v>112.58</v>
      </c>
      <c r="AA12" s="4">
        <v>123.18</v>
      </c>
      <c r="AB12" s="4">
        <v>0</v>
      </c>
      <c r="AC12" s="4">
        <v>0</v>
      </c>
      <c r="AD12" s="4">
        <v>0</v>
      </c>
      <c r="AE12" s="4">
        <v>0</v>
      </c>
      <c r="AF12" s="4">
        <v>91.15</v>
      </c>
      <c r="AG12" s="4">
        <v>0</v>
      </c>
      <c r="AH12" s="4"/>
      <c r="AI12" s="5">
        <f t="shared" si="0"/>
        <v>24.255666666666666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62.4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51.6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71.87</v>
      </c>
      <c r="AG13" s="4">
        <v>0</v>
      </c>
      <c r="AH13" s="4"/>
      <c r="AI13" s="5">
        <f t="shared" si="0"/>
        <v>6.1956666666666669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36.89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46.3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/>
      <c r="AI14" s="5">
        <f t="shared" si="0"/>
        <v>2.7730000000000001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9.5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13.66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26.54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/>
      <c r="AI15" s="5">
        <f t="shared" si="0"/>
        <v>1.6566666666666667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67.19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3.34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8.42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18.5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/>
      <c r="AI16" s="5">
        <f t="shared" si="0"/>
        <v>3.2483333333333335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38.47</v>
      </c>
      <c r="F17" s="4">
        <v>29.28</v>
      </c>
      <c r="G17" s="4">
        <v>17.66</v>
      </c>
      <c r="H17" s="4">
        <v>0</v>
      </c>
      <c r="I17" s="4">
        <v>0</v>
      </c>
      <c r="J17" s="4">
        <v>0</v>
      </c>
      <c r="K17" s="4">
        <v>9.5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50.14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0.41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/>
      <c r="AI17" s="5">
        <f t="shared" si="0"/>
        <v>4.8486666666666673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23.22</v>
      </c>
      <c r="F18" s="4">
        <v>24.76</v>
      </c>
      <c r="G18" s="4">
        <v>26.59</v>
      </c>
      <c r="H18" s="4">
        <v>0</v>
      </c>
      <c r="I18" s="4">
        <v>0</v>
      </c>
      <c r="J18" s="4">
        <v>0</v>
      </c>
      <c r="K18" s="4">
        <v>5.83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43.24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6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/>
      <c r="AI18" s="5">
        <f t="shared" si="0"/>
        <v>4.3213333333333335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21.91</v>
      </c>
      <c r="F19" s="4">
        <v>12.7</v>
      </c>
      <c r="G19" s="4">
        <v>42.54</v>
      </c>
      <c r="H19" s="4">
        <v>0</v>
      </c>
      <c r="I19" s="4">
        <v>0</v>
      </c>
      <c r="J19" s="4">
        <v>0</v>
      </c>
      <c r="K19" s="4">
        <v>-16.27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42.31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-22.66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/>
      <c r="AI19" s="5">
        <f t="shared" si="0"/>
        <v>2.6843333333333339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27.72</v>
      </c>
      <c r="F20" s="4">
        <v>26.23</v>
      </c>
      <c r="G20" s="4">
        <v>49.48</v>
      </c>
      <c r="H20" s="4">
        <v>0</v>
      </c>
      <c r="I20" s="4">
        <v>0</v>
      </c>
      <c r="J20" s="4">
        <v>0</v>
      </c>
      <c r="K20" s="4">
        <v>-13.98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-24.91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/>
      <c r="AI20" s="5">
        <f t="shared" si="0"/>
        <v>2.1513333333333335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30.61</v>
      </c>
      <c r="F21" s="4">
        <v>37.61</v>
      </c>
      <c r="G21" s="4">
        <v>56.33</v>
      </c>
      <c r="H21" s="4">
        <v>0</v>
      </c>
      <c r="I21" s="4">
        <v>0</v>
      </c>
      <c r="J21" s="4">
        <v>0</v>
      </c>
      <c r="K21" s="4">
        <v>-14.29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8.4499999999999993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/>
      <c r="AI21" s="5">
        <f t="shared" si="0"/>
        <v>3.9569999999999999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55.91</v>
      </c>
      <c r="F22" s="4">
        <v>0</v>
      </c>
      <c r="G22" s="4">
        <v>72.680000000000007</v>
      </c>
      <c r="H22" s="4">
        <v>0</v>
      </c>
      <c r="I22" s="4">
        <v>0</v>
      </c>
      <c r="J22" s="4">
        <v>0</v>
      </c>
      <c r="K22" s="4">
        <v>9.84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33.17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/>
      <c r="AI22" s="5">
        <f t="shared" si="0"/>
        <v>5.7200000000000006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81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45.01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26.83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/>
      <c r="AI23" s="5">
        <f t="shared" si="0"/>
        <v>5.094666666666666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70.97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89.98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/>
      <c r="AI24" s="5">
        <f t="shared" si="0"/>
        <v>5.3649999999999993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119.52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134.28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/>
      <c r="AI25" s="5">
        <f t="shared" si="0"/>
        <v>8.4600000000000009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124.99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151.54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/>
      <c r="AI26" s="5">
        <f t="shared" si="0"/>
        <v>9.2176666666666662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179.07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160.69999999999999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/>
      <c r="AI27" s="5">
        <f t="shared" si="0"/>
        <v>11.325666666666667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117.97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146.71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/>
      <c r="AI28" s="5">
        <f t="shared" si="0"/>
        <v>8.8226666666666667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100.78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168.36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/>
      <c r="AI29" s="5">
        <f t="shared" si="0"/>
        <v>8.971333333333332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29.720833333333331</v>
      </c>
      <c r="E30" s="5">
        <f t="shared" ref="E30:AH30" si="1">AVERAGE(E6:E29)</f>
        <v>14.417916666666665</v>
      </c>
      <c r="F30" s="5">
        <f t="shared" si="1"/>
        <v>36.689166666666665</v>
      </c>
      <c r="G30" s="5">
        <f t="shared" si="1"/>
        <v>26.322083333333335</v>
      </c>
      <c r="H30" s="5">
        <f t="shared" si="1"/>
        <v>0</v>
      </c>
      <c r="I30" s="5">
        <f t="shared" si="1"/>
        <v>0</v>
      </c>
      <c r="J30" s="5">
        <f t="shared" si="1"/>
        <v>0</v>
      </c>
      <c r="K30" s="5">
        <f t="shared" si="1"/>
        <v>1.6033333333333335</v>
      </c>
      <c r="L30" s="5">
        <f t="shared" si="1"/>
        <v>0</v>
      </c>
      <c r="M30" s="5">
        <f t="shared" si="1"/>
        <v>0</v>
      </c>
      <c r="N30" s="5">
        <f t="shared" si="1"/>
        <v>0</v>
      </c>
      <c r="O30" s="5">
        <f t="shared" si="1"/>
        <v>0</v>
      </c>
      <c r="P30" s="5">
        <f t="shared" si="1"/>
        <v>21.199583333333333</v>
      </c>
      <c r="Q30" s="5">
        <f t="shared" si="1"/>
        <v>24.855416666666667</v>
      </c>
      <c r="R30" s="5">
        <f t="shared" si="1"/>
        <v>24.253749999999997</v>
      </c>
      <c r="S30" s="5">
        <f t="shared" si="1"/>
        <v>35.860416666666673</v>
      </c>
      <c r="T30" s="5">
        <f t="shared" si="1"/>
        <v>34.86333333333333</v>
      </c>
      <c r="U30" s="5">
        <f t="shared" si="1"/>
        <v>24.887083333333333</v>
      </c>
      <c r="V30" s="5">
        <f t="shared" si="1"/>
        <v>23.287499999999998</v>
      </c>
      <c r="W30" s="5">
        <f t="shared" si="1"/>
        <v>30.902499999999993</v>
      </c>
      <c r="X30" s="5">
        <f t="shared" si="1"/>
        <v>25.886666666666667</v>
      </c>
      <c r="Y30" s="5">
        <f t="shared" si="1"/>
        <v>77.06291666666668</v>
      </c>
      <c r="Z30" s="5">
        <f t="shared" si="1"/>
        <v>28.997500000000002</v>
      </c>
      <c r="AA30" s="5">
        <f t="shared" si="1"/>
        <v>33.677916666666675</v>
      </c>
      <c r="AB30" s="5">
        <f t="shared" si="1"/>
        <v>34.46</v>
      </c>
      <c r="AC30" s="5">
        <f t="shared" si="1"/>
        <v>31.416666666666668</v>
      </c>
      <c r="AD30" s="5">
        <f t="shared" si="1"/>
        <v>31.7925</v>
      </c>
      <c r="AE30" s="5">
        <f t="shared" si="1"/>
        <v>0</v>
      </c>
      <c r="AF30" s="5">
        <f t="shared" si="1"/>
        <v>23.423333333333336</v>
      </c>
      <c r="AG30" s="5">
        <f t="shared" si="1"/>
        <v>0</v>
      </c>
      <c r="AH30" s="5" t="e">
        <f t="shared" si="1"/>
        <v>#DIV/0!</v>
      </c>
      <c r="AI30" s="5">
        <f>AVERAGE(AI5:AI29)</f>
        <v>20.519347222222226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44.16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5.13</v>
      </c>
      <c r="R34" s="4">
        <v>0</v>
      </c>
      <c r="S34" s="4">
        <v>5.36</v>
      </c>
      <c r="T34" s="4">
        <v>5.09</v>
      </c>
      <c r="U34" s="4">
        <v>0</v>
      </c>
      <c r="V34" s="4">
        <v>0</v>
      </c>
      <c r="W34" s="4">
        <v>5.76</v>
      </c>
      <c r="X34" s="4">
        <v>0</v>
      </c>
      <c r="Y34" s="4">
        <v>53.48</v>
      </c>
      <c r="Z34" s="4">
        <v>4.6500000000000004</v>
      </c>
      <c r="AA34" s="4">
        <v>4.3499999999999996</v>
      </c>
      <c r="AB34" s="4">
        <v>53.06</v>
      </c>
      <c r="AC34" s="4">
        <v>6.15</v>
      </c>
      <c r="AD34" s="4">
        <v>5.39</v>
      </c>
      <c r="AE34" s="4">
        <v>0</v>
      </c>
      <c r="AF34" s="4">
        <v>0</v>
      </c>
      <c r="AG34" s="4">
        <v>0</v>
      </c>
      <c r="AH34" s="4"/>
      <c r="AI34" s="5">
        <f>AVERAGE(D34:AH34)</f>
        <v>6.4193333333333324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0</v>
      </c>
      <c r="E35" s="4">
        <v>0</v>
      </c>
      <c r="F35" s="4">
        <v>44.44</v>
      </c>
      <c r="G35" s="4">
        <v>3.55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4.4000000000000004</v>
      </c>
      <c r="Q35" s="4">
        <v>4.43</v>
      </c>
      <c r="R35" s="4">
        <v>0</v>
      </c>
      <c r="S35" s="4">
        <v>4.1100000000000003</v>
      </c>
      <c r="T35" s="4">
        <v>4.4800000000000004</v>
      </c>
      <c r="U35" s="4">
        <v>5.18</v>
      </c>
      <c r="V35" s="4">
        <v>4.96</v>
      </c>
      <c r="W35" s="4">
        <v>5.21</v>
      </c>
      <c r="X35" s="4">
        <v>5.47</v>
      </c>
      <c r="Y35" s="4">
        <v>4.97</v>
      </c>
      <c r="Z35" s="4">
        <v>4.04</v>
      </c>
      <c r="AA35" s="4">
        <v>4.74</v>
      </c>
      <c r="AB35" s="4">
        <v>48.86</v>
      </c>
      <c r="AC35" s="4">
        <v>5.29</v>
      </c>
      <c r="AD35" s="4">
        <v>5.07</v>
      </c>
      <c r="AE35" s="4">
        <v>0</v>
      </c>
      <c r="AF35" s="4">
        <v>0</v>
      </c>
      <c r="AG35" s="4">
        <v>0</v>
      </c>
      <c r="AH35" s="4"/>
      <c r="AI35" s="5">
        <f t="shared" ref="AI35:AI57" si="2">AVERAGE(D35:AH35)</f>
        <v>5.3066666666666658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0</v>
      </c>
      <c r="E36" s="4">
        <v>0</v>
      </c>
      <c r="F36" s="4">
        <v>41.31</v>
      </c>
      <c r="G36" s="4">
        <v>35.590000000000003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4.1500000000000004</v>
      </c>
      <c r="Q36" s="4">
        <v>3.89</v>
      </c>
      <c r="R36" s="4">
        <v>3.65</v>
      </c>
      <c r="S36" s="4">
        <v>4.1399999999999997</v>
      </c>
      <c r="T36" s="4">
        <v>4.43</v>
      </c>
      <c r="U36" s="4">
        <v>5.01</v>
      </c>
      <c r="V36" s="4">
        <v>4.8099999999999996</v>
      </c>
      <c r="W36" s="4">
        <v>5.01</v>
      </c>
      <c r="X36" s="4">
        <v>5.25</v>
      </c>
      <c r="Y36" s="4">
        <v>4.6100000000000003</v>
      </c>
      <c r="Z36" s="4">
        <v>3.83</v>
      </c>
      <c r="AA36" s="4">
        <v>4.83</v>
      </c>
      <c r="AB36" s="4">
        <v>44.75</v>
      </c>
      <c r="AC36" s="4">
        <v>5.0999999999999996</v>
      </c>
      <c r="AD36" s="4">
        <v>4.96</v>
      </c>
      <c r="AE36" s="4">
        <v>0</v>
      </c>
      <c r="AF36" s="4">
        <v>4.3099999999999996</v>
      </c>
      <c r="AG36" s="4">
        <v>0</v>
      </c>
      <c r="AH36" s="4"/>
      <c r="AI36" s="5">
        <f t="shared" si="2"/>
        <v>6.3210000000000015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0</v>
      </c>
      <c r="E37" s="4">
        <v>0</v>
      </c>
      <c r="F37" s="4">
        <v>41.28</v>
      </c>
      <c r="G37" s="4">
        <v>3.45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4.1399999999999997</v>
      </c>
      <c r="Q37" s="4">
        <v>3.95</v>
      </c>
      <c r="R37" s="4">
        <v>4.3499999999999996</v>
      </c>
      <c r="S37" s="4">
        <v>3.96</v>
      </c>
      <c r="T37" s="4">
        <v>4.43</v>
      </c>
      <c r="U37" s="4">
        <v>4.9400000000000004</v>
      </c>
      <c r="V37" s="4">
        <v>4.47</v>
      </c>
      <c r="W37" s="4">
        <v>4.8600000000000003</v>
      </c>
      <c r="X37" s="4">
        <v>5.0599999999999996</v>
      </c>
      <c r="Y37" s="4">
        <v>44.62</v>
      </c>
      <c r="Z37" s="4">
        <v>3.64</v>
      </c>
      <c r="AA37" s="4">
        <v>4.58</v>
      </c>
      <c r="AB37" s="4">
        <v>44.47</v>
      </c>
      <c r="AC37" s="4">
        <v>4.9000000000000004</v>
      </c>
      <c r="AD37" s="4">
        <v>48.7</v>
      </c>
      <c r="AE37" s="4">
        <v>0</v>
      </c>
      <c r="AF37" s="4">
        <v>4.1900000000000004</v>
      </c>
      <c r="AG37" s="4">
        <v>0</v>
      </c>
      <c r="AH37" s="4"/>
      <c r="AI37" s="5">
        <f t="shared" si="2"/>
        <v>7.9996666666666671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0</v>
      </c>
      <c r="E38" s="4">
        <v>0</v>
      </c>
      <c r="F38" s="4">
        <v>42.54</v>
      </c>
      <c r="G38" s="4">
        <v>3.82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4.05</v>
      </c>
      <c r="Q38" s="4">
        <v>3.65</v>
      </c>
      <c r="R38" s="4">
        <v>3.86</v>
      </c>
      <c r="S38" s="4">
        <v>3.7</v>
      </c>
      <c r="T38" s="4">
        <v>45.44</v>
      </c>
      <c r="U38" s="4">
        <v>4.7699999999999996</v>
      </c>
      <c r="V38" s="4">
        <v>4.51</v>
      </c>
      <c r="W38" s="4">
        <v>4.91</v>
      </c>
      <c r="X38" s="4">
        <v>5.16</v>
      </c>
      <c r="Y38" s="4">
        <v>38.18</v>
      </c>
      <c r="Z38" s="4">
        <v>4</v>
      </c>
      <c r="AA38" s="4">
        <v>4.4000000000000004</v>
      </c>
      <c r="AB38" s="4">
        <v>46.18</v>
      </c>
      <c r="AC38" s="4">
        <v>4.82</v>
      </c>
      <c r="AD38" s="4">
        <v>45.94</v>
      </c>
      <c r="AE38" s="4">
        <v>0</v>
      </c>
      <c r="AF38" s="4">
        <v>4.17</v>
      </c>
      <c r="AG38" s="4">
        <v>0</v>
      </c>
      <c r="AH38" s="4"/>
      <c r="AI38" s="5">
        <f t="shared" si="2"/>
        <v>9.1366666666666667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0</v>
      </c>
      <c r="E39" s="4">
        <v>0</v>
      </c>
      <c r="F39" s="4">
        <v>4.53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4.46</v>
      </c>
      <c r="Q39" s="4">
        <v>3.81</v>
      </c>
      <c r="R39" s="4">
        <v>3.9</v>
      </c>
      <c r="S39" s="4">
        <v>4.01</v>
      </c>
      <c r="T39" s="4">
        <v>47.25</v>
      </c>
      <c r="U39" s="4">
        <v>4.9800000000000004</v>
      </c>
      <c r="V39" s="4">
        <v>4.53</v>
      </c>
      <c r="W39" s="4">
        <v>5.15</v>
      </c>
      <c r="X39" s="4">
        <v>4.95</v>
      </c>
      <c r="Y39" s="4">
        <v>4.37</v>
      </c>
      <c r="Z39" s="4">
        <v>4.1399999999999997</v>
      </c>
      <c r="AA39" s="4">
        <v>45.06</v>
      </c>
      <c r="AB39" s="4">
        <v>4.8</v>
      </c>
      <c r="AC39" s="4">
        <v>5.16</v>
      </c>
      <c r="AD39" s="4">
        <v>4.55</v>
      </c>
      <c r="AE39" s="4">
        <v>0</v>
      </c>
      <c r="AF39" s="4">
        <v>3.97</v>
      </c>
      <c r="AG39" s="4">
        <v>0</v>
      </c>
      <c r="AH39" s="4"/>
      <c r="AI39" s="5">
        <f t="shared" si="2"/>
        <v>5.3206666666666687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3.43</v>
      </c>
      <c r="S40" s="4">
        <v>4.93</v>
      </c>
      <c r="T40" s="4">
        <v>4.84</v>
      </c>
      <c r="U40" s="4">
        <v>0</v>
      </c>
      <c r="V40" s="4">
        <v>0</v>
      </c>
      <c r="W40" s="4">
        <v>0</v>
      </c>
      <c r="X40" s="4">
        <v>0</v>
      </c>
      <c r="Y40" s="4">
        <v>3.49</v>
      </c>
      <c r="Z40" s="4">
        <v>4.6900000000000004</v>
      </c>
      <c r="AA40" s="4">
        <v>5.13</v>
      </c>
      <c r="AB40" s="4">
        <v>0</v>
      </c>
      <c r="AC40" s="4">
        <v>0</v>
      </c>
      <c r="AD40" s="4">
        <v>0</v>
      </c>
      <c r="AE40" s="4">
        <v>0</v>
      </c>
      <c r="AF40" s="4">
        <v>3.8</v>
      </c>
      <c r="AG40" s="4">
        <v>0</v>
      </c>
      <c r="AH40" s="4"/>
      <c r="AI40" s="5">
        <f t="shared" si="2"/>
        <v>1.0103333333333333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2.6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2.15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2.99</v>
      </c>
      <c r="AG41" s="4">
        <v>0</v>
      </c>
      <c r="AH41" s="4"/>
      <c r="AI41" s="5">
        <f t="shared" si="2"/>
        <v>0.25800000000000001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1.54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15.44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/>
      <c r="AI42" s="5">
        <f t="shared" si="2"/>
        <v>0.56600000000000006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0.4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0.56999999999999995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1.1100000000000001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/>
      <c r="AI43" s="5">
        <f t="shared" si="2"/>
        <v>6.933333333333333E-2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2.8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0.14000000000000001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2.8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0.77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/>
      <c r="AI44" s="5">
        <f t="shared" si="2"/>
        <v>0.217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1.6</v>
      </c>
      <c r="F45" s="4">
        <v>1.22</v>
      </c>
      <c r="G45" s="4">
        <v>0.74</v>
      </c>
      <c r="H45" s="4">
        <v>0</v>
      </c>
      <c r="I45" s="4">
        <v>0</v>
      </c>
      <c r="J45" s="4">
        <v>0</v>
      </c>
      <c r="K45" s="4">
        <v>0.4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2.09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0.02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/>
      <c r="AI45" s="5">
        <f t="shared" si="2"/>
        <v>0.20233333333333334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0.97</v>
      </c>
      <c r="F46" s="4">
        <v>8.26</v>
      </c>
      <c r="G46" s="4">
        <v>1.1100000000000001</v>
      </c>
      <c r="H46" s="4">
        <v>0</v>
      </c>
      <c r="I46" s="4">
        <v>0</v>
      </c>
      <c r="J46" s="4">
        <v>0</v>
      </c>
      <c r="K46" s="4">
        <v>0.24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1.8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/>
      <c r="AI46" s="5">
        <f t="shared" si="2"/>
        <v>0.47933333333333333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0.91</v>
      </c>
      <c r="F47" s="4">
        <v>0.53</v>
      </c>
      <c r="G47" s="4">
        <v>14.18</v>
      </c>
      <c r="H47" s="4">
        <v>0</v>
      </c>
      <c r="I47" s="4">
        <v>0</v>
      </c>
      <c r="J47" s="4">
        <v>0</v>
      </c>
      <c r="K47" s="4">
        <v>-0.68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1.76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-0.94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/>
      <c r="AI47" s="5">
        <f t="shared" si="2"/>
        <v>0.52533333333333332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9.24</v>
      </c>
      <c r="F48" s="4">
        <v>1.0900000000000001</v>
      </c>
      <c r="G48" s="4">
        <v>16.5</v>
      </c>
      <c r="H48" s="4">
        <v>0</v>
      </c>
      <c r="I48" s="4">
        <v>0</v>
      </c>
      <c r="J48" s="4">
        <v>0</v>
      </c>
      <c r="K48" s="4">
        <v>-0.57999999999999996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-1.04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/>
      <c r="AI48" s="5">
        <f t="shared" si="2"/>
        <v>0.84033333333333338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1.28</v>
      </c>
      <c r="F49" s="4">
        <v>1.57</v>
      </c>
      <c r="G49" s="4">
        <v>2.35</v>
      </c>
      <c r="H49" s="4">
        <v>0</v>
      </c>
      <c r="I49" s="4">
        <v>0</v>
      </c>
      <c r="J49" s="4">
        <v>0</v>
      </c>
      <c r="K49" s="4">
        <v>-0.6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0.35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/>
      <c r="AI49" s="5">
        <f t="shared" si="2"/>
        <v>0.16500000000000001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2.33</v>
      </c>
      <c r="F50" s="4">
        <v>0</v>
      </c>
      <c r="G50" s="4">
        <v>3.03</v>
      </c>
      <c r="H50" s="4">
        <v>0</v>
      </c>
      <c r="I50" s="4">
        <v>0</v>
      </c>
      <c r="J50" s="4">
        <v>0</v>
      </c>
      <c r="K50" s="4">
        <v>0.41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1.38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/>
      <c r="AI50" s="5">
        <f t="shared" si="2"/>
        <v>0.23833333333333331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3.38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1.88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1.1200000000000001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/>
      <c r="AI51" s="5">
        <f t="shared" si="2"/>
        <v>0.21266666666666667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2.96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3.75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/>
      <c r="AI52" s="5">
        <f t="shared" si="2"/>
        <v>0.22366666666666665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4.9800000000000004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5.6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/>
      <c r="AI53" s="5">
        <f t="shared" si="2"/>
        <v>0.35266666666666668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5.21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6.31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/>
      <c r="AI54" s="5">
        <f t="shared" si="2"/>
        <v>0.38400000000000001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59.69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6.7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/>
      <c r="AI55" s="5">
        <f t="shared" si="2"/>
        <v>2.2130000000000001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4.92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6.11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/>
      <c r="AI56" s="5">
        <f t="shared" si="2"/>
        <v>0.3676666666666667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4.2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56.12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/>
      <c r="AI57" s="5">
        <f t="shared" si="2"/>
        <v>2.0106666666666668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3.4150000000000005</v>
      </c>
      <c r="E58" s="5">
        <f t="shared" ref="E58:AH58" si="3">AVERAGE(E34:E57)</f>
        <v>0.93791666666666673</v>
      </c>
      <c r="F58" s="5">
        <f t="shared" si="3"/>
        <v>9.6220833333333324</v>
      </c>
      <c r="G58" s="5">
        <f t="shared" si="3"/>
        <v>3.5133333333333332</v>
      </c>
      <c r="H58" s="5">
        <f t="shared" si="3"/>
        <v>0</v>
      </c>
      <c r="I58" s="5">
        <f t="shared" si="3"/>
        <v>0</v>
      </c>
      <c r="J58" s="5">
        <f t="shared" si="3"/>
        <v>0</v>
      </c>
      <c r="K58" s="5">
        <f t="shared" si="3"/>
        <v>6.7083333333333342E-2</v>
      </c>
      <c r="L58" s="5">
        <f t="shared" si="3"/>
        <v>0</v>
      </c>
      <c r="M58" s="5">
        <f t="shared" si="3"/>
        <v>0</v>
      </c>
      <c r="N58" s="5">
        <f t="shared" si="3"/>
        <v>0</v>
      </c>
      <c r="O58" s="5">
        <f t="shared" si="3"/>
        <v>0</v>
      </c>
      <c r="P58" s="5">
        <f t="shared" si="3"/>
        <v>0.88333333333333341</v>
      </c>
      <c r="Q58" s="5">
        <f t="shared" si="3"/>
        <v>1.0358333333333332</v>
      </c>
      <c r="R58" s="5">
        <f t="shared" si="3"/>
        <v>1.1125</v>
      </c>
      <c r="S58" s="5">
        <f t="shared" si="3"/>
        <v>1.4941666666666664</v>
      </c>
      <c r="T58" s="5">
        <f t="shared" si="3"/>
        <v>4.831666666666667</v>
      </c>
      <c r="U58" s="5">
        <f t="shared" si="3"/>
        <v>1.0366666666666666</v>
      </c>
      <c r="V58" s="5">
        <f t="shared" si="3"/>
        <v>0.97000000000000008</v>
      </c>
      <c r="W58" s="5">
        <f t="shared" si="3"/>
        <v>1.2874999999999999</v>
      </c>
      <c r="X58" s="5">
        <f t="shared" si="3"/>
        <v>1.0787499999999999</v>
      </c>
      <c r="Y58" s="5">
        <f t="shared" si="3"/>
        <v>10.86125</v>
      </c>
      <c r="Z58" s="5">
        <f t="shared" si="3"/>
        <v>1.2079166666666667</v>
      </c>
      <c r="AA58" s="5">
        <f t="shared" si="3"/>
        <v>3.0454166666666667</v>
      </c>
      <c r="AB58" s="5">
        <f t="shared" si="3"/>
        <v>10.088333333333335</v>
      </c>
      <c r="AC58" s="5">
        <f t="shared" si="3"/>
        <v>1.3091666666666666</v>
      </c>
      <c r="AD58" s="5">
        <f t="shared" si="3"/>
        <v>4.7754166666666666</v>
      </c>
      <c r="AE58" s="5">
        <f t="shared" si="3"/>
        <v>0</v>
      </c>
      <c r="AF58" s="5">
        <f t="shared" si="3"/>
        <v>0.97624999999999995</v>
      </c>
      <c r="AG58" s="5">
        <f t="shared" si="3"/>
        <v>0</v>
      </c>
      <c r="AH58" s="5" t="e">
        <f t="shared" si="3"/>
        <v>#DIV/0!</v>
      </c>
      <c r="AI58" s="5">
        <f>AVERAGE(AI33:AI57)</f>
        <v>2.1183194444444449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41" priority="4" operator="lessThan">
      <formula>0</formula>
    </cfRule>
    <cfRule type="cellIs" dxfId="40" priority="5" operator="greaterThan">
      <formula>0</formula>
    </cfRule>
    <cfRule type="cellIs" dxfId="39" priority="6" operator="greaterThan">
      <formula>162.64</formula>
    </cfRule>
  </conditionalFormatting>
  <conditionalFormatting sqref="D34:AH57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1AC4-B3F7-463A-830F-6B49C008F99C}">
  <dimension ref="B2:BF59"/>
  <sheetViews>
    <sheetView tabSelected="1" topLeftCell="A9" zoomScale="80" zoomScaleNormal="80" workbookViewId="0">
      <selection activeCell="D34" sqref="D34:AH57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8.140625" style="6" bestFit="1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116.76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132.4</v>
      </c>
      <c r="AI6" s="5">
        <f>AVERAGE(D6:AH6)</f>
        <v>8.0374193548387112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>
        <v>120.86</v>
      </c>
      <c r="E7" s="4">
        <v>117.24</v>
      </c>
      <c r="F7" s="4">
        <v>108.19</v>
      </c>
      <c r="G7" s="4">
        <v>117.34</v>
      </c>
      <c r="H7" s="4">
        <v>110.21</v>
      </c>
      <c r="I7" s="4">
        <v>112.27</v>
      </c>
      <c r="J7" s="4">
        <v>0</v>
      </c>
      <c r="K7" s="4">
        <v>0</v>
      </c>
      <c r="L7" s="4">
        <v>0</v>
      </c>
      <c r="M7" s="4">
        <v>0</v>
      </c>
      <c r="N7" s="4">
        <v>106.82</v>
      </c>
      <c r="O7" s="4">
        <v>120.25</v>
      </c>
      <c r="P7" s="4">
        <v>128.13999999999999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94.38</v>
      </c>
      <c r="Y7" s="4">
        <v>0</v>
      </c>
      <c r="Z7" s="4">
        <v>0</v>
      </c>
      <c r="AA7" s="4">
        <v>128</v>
      </c>
      <c r="AB7" s="4">
        <v>0</v>
      </c>
      <c r="AC7" s="4">
        <v>0</v>
      </c>
      <c r="AD7" s="4">
        <v>0</v>
      </c>
      <c r="AE7" s="4">
        <v>0</v>
      </c>
      <c r="AF7" s="4">
        <v>124.72</v>
      </c>
      <c r="AG7" s="4">
        <v>102.2</v>
      </c>
      <c r="AH7" s="4">
        <v>113.3</v>
      </c>
      <c r="AI7" s="5">
        <f t="shared" ref="AI7:AI29" si="0">AVERAGE(D7:AH7)</f>
        <v>51.739354838709687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>
        <v>111.48</v>
      </c>
      <c r="E8" s="4">
        <v>112.37</v>
      </c>
      <c r="F8" s="4">
        <v>100.39</v>
      </c>
      <c r="G8" s="4">
        <v>116.47</v>
      </c>
      <c r="H8" s="4">
        <v>110.17</v>
      </c>
      <c r="I8" s="4">
        <v>104.74</v>
      </c>
      <c r="J8" s="4">
        <v>0</v>
      </c>
      <c r="K8" s="4">
        <v>0</v>
      </c>
      <c r="L8" s="4">
        <v>0</v>
      </c>
      <c r="M8" s="4">
        <v>0</v>
      </c>
      <c r="N8" s="4">
        <v>101.81</v>
      </c>
      <c r="O8" s="4">
        <v>114.97</v>
      </c>
      <c r="P8" s="4">
        <v>116.39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92.53</v>
      </c>
      <c r="Y8" s="4">
        <v>0</v>
      </c>
      <c r="Z8" s="4">
        <v>0</v>
      </c>
      <c r="AA8" s="4">
        <v>116.78</v>
      </c>
      <c r="AB8" s="4">
        <v>0</v>
      </c>
      <c r="AC8" s="4">
        <v>0</v>
      </c>
      <c r="AD8" s="4">
        <v>0</v>
      </c>
      <c r="AE8" s="4">
        <v>0</v>
      </c>
      <c r="AF8" s="4">
        <v>93.29</v>
      </c>
      <c r="AG8" s="4">
        <v>99.68</v>
      </c>
      <c r="AH8" s="4">
        <v>99.84</v>
      </c>
      <c r="AI8" s="5">
        <f t="shared" si="0"/>
        <v>48.093870967741935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>
        <v>110.2</v>
      </c>
      <c r="E9" s="4">
        <v>112.87</v>
      </c>
      <c r="F9" s="4">
        <v>98.1</v>
      </c>
      <c r="G9" s="4">
        <v>109.68</v>
      </c>
      <c r="H9" s="4">
        <v>107.33</v>
      </c>
      <c r="I9" s="4">
        <v>100.15</v>
      </c>
      <c r="J9" s="4">
        <v>0</v>
      </c>
      <c r="K9" s="4">
        <v>0</v>
      </c>
      <c r="L9" s="4">
        <v>0</v>
      </c>
      <c r="M9" s="4">
        <v>0</v>
      </c>
      <c r="N9" s="4">
        <v>97.09</v>
      </c>
      <c r="O9" s="4">
        <v>109.88</v>
      </c>
      <c r="P9" s="4">
        <v>148.59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89.04</v>
      </c>
      <c r="Y9" s="4">
        <v>133.11000000000001</v>
      </c>
      <c r="Z9" s="4">
        <v>0</v>
      </c>
      <c r="AA9" s="4">
        <v>115.8</v>
      </c>
      <c r="AB9" s="4">
        <v>0</v>
      </c>
      <c r="AC9" s="4">
        <v>0</v>
      </c>
      <c r="AD9" s="4">
        <v>0</v>
      </c>
      <c r="AE9" s="4">
        <v>0</v>
      </c>
      <c r="AF9" s="4">
        <v>93.8</v>
      </c>
      <c r="AG9" s="4">
        <v>97.2</v>
      </c>
      <c r="AH9" s="4">
        <v>100.58</v>
      </c>
      <c r="AI9" s="5">
        <f t="shared" si="0"/>
        <v>52.368387096774185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>
        <v>109.03</v>
      </c>
      <c r="E10" s="4">
        <v>110.26</v>
      </c>
      <c r="F10" s="4">
        <v>99.86</v>
      </c>
      <c r="G10" s="4">
        <v>134.66999999999999</v>
      </c>
      <c r="H10" s="4">
        <v>104.4</v>
      </c>
      <c r="I10" s="4">
        <v>91.3</v>
      </c>
      <c r="J10" s="4">
        <v>0</v>
      </c>
      <c r="K10" s="4">
        <v>0</v>
      </c>
      <c r="L10" s="4">
        <v>0</v>
      </c>
      <c r="M10" s="4">
        <v>0</v>
      </c>
      <c r="N10" s="4">
        <v>105.91</v>
      </c>
      <c r="O10" s="4">
        <v>111.1</v>
      </c>
      <c r="P10" s="4">
        <v>133.32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95.57</v>
      </c>
      <c r="Y10" s="4">
        <v>133</v>
      </c>
      <c r="Z10" s="4">
        <v>0</v>
      </c>
      <c r="AA10" s="4">
        <v>137.19</v>
      </c>
      <c r="AB10" s="4">
        <v>0</v>
      </c>
      <c r="AC10" s="4">
        <v>0</v>
      </c>
      <c r="AD10" s="4">
        <v>0</v>
      </c>
      <c r="AE10" s="4">
        <v>0</v>
      </c>
      <c r="AF10" s="4">
        <v>93</v>
      </c>
      <c r="AG10" s="4">
        <v>92.06</v>
      </c>
      <c r="AH10" s="4">
        <v>101.26</v>
      </c>
      <c r="AI10" s="5">
        <f t="shared" si="0"/>
        <v>53.288064516129026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>
        <v>113.09</v>
      </c>
      <c r="E11" s="4">
        <v>117.34</v>
      </c>
      <c r="F11" s="4">
        <v>106.85</v>
      </c>
      <c r="G11" s="4">
        <v>119.7</v>
      </c>
      <c r="H11" s="4">
        <v>0</v>
      </c>
      <c r="I11" s="4">
        <v>88.15</v>
      </c>
      <c r="J11" s="4">
        <v>0</v>
      </c>
      <c r="K11" s="4">
        <v>0</v>
      </c>
      <c r="L11" s="4">
        <v>0</v>
      </c>
      <c r="M11" s="4">
        <v>0</v>
      </c>
      <c r="N11" s="4">
        <v>109.26</v>
      </c>
      <c r="O11" s="4">
        <v>107.09</v>
      </c>
      <c r="P11" s="4">
        <v>105.17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95.62</v>
      </c>
      <c r="Y11" s="4">
        <v>111.77</v>
      </c>
      <c r="Z11" s="4">
        <v>0</v>
      </c>
      <c r="AA11" s="4">
        <v>113.44</v>
      </c>
      <c r="AB11" s="4">
        <v>0</v>
      </c>
      <c r="AC11" s="4">
        <v>0</v>
      </c>
      <c r="AD11" s="4">
        <v>0</v>
      </c>
      <c r="AE11" s="4">
        <v>0</v>
      </c>
      <c r="AF11" s="4">
        <v>102.17</v>
      </c>
      <c r="AG11" s="4">
        <v>112.07</v>
      </c>
      <c r="AH11" s="4">
        <v>104.44</v>
      </c>
      <c r="AI11" s="5">
        <f t="shared" si="0"/>
        <v>48.585806451612903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>
        <v>0</v>
      </c>
      <c r="E12" s="4">
        <v>0</v>
      </c>
      <c r="F12" s="4">
        <v>0</v>
      </c>
      <c r="G12" s="4">
        <v>132.80000000000001</v>
      </c>
      <c r="H12" s="4">
        <v>0</v>
      </c>
      <c r="I12" s="4">
        <v>88.19</v>
      </c>
      <c r="J12" s="4">
        <v>0</v>
      </c>
      <c r="K12" s="4">
        <v>0</v>
      </c>
      <c r="L12" s="4">
        <v>0</v>
      </c>
      <c r="M12" s="4">
        <v>0</v>
      </c>
      <c r="N12" s="4">
        <v>120.6</v>
      </c>
      <c r="O12" s="4">
        <v>108.83</v>
      </c>
      <c r="P12" s="4">
        <v>115.65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126.08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120.8</v>
      </c>
      <c r="AG12" s="4">
        <v>115.42</v>
      </c>
      <c r="AH12" s="4">
        <v>0</v>
      </c>
      <c r="AI12" s="5">
        <f t="shared" si="0"/>
        <v>29.947419354838711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>
        <v>0</v>
      </c>
      <c r="E13" s="4">
        <v>0</v>
      </c>
      <c r="F13" s="4">
        <v>0</v>
      </c>
      <c r="G13" s="4">
        <v>127.93</v>
      </c>
      <c r="H13" s="4">
        <v>0</v>
      </c>
      <c r="I13" s="4">
        <v>86.54</v>
      </c>
      <c r="J13" s="4">
        <v>0</v>
      </c>
      <c r="K13" s="4">
        <v>0</v>
      </c>
      <c r="L13" s="4">
        <v>0</v>
      </c>
      <c r="M13" s="4">
        <v>0</v>
      </c>
      <c r="N13" s="4">
        <v>123.92</v>
      </c>
      <c r="O13" s="4">
        <v>133.19999999999999</v>
      </c>
      <c r="P13" s="4">
        <v>88.56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158.97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125.78</v>
      </c>
      <c r="AH13" s="4">
        <v>0</v>
      </c>
      <c r="AI13" s="5">
        <f t="shared" si="0"/>
        <v>27.254838709677422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83.35</v>
      </c>
      <c r="J14" s="4">
        <v>0</v>
      </c>
      <c r="K14" s="4">
        <v>0</v>
      </c>
      <c r="L14" s="4">
        <v>0</v>
      </c>
      <c r="M14" s="4">
        <v>0</v>
      </c>
      <c r="N14" s="4">
        <v>110.88</v>
      </c>
      <c r="O14" s="4">
        <v>100.44</v>
      </c>
      <c r="P14" s="4">
        <v>75.52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5">
        <f t="shared" si="0"/>
        <v>11.941612903225804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58.34</v>
      </c>
      <c r="J15" s="4">
        <v>0</v>
      </c>
      <c r="K15" s="4">
        <v>0</v>
      </c>
      <c r="L15" s="4">
        <v>0</v>
      </c>
      <c r="M15" s="4">
        <v>0</v>
      </c>
      <c r="N15" s="4">
        <v>110.21</v>
      </c>
      <c r="O15" s="4">
        <v>111.58</v>
      </c>
      <c r="P15" s="4">
        <v>62.51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57.2</v>
      </c>
      <c r="W15" s="4">
        <v>46.31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5">
        <f t="shared" si="0"/>
        <v>14.391935483870967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30.47</v>
      </c>
      <c r="J16" s="4">
        <v>0</v>
      </c>
      <c r="K16" s="4">
        <v>0</v>
      </c>
      <c r="L16" s="4">
        <v>0</v>
      </c>
      <c r="M16" s="4">
        <v>0</v>
      </c>
      <c r="N16" s="4">
        <v>90.28</v>
      </c>
      <c r="O16" s="4">
        <v>54.46</v>
      </c>
      <c r="P16" s="4">
        <v>50.08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42.06</v>
      </c>
      <c r="W16" s="4">
        <v>26.46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5">
        <f t="shared" si="0"/>
        <v>9.4777419354838717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27.91</v>
      </c>
      <c r="J17" s="4">
        <v>0</v>
      </c>
      <c r="K17" s="4">
        <v>0</v>
      </c>
      <c r="L17" s="4">
        <v>0</v>
      </c>
      <c r="M17" s="4">
        <v>0</v>
      </c>
      <c r="N17" s="4">
        <v>80.83</v>
      </c>
      <c r="O17" s="4">
        <v>29.97</v>
      </c>
      <c r="P17" s="4">
        <v>26.05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31.68</v>
      </c>
      <c r="W17" s="4">
        <v>18.739999999999998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5">
        <f t="shared" si="0"/>
        <v>6.9412903225806453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104.2</v>
      </c>
      <c r="O18" s="4">
        <v>46.87</v>
      </c>
      <c r="P18" s="4">
        <v>56.33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21.94</v>
      </c>
      <c r="W18" s="4">
        <v>11.67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5">
        <f t="shared" si="0"/>
        <v>7.7745161290322571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72.2</v>
      </c>
      <c r="O19" s="4">
        <v>0</v>
      </c>
      <c r="P19" s="4">
        <v>22.94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-4.67</v>
      </c>
      <c r="W19" s="4">
        <v>26.23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5">
        <f t="shared" si="0"/>
        <v>3.7645161290322582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79.83</v>
      </c>
      <c r="O20" s="4">
        <v>0</v>
      </c>
      <c r="P20" s="4">
        <v>24.78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6.53</v>
      </c>
      <c r="W20" s="4">
        <v>11.53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5">
        <f t="shared" si="0"/>
        <v>3.9570967741935483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84.1</v>
      </c>
      <c r="O21" s="4">
        <v>0</v>
      </c>
      <c r="P21" s="4">
        <v>16.28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53.82</v>
      </c>
      <c r="W21" s="4">
        <v>16.100000000000001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5">
        <f t="shared" si="0"/>
        <v>5.4935483870967738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93.53</v>
      </c>
      <c r="O22" s="4">
        <v>0</v>
      </c>
      <c r="P22" s="4">
        <v>50.33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89.07</v>
      </c>
      <c r="W22" s="4">
        <v>67.819999999999993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5">
        <f t="shared" si="0"/>
        <v>9.7016129032258061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5">
        <f t="shared" si="0"/>
        <v>0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5">
        <f t="shared" si="0"/>
        <v>0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5">
        <f t="shared" si="0"/>
        <v>0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5">
        <f t="shared" si="0"/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5">
        <f t="shared" si="0"/>
        <v>0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5">
        <f t="shared" si="0"/>
        <v>0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5">
        <f t="shared" si="0"/>
        <v>0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>
        <f>AVERAGE(D6:D29)</f>
        <v>23.527500000000003</v>
      </c>
      <c r="E30" s="5">
        <f t="shared" ref="E30:AH30" si="1">AVERAGE(E6:E29)</f>
        <v>23.753333333333334</v>
      </c>
      <c r="F30" s="5">
        <f t="shared" si="1"/>
        <v>21.391249999999999</v>
      </c>
      <c r="G30" s="5">
        <f t="shared" si="1"/>
        <v>35.774583333333339</v>
      </c>
      <c r="H30" s="5">
        <f t="shared" si="1"/>
        <v>18.004583333333333</v>
      </c>
      <c r="I30" s="5">
        <f t="shared" si="1"/>
        <v>41.173749999999998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5">
        <f t="shared" si="1"/>
        <v>66.311249999999987</v>
      </c>
      <c r="O30" s="5">
        <f t="shared" si="1"/>
        <v>47.860000000000007</v>
      </c>
      <c r="P30" s="5">
        <f t="shared" si="1"/>
        <v>50.859999999999992</v>
      </c>
      <c r="Q30" s="5">
        <f t="shared" si="1"/>
        <v>0</v>
      </c>
      <c r="R30" s="5">
        <f t="shared" si="1"/>
        <v>0</v>
      </c>
      <c r="S30" s="5">
        <f t="shared" si="1"/>
        <v>0</v>
      </c>
      <c r="T30" s="5">
        <f t="shared" si="1"/>
        <v>0</v>
      </c>
      <c r="U30" s="5">
        <f t="shared" si="1"/>
        <v>0</v>
      </c>
      <c r="V30" s="5">
        <f t="shared" si="1"/>
        <v>12.401249999999999</v>
      </c>
      <c r="W30" s="5">
        <f t="shared" si="1"/>
        <v>9.3691666666666666</v>
      </c>
      <c r="X30" s="5">
        <f t="shared" si="1"/>
        <v>19.464166666666667</v>
      </c>
      <c r="Y30" s="5">
        <f t="shared" si="1"/>
        <v>27.622083333333332</v>
      </c>
      <c r="Z30" s="5">
        <f t="shared" si="1"/>
        <v>0</v>
      </c>
      <c r="AA30" s="5">
        <f t="shared" si="1"/>
        <v>25.467083333333335</v>
      </c>
      <c r="AB30" s="5">
        <f t="shared" si="1"/>
        <v>0</v>
      </c>
      <c r="AC30" s="5">
        <f t="shared" si="1"/>
        <v>0</v>
      </c>
      <c r="AD30" s="5">
        <f t="shared" si="1"/>
        <v>0</v>
      </c>
      <c r="AE30" s="5">
        <f t="shared" si="1"/>
        <v>0</v>
      </c>
      <c r="AF30" s="5">
        <f t="shared" si="1"/>
        <v>26.157499999999999</v>
      </c>
      <c r="AG30" s="5">
        <f t="shared" si="1"/>
        <v>31.017083333333332</v>
      </c>
      <c r="AH30" s="5">
        <f t="shared" si="1"/>
        <v>27.159166666666664</v>
      </c>
      <c r="AI30" s="5">
        <f>AVERAGE(AI5:AI29)</f>
        <v>16.364959677419353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4.8600000000000003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5.52</v>
      </c>
      <c r="AI34" s="5">
        <f>AVERAGE(D34:AH34)</f>
        <v>0.3348387096774193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>
        <v>5.04</v>
      </c>
      <c r="E35" s="4">
        <v>4.88</v>
      </c>
      <c r="F35" s="4">
        <v>4.51</v>
      </c>
      <c r="G35" s="4">
        <v>4.8899999999999997</v>
      </c>
      <c r="H35" s="4">
        <v>4.59</v>
      </c>
      <c r="I35" s="4">
        <v>4.68</v>
      </c>
      <c r="J35" s="4">
        <v>0</v>
      </c>
      <c r="K35" s="4">
        <v>0</v>
      </c>
      <c r="L35" s="4">
        <v>0</v>
      </c>
      <c r="M35" s="4">
        <v>0</v>
      </c>
      <c r="N35" s="4">
        <v>4.45</v>
      </c>
      <c r="O35" s="4">
        <v>5.01</v>
      </c>
      <c r="P35" s="4">
        <v>5.34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3.93</v>
      </c>
      <c r="Y35" s="4">
        <v>0</v>
      </c>
      <c r="Z35" s="4">
        <v>0</v>
      </c>
      <c r="AA35" s="4">
        <v>5.33</v>
      </c>
      <c r="AB35" s="4">
        <v>0</v>
      </c>
      <c r="AC35" s="4">
        <v>0</v>
      </c>
      <c r="AD35" s="4">
        <v>0</v>
      </c>
      <c r="AE35" s="4">
        <v>0</v>
      </c>
      <c r="AF35" s="4">
        <v>41.58</v>
      </c>
      <c r="AG35" s="4">
        <v>4.26</v>
      </c>
      <c r="AH35" s="4">
        <v>4.72</v>
      </c>
      <c r="AI35" s="5">
        <f t="shared" ref="AI35:AI57" si="2">AVERAGE(D35:AH35)</f>
        <v>3.3293548387096772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>
        <v>4.6399999999999997</v>
      </c>
      <c r="E36" s="4">
        <v>4.68</v>
      </c>
      <c r="F36" s="4">
        <v>4.18</v>
      </c>
      <c r="G36" s="4">
        <v>4.8499999999999996</v>
      </c>
      <c r="H36" s="4">
        <v>4.59</v>
      </c>
      <c r="I36" s="4">
        <v>4.3600000000000003</v>
      </c>
      <c r="J36" s="4">
        <v>0</v>
      </c>
      <c r="K36" s="4">
        <v>0</v>
      </c>
      <c r="L36" s="4">
        <v>0</v>
      </c>
      <c r="M36" s="4">
        <v>0</v>
      </c>
      <c r="N36" s="4">
        <v>4.24</v>
      </c>
      <c r="O36" s="4">
        <v>4.79</v>
      </c>
      <c r="P36" s="4">
        <v>4.8499999999999996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3.86</v>
      </c>
      <c r="Y36" s="4">
        <v>0</v>
      </c>
      <c r="Z36" s="4">
        <v>0</v>
      </c>
      <c r="AA36" s="4">
        <v>4.87</v>
      </c>
      <c r="AB36" s="4">
        <v>0</v>
      </c>
      <c r="AC36" s="4">
        <v>0</v>
      </c>
      <c r="AD36" s="4">
        <v>0</v>
      </c>
      <c r="AE36" s="4">
        <v>0</v>
      </c>
      <c r="AF36" s="4">
        <v>3.89</v>
      </c>
      <c r="AG36" s="4">
        <v>4.1500000000000004</v>
      </c>
      <c r="AH36" s="4">
        <v>4.16</v>
      </c>
      <c r="AI36" s="5">
        <f t="shared" si="2"/>
        <v>2.0035483870967741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>
        <v>4.59</v>
      </c>
      <c r="E37" s="4">
        <v>4.7</v>
      </c>
      <c r="F37" s="4">
        <v>4.09</v>
      </c>
      <c r="G37" s="4">
        <v>4.57</v>
      </c>
      <c r="H37" s="4">
        <v>4.47</v>
      </c>
      <c r="I37" s="4">
        <v>4.17</v>
      </c>
      <c r="J37" s="4">
        <v>0</v>
      </c>
      <c r="K37" s="4">
        <v>0</v>
      </c>
      <c r="L37" s="4">
        <v>0</v>
      </c>
      <c r="M37" s="4">
        <v>0</v>
      </c>
      <c r="N37" s="4">
        <v>4.05</v>
      </c>
      <c r="O37" s="4">
        <v>4.58</v>
      </c>
      <c r="P37" s="4">
        <v>49.53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3.71</v>
      </c>
      <c r="Y37" s="4">
        <v>44.37</v>
      </c>
      <c r="Z37" s="4">
        <v>0</v>
      </c>
      <c r="AA37" s="4">
        <v>4.82</v>
      </c>
      <c r="AB37" s="4">
        <v>0</v>
      </c>
      <c r="AC37" s="4">
        <v>0</v>
      </c>
      <c r="AD37" s="4">
        <v>0</v>
      </c>
      <c r="AE37" s="4">
        <v>0</v>
      </c>
      <c r="AF37" s="4">
        <v>3.91</v>
      </c>
      <c r="AG37" s="4">
        <v>4.05</v>
      </c>
      <c r="AH37" s="4">
        <v>4.1900000000000004</v>
      </c>
      <c r="AI37" s="5">
        <f t="shared" si="2"/>
        <v>4.8322580645161288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>
        <v>4.54</v>
      </c>
      <c r="E38" s="4">
        <v>4.59</v>
      </c>
      <c r="F38" s="4">
        <v>4.16</v>
      </c>
      <c r="G38" s="4">
        <v>44.89</v>
      </c>
      <c r="H38" s="4">
        <v>4.3499999999999996</v>
      </c>
      <c r="I38" s="4">
        <v>3.8</v>
      </c>
      <c r="J38" s="4">
        <v>0</v>
      </c>
      <c r="K38" s="4">
        <v>0</v>
      </c>
      <c r="L38" s="4">
        <v>0</v>
      </c>
      <c r="M38" s="4">
        <v>0</v>
      </c>
      <c r="N38" s="4">
        <v>4.41</v>
      </c>
      <c r="O38" s="4">
        <v>4.63</v>
      </c>
      <c r="P38" s="4">
        <v>44.44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3.98</v>
      </c>
      <c r="Y38" s="4">
        <v>44.34</v>
      </c>
      <c r="Z38" s="4">
        <v>0</v>
      </c>
      <c r="AA38" s="4">
        <v>45.73</v>
      </c>
      <c r="AB38" s="4">
        <v>0</v>
      </c>
      <c r="AC38" s="4">
        <v>0</v>
      </c>
      <c r="AD38" s="4">
        <v>0</v>
      </c>
      <c r="AE38" s="4">
        <v>0</v>
      </c>
      <c r="AF38" s="4">
        <v>3.88</v>
      </c>
      <c r="AG38" s="4">
        <v>3.84</v>
      </c>
      <c r="AH38" s="4">
        <v>4.22</v>
      </c>
      <c r="AI38" s="5">
        <f t="shared" si="2"/>
        <v>7.2838709677419349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>
        <v>4.71</v>
      </c>
      <c r="E39" s="4">
        <v>4.8899999999999997</v>
      </c>
      <c r="F39" s="4">
        <v>4.45</v>
      </c>
      <c r="G39" s="4">
        <v>4.99</v>
      </c>
      <c r="H39" s="4">
        <v>0</v>
      </c>
      <c r="I39" s="4">
        <v>3.67</v>
      </c>
      <c r="J39" s="4">
        <v>0</v>
      </c>
      <c r="K39" s="4">
        <v>0</v>
      </c>
      <c r="L39" s="4">
        <v>0</v>
      </c>
      <c r="M39" s="4">
        <v>0</v>
      </c>
      <c r="N39" s="4">
        <v>4.55</v>
      </c>
      <c r="O39" s="4">
        <v>4.46</v>
      </c>
      <c r="P39" s="4">
        <v>4.38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3.98</v>
      </c>
      <c r="Y39" s="4">
        <v>4.66</v>
      </c>
      <c r="Z39" s="4">
        <v>0</v>
      </c>
      <c r="AA39" s="4">
        <v>4.7300000000000004</v>
      </c>
      <c r="AB39" s="4">
        <v>0</v>
      </c>
      <c r="AC39" s="4">
        <v>0</v>
      </c>
      <c r="AD39" s="4">
        <v>0</v>
      </c>
      <c r="AE39" s="4">
        <v>0</v>
      </c>
      <c r="AF39" s="4">
        <v>4.26</v>
      </c>
      <c r="AG39" s="4">
        <v>4.67</v>
      </c>
      <c r="AH39" s="4">
        <v>4.3499999999999996</v>
      </c>
      <c r="AI39" s="5">
        <f t="shared" si="2"/>
        <v>2.024193548387097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>
        <v>0</v>
      </c>
      <c r="E40" s="4">
        <v>0</v>
      </c>
      <c r="F40" s="4">
        <v>0</v>
      </c>
      <c r="G40" s="4">
        <v>5.53</v>
      </c>
      <c r="H40" s="4">
        <v>0</v>
      </c>
      <c r="I40" s="4">
        <v>3.67</v>
      </c>
      <c r="J40" s="4">
        <v>0</v>
      </c>
      <c r="K40" s="4">
        <v>0</v>
      </c>
      <c r="L40" s="4">
        <v>0</v>
      </c>
      <c r="M40" s="4">
        <v>0</v>
      </c>
      <c r="N40" s="4">
        <v>5.0199999999999996</v>
      </c>
      <c r="O40" s="4">
        <v>4.53</v>
      </c>
      <c r="P40" s="4">
        <v>38.549999999999997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5.25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5.03</v>
      </c>
      <c r="AG40" s="4">
        <v>4.8099999999999996</v>
      </c>
      <c r="AH40" s="4">
        <v>0</v>
      </c>
      <c r="AI40" s="5">
        <f t="shared" si="2"/>
        <v>2.3351612903225805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>
        <v>0</v>
      </c>
      <c r="E41" s="4">
        <v>0</v>
      </c>
      <c r="F41" s="4">
        <v>0</v>
      </c>
      <c r="G41" s="4">
        <v>5.33</v>
      </c>
      <c r="H41" s="4">
        <v>0</v>
      </c>
      <c r="I41" s="4">
        <v>3.61</v>
      </c>
      <c r="J41" s="4">
        <v>0</v>
      </c>
      <c r="K41" s="4">
        <v>0</v>
      </c>
      <c r="L41" s="4">
        <v>0</v>
      </c>
      <c r="M41" s="4">
        <v>0</v>
      </c>
      <c r="N41" s="4">
        <v>5.16</v>
      </c>
      <c r="O41" s="4">
        <v>44.4</v>
      </c>
      <c r="P41" s="4">
        <v>3.69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52.99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5.24</v>
      </c>
      <c r="AH41" s="4">
        <v>0</v>
      </c>
      <c r="AI41" s="5">
        <f t="shared" si="2"/>
        <v>3.8845161290322583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3.47</v>
      </c>
      <c r="J42" s="4">
        <v>0</v>
      </c>
      <c r="K42" s="4">
        <v>0</v>
      </c>
      <c r="L42" s="4">
        <v>0</v>
      </c>
      <c r="M42" s="4">
        <v>0</v>
      </c>
      <c r="N42" s="4">
        <v>4.62</v>
      </c>
      <c r="O42" s="4">
        <v>4.18</v>
      </c>
      <c r="P42" s="4">
        <v>3.15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5">
        <f t="shared" si="2"/>
        <v>0.49741935483870969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2.4300000000000002</v>
      </c>
      <c r="J43" s="4">
        <v>0</v>
      </c>
      <c r="K43" s="4">
        <v>0</v>
      </c>
      <c r="L43" s="4">
        <v>0</v>
      </c>
      <c r="M43" s="4">
        <v>0</v>
      </c>
      <c r="N43" s="4">
        <v>4.59</v>
      </c>
      <c r="O43" s="4">
        <v>37.200000000000003</v>
      </c>
      <c r="P43" s="4">
        <v>2.6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2.38</v>
      </c>
      <c r="W43" s="4">
        <v>1.93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5">
        <f t="shared" si="2"/>
        <v>1.6493548387096775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1.27</v>
      </c>
      <c r="J44" s="4">
        <v>0</v>
      </c>
      <c r="K44" s="4">
        <v>0</v>
      </c>
      <c r="L44" s="4">
        <v>0</v>
      </c>
      <c r="M44" s="4">
        <v>0</v>
      </c>
      <c r="N44" s="4">
        <v>3.76</v>
      </c>
      <c r="O44" s="4">
        <v>2.27</v>
      </c>
      <c r="P44" s="4">
        <v>2.09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14.02</v>
      </c>
      <c r="W44" s="4">
        <v>1.1000000000000001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5">
        <f t="shared" si="2"/>
        <v>0.79064516129032247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1.1599999999999999</v>
      </c>
      <c r="J45" s="4">
        <v>0</v>
      </c>
      <c r="K45" s="4">
        <v>0</v>
      </c>
      <c r="L45" s="4">
        <v>0</v>
      </c>
      <c r="M45" s="4">
        <v>0</v>
      </c>
      <c r="N45" s="4">
        <v>3.37</v>
      </c>
      <c r="O45" s="4">
        <v>9.99</v>
      </c>
      <c r="P45" s="4">
        <v>1.0900000000000001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1.32</v>
      </c>
      <c r="W45" s="4">
        <v>0.78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5">
        <f t="shared" si="2"/>
        <v>0.57129032258064516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34.74</v>
      </c>
      <c r="O46" s="4">
        <v>1.95</v>
      </c>
      <c r="P46" s="4">
        <v>2.35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0.91</v>
      </c>
      <c r="W46" s="4">
        <v>3.89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5">
        <f t="shared" si="2"/>
        <v>1.4141935483870969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3.01</v>
      </c>
      <c r="O47" s="4">
        <v>0</v>
      </c>
      <c r="P47" s="4">
        <v>0.96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-0.19</v>
      </c>
      <c r="W47" s="4">
        <v>1.0900000000000001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5">
        <f t="shared" si="2"/>
        <v>0.15709677419354839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26.61</v>
      </c>
      <c r="O48" s="4">
        <v>0</v>
      </c>
      <c r="P48" s="4">
        <v>1.03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0.27</v>
      </c>
      <c r="W48" s="4">
        <v>0.48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5">
        <f t="shared" si="2"/>
        <v>0.91580645161290319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3.5</v>
      </c>
      <c r="O49" s="4">
        <v>0</v>
      </c>
      <c r="P49" s="4">
        <v>0.68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17.940000000000001</v>
      </c>
      <c r="W49" s="4">
        <v>0.67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5">
        <f t="shared" si="2"/>
        <v>0.73516129032258071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3.9</v>
      </c>
      <c r="O50" s="4">
        <v>0</v>
      </c>
      <c r="P50" s="4">
        <v>2.1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29.69</v>
      </c>
      <c r="W50" s="4">
        <v>2.83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5">
        <f t="shared" si="2"/>
        <v>1.2425806451612902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5">
        <f t="shared" si="2"/>
        <v>0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5">
        <f t="shared" si="2"/>
        <v>0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5">
        <f t="shared" si="2"/>
        <v>0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5">
        <f t="shared" si="2"/>
        <v>0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5">
        <f t="shared" si="2"/>
        <v>0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5">
        <f t="shared" si="2"/>
        <v>0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5">
        <f t="shared" si="2"/>
        <v>0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>
        <f>AVERAGE(D34:D57)</f>
        <v>0.98</v>
      </c>
      <c r="E58" s="5">
        <f t="shared" ref="E58:AH58" si="3">AVERAGE(E34:E57)</f>
        <v>0.98916666666666664</v>
      </c>
      <c r="F58" s="5">
        <f t="shared" si="3"/>
        <v>0.89124999999999988</v>
      </c>
      <c r="G58" s="5">
        <f t="shared" si="3"/>
        <v>3.1270833333333332</v>
      </c>
      <c r="H58" s="5">
        <f t="shared" si="3"/>
        <v>0.75</v>
      </c>
      <c r="I58" s="5">
        <f t="shared" si="3"/>
        <v>1.7145833333333333</v>
      </c>
      <c r="J58" s="5">
        <f t="shared" si="3"/>
        <v>0</v>
      </c>
      <c r="K58" s="5">
        <f t="shared" si="3"/>
        <v>0</v>
      </c>
      <c r="L58" s="5">
        <f t="shared" si="3"/>
        <v>0</v>
      </c>
      <c r="M58" s="5">
        <f t="shared" si="3"/>
        <v>0</v>
      </c>
      <c r="N58" s="5">
        <f t="shared" si="3"/>
        <v>4.9991666666666674</v>
      </c>
      <c r="O58" s="5">
        <f t="shared" si="3"/>
        <v>5.3329166666666667</v>
      </c>
      <c r="P58" s="5">
        <f t="shared" si="3"/>
        <v>6.951249999999999</v>
      </c>
      <c r="Q58" s="5">
        <f t="shared" si="3"/>
        <v>0</v>
      </c>
      <c r="R58" s="5">
        <f t="shared" si="3"/>
        <v>0</v>
      </c>
      <c r="S58" s="5">
        <f t="shared" si="3"/>
        <v>0</v>
      </c>
      <c r="T58" s="5">
        <f t="shared" si="3"/>
        <v>0</v>
      </c>
      <c r="U58" s="5">
        <f t="shared" si="3"/>
        <v>0</v>
      </c>
      <c r="V58" s="5">
        <f t="shared" si="3"/>
        <v>2.7641666666666667</v>
      </c>
      <c r="W58" s="5">
        <f t="shared" si="3"/>
        <v>0.53208333333333335</v>
      </c>
      <c r="X58" s="5">
        <f t="shared" si="3"/>
        <v>0.81083333333333341</v>
      </c>
      <c r="Y58" s="5">
        <f t="shared" si="3"/>
        <v>6.3170833333333336</v>
      </c>
      <c r="Z58" s="5">
        <f t="shared" si="3"/>
        <v>0</v>
      </c>
      <c r="AA58" s="5">
        <f t="shared" si="3"/>
        <v>2.7283333333333335</v>
      </c>
      <c r="AB58" s="5">
        <f t="shared" si="3"/>
        <v>0</v>
      </c>
      <c r="AC58" s="5">
        <f t="shared" si="3"/>
        <v>0</v>
      </c>
      <c r="AD58" s="5">
        <f t="shared" si="3"/>
        <v>0</v>
      </c>
      <c r="AE58" s="5">
        <f t="shared" si="3"/>
        <v>0</v>
      </c>
      <c r="AF58" s="5">
        <f t="shared" si="3"/>
        <v>2.6062499999999997</v>
      </c>
      <c r="AG58" s="5">
        <f t="shared" si="3"/>
        <v>1.2924999999999998</v>
      </c>
      <c r="AH58" s="5">
        <f t="shared" si="3"/>
        <v>1.1316666666666666</v>
      </c>
      <c r="AI58" s="5">
        <f>AVERAGE(AI33:AI57)</f>
        <v>1.4167204301075265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162.64</formula>
    </cfRule>
  </conditionalFormatting>
  <conditionalFormatting sqref="D34:AH5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AE08-CDAE-41ED-AEEC-310597431B5A}">
  <dimension ref="B2:BF59"/>
  <sheetViews>
    <sheetView topLeftCell="B12" workbookViewId="0">
      <selection activeCell="D12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4.8554687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9" priority="4" operator="lessThan">
      <formula>0</formula>
    </cfRule>
    <cfRule type="cellIs" dxfId="28" priority="5" operator="greaterThan">
      <formula>0</formula>
    </cfRule>
    <cfRule type="cellIs" dxfId="27" priority="6" operator="greaterThan">
      <formula>162.64</formula>
    </cfRule>
  </conditionalFormatting>
  <conditionalFormatting sqref="D34:AH57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8E35-9594-4684-BA19-70D01B5B6869}">
  <dimension ref="B2:BF59"/>
  <sheetViews>
    <sheetView workbookViewId="0">
      <selection activeCell="D1" sqref="D1:AH1048576"/>
    </sheetView>
  </sheetViews>
  <sheetFormatPr defaultColWidth="9.140625" defaultRowHeight="15" x14ac:dyDescent="0.25"/>
  <cols>
    <col min="1" max="1" width="2.85546875" style="6" customWidth="1"/>
    <col min="2" max="2" width="3" style="6" bestFit="1" customWidth="1"/>
    <col min="3" max="3" width="12.140625" style="6" bestFit="1" customWidth="1"/>
    <col min="4" max="34" width="6.5703125" style="6" customWidth="1"/>
    <col min="35" max="35" width="5.5703125" style="6" bestFit="1" customWidth="1"/>
    <col min="36" max="16384" width="9.140625" style="6"/>
  </cols>
  <sheetData>
    <row r="2" spans="2:58" ht="15.75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ht="15.75" thickBot="1" x14ac:dyDescent="0.3"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2:58" ht="16.5" thickTop="1" thickBot="1" x14ac:dyDescent="0.3">
      <c r="B5" s="1"/>
      <c r="C5" s="1" t="s">
        <v>1</v>
      </c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2">
        <v>14</v>
      </c>
      <c r="R5" s="2">
        <v>15</v>
      </c>
      <c r="S5" s="2">
        <v>16</v>
      </c>
      <c r="T5" s="2">
        <v>17</v>
      </c>
      <c r="U5" s="2">
        <v>18</v>
      </c>
      <c r="V5" s="2">
        <v>19</v>
      </c>
      <c r="W5" s="2">
        <v>20</v>
      </c>
      <c r="X5" s="2">
        <v>21</v>
      </c>
      <c r="Y5" s="2">
        <v>22</v>
      </c>
      <c r="Z5" s="2">
        <v>23</v>
      </c>
      <c r="AA5" s="2">
        <v>24</v>
      </c>
      <c r="AB5" s="2">
        <v>25</v>
      </c>
      <c r="AC5" s="2">
        <v>26</v>
      </c>
      <c r="AD5" s="2">
        <v>27</v>
      </c>
      <c r="AE5" s="2">
        <v>28</v>
      </c>
      <c r="AF5" s="2">
        <v>29</v>
      </c>
      <c r="AG5" s="2">
        <v>30</v>
      </c>
      <c r="AH5" s="2">
        <v>31</v>
      </c>
      <c r="AI5" s="3" t="s">
        <v>26</v>
      </c>
    </row>
    <row r="6" spans="2:58" ht="16.5" thickTop="1" thickBot="1" x14ac:dyDescent="0.3">
      <c r="B6" s="1">
        <v>1</v>
      </c>
      <c r="C6" s="1" t="s">
        <v>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 t="e">
        <f>AVERAGE(D6:AH6)</f>
        <v>#DIV/0!</v>
      </c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2:58" ht="16.5" thickTop="1" thickBot="1" x14ac:dyDescent="0.3">
      <c r="B7" s="1">
        <v>2</v>
      </c>
      <c r="C7" s="1" t="s">
        <v>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 t="e">
        <f t="shared" ref="AI7:AI29" si="0">AVERAGE(D7:AH7)</f>
        <v>#DIV/0!</v>
      </c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2:58" ht="16.5" thickTop="1" thickBot="1" x14ac:dyDescent="0.3">
      <c r="B8" s="1">
        <v>3</v>
      </c>
      <c r="C8" s="1" t="s">
        <v>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 t="e">
        <f t="shared" si="0"/>
        <v>#DIV/0!</v>
      </c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2:58" ht="16.5" thickTop="1" thickBot="1" x14ac:dyDescent="0.3">
      <c r="B9" s="1">
        <v>4</v>
      </c>
      <c r="C9" s="1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 t="e">
        <f t="shared" si="0"/>
        <v>#DIV/0!</v>
      </c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2:58" ht="16.5" thickTop="1" thickBot="1" x14ac:dyDescent="0.3">
      <c r="B10" s="1">
        <v>5</v>
      </c>
      <c r="C10" s="1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 t="e">
        <f t="shared" si="0"/>
        <v>#DIV/0!</v>
      </c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2:58" ht="16.5" thickTop="1" thickBot="1" x14ac:dyDescent="0.3">
      <c r="B11" s="1">
        <v>6</v>
      </c>
      <c r="C11" s="1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 t="e">
        <f t="shared" si="0"/>
        <v>#DIV/0!</v>
      </c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2:58" ht="16.5" thickTop="1" thickBot="1" x14ac:dyDescent="0.3">
      <c r="B12" s="1">
        <v>7</v>
      </c>
      <c r="C12" s="1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 t="e">
        <f t="shared" si="0"/>
        <v>#DIV/0!</v>
      </c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2:58" ht="16.5" thickTop="1" thickBot="1" x14ac:dyDescent="0.3">
      <c r="B13" s="1">
        <v>8</v>
      </c>
      <c r="C13" s="1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 t="e">
        <f t="shared" si="0"/>
        <v>#DIV/0!</v>
      </c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2:58" ht="16.5" thickTop="1" thickBot="1" x14ac:dyDescent="0.3">
      <c r="B14" s="1">
        <v>9</v>
      </c>
      <c r="C14" s="1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 t="e">
        <f t="shared" si="0"/>
        <v>#DIV/0!</v>
      </c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2:58" ht="16.5" thickTop="1" thickBot="1" x14ac:dyDescent="0.3">
      <c r="B15" s="1">
        <v>10</v>
      </c>
      <c r="C15" s="1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 t="e">
        <f t="shared" si="0"/>
        <v>#DIV/0!</v>
      </c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spans="2:58" ht="16.5" thickTop="1" thickBot="1" x14ac:dyDescent="0.3">
      <c r="B16" s="1">
        <v>11</v>
      </c>
      <c r="C16" s="1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 t="e">
        <f t="shared" si="0"/>
        <v>#DIV/0!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2:58" ht="16.5" thickTop="1" thickBot="1" x14ac:dyDescent="0.3">
      <c r="B17" s="1">
        <v>12</v>
      </c>
      <c r="C17" s="1" t="s">
        <v>13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 t="e">
        <f t="shared" si="0"/>
        <v>#DIV/0!</v>
      </c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2:58" ht="16.5" thickTop="1" thickBot="1" x14ac:dyDescent="0.3">
      <c r="B18" s="1">
        <v>13</v>
      </c>
      <c r="C18" s="1" t="s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 t="e">
        <f t="shared" si="0"/>
        <v>#DIV/0!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2:58" ht="16.5" thickTop="1" thickBot="1" x14ac:dyDescent="0.3">
      <c r="B19" s="1">
        <v>14</v>
      </c>
      <c r="C19" s="1" t="s">
        <v>15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 t="e">
        <f t="shared" si="0"/>
        <v>#DIV/0!</v>
      </c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2:58" ht="16.5" thickTop="1" thickBot="1" x14ac:dyDescent="0.3">
      <c r="B20" s="1">
        <v>15</v>
      </c>
      <c r="C20" s="1" t="s">
        <v>16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 t="e">
        <f t="shared" si="0"/>
        <v>#DIV/0!</v>
      </c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2:58" ht="16.5" thickTop="1" thickBot="1" x14ac:dyDescent="0.3">
      <c r="B21" s="1">
        <v>16</v>
      </c>
      <c r="C21" s="1" t="s">
        <v>17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 t="e">
        <f t="shared" si="0"/>
        <v>#DIV/0!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2:58" ht="16.5" thickTop="1" thickBot="1" x14ac:dyDescent="0.3">
      <c r="B22" s="1">
        <v>17</v>
      </c>
      <c r="C22" s="1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 t="e">
        <f t="shared" si="0"/>
        <v>#DIV/0!</v>
      </c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2:58" ht="16.5" thickTop="1" thickBot="1" x14ac:dyDescent="0.3">
      <c r="B23" s="1">
        <v>18</v>
      </c>
      <c r="C23" s="1" t="s">
        <v>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 t="e">
        <f t="shared" si="0"/>
        <v>#DIV/0!</v>
      </c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2:58" ht="16.5" thickTop="1" thickBot="1" x14ac:dyDescent="0.3">
      <c r="B24" s="1">
        <v>19</v>
      </c>
      <c r="C24" s="1" t="s">
        <v>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 t="e">
        <f t="shared" si="0"/>
        <v>#DIV/0!</v>
      </c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2:58" ht="16.5" thickTop="1" thickBot="1" x14ac:dyDescent="0.3">
      <c r="B25" s="1">
        <v>20</v>
      </c>
      <c r="C25" s="1" t="s">
        <v>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 t="e">
        <f t="shared" si="0"/>
        <v>#DIV/0!</v>
      </c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2:58" ht="16.5" thickTop="1" thickBot="1" x14ac:dyDescent="0.3">
      <c r="B26" s="1">
        <v>21</v>
      </c>
      <c r="C26" s="1" t="s">
        <v>22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 t="e">
        <f t="shared" si="0"/>
        <v>#DIV/0!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2:58" ht="16.5" thickTop="1" thickBot="1" x14ac:dyDescent="0.3">
      <c r="B27" s="1">
        <v>22</v>
      </c>
      <c r="C27" s="1" t="s">
        <v>23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 t="e">
        <f t="shared" si="0"/>
        <v>#DIV/0!</v>
      </c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2:58" ht="16.5" thickTop="1" thickBot="1" x14ac:dyDescent="0.3">
      <c r="B28" s="1">
        <v>23</v>
      </c>
      <c r="C28" s="1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5" t="e">
        <f t="shared" si="0"/>
        <v>#DIV/0!</v>
      </c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2:58" ht="16.5" thickTop="1" thickBot="1" x14ac:dyDescent="0.3">
      <c r="B29" s="1">
        <v>24</v>
      </c>
      <c r="C29" s="1" t="s">
        <v>25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5" t="e">
        <f t="shared" si="0"/>
        <v>#DIV/0!</v>
      </c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spans="2:58" ht="16.5" thickTop="1" thickBot="1" x14ac:dyDescent="0.3">
      <c r="B30" s="9" t="s">
        <v>27</v>
      </c>
      <c r="C30" s="10"/>
      <c r="D30" s="5" t="e">
        <f>AVERAGE(D6:D29)</f>
        <v>#DIV/0!</v>
      </c>
      <c r="E30" s="5" t="e">
        <f t="shared" ref="E30:AH30" si="1">AVERAGE(E6:E29)</f>
        <v>#DIV/0!</v>
      </c>
      <c r="F30" s="5" t="e">
        <f t="shared" si="1"/>
        <v>#DIV/0!</v>
      </c>
      <c r="G30" s="5" t="e">
        <f t="shared" si="1"/>
        <v>#DIV/0!</v>
      </c>
      <c r="H30" s="5" t="e">
        <f t="shared" si="1"/>
        <v>#DIV/0!</v>
      </c>
      <c r="I30" s="5" t="e">
        <f t="shared" si="1"/>
        <v>#DIV/0!</v>
      </c>
      <c r="J30" s="5" t="e">
        <f t="shared" si="1"/>
        <v>#DIV/0!</v>
      </c>
      <c r="K30" s="5" t="e">
        <f t="shared" si="1"/>
        <v>#DIV/0!</v>
      </c>
      <c r="L30" s="5" t="e">
        <f t="shared" si="1"/>
        <v>#DIV/0!</v>
      </c>
      <c r="M30" s="5" t="e">
        <f t="shared" si="1"/>
        <v>#DIV/0!</v>
      </c>
      <c r="N30" s="5" t="e">
        <f t="shared" si="1"/>
        <v>#DIV/0!</v>
      </c>
      <c r="O30" s="5" t="e">
        <f t="shared" si="1"/>
        <v>#DIV/0!</v>
      </c>
      <c r="P30" s="5" t="e">
        <f t="shared" si="1"/>
        <v>#DIV/0!</v>
      </c>
      <c r="Q30" s="5" t="e">
        <f t="shared" si="1"/>
        <v>#DIV/0!</v>
      </c>
      <c r="R30" s="5" t="e">
        <f t="shared" si="1"/>
        <v>#DIV/0!</v>
      </c>
      <c r="S30" s="5" t="e">
        <f t="shared" si="1"/>
        <v>#DIV/0!</v>
      </c>
      <c r="T30" s="5" t="e">
        <f t="shared" si="1"/>
        <v>#DIV/0!</v>
      </c>
      <c r="U30" s="5" t="e">
        <f t="shared" si="1"/>
        <v>#DIV/0!</v>
      </c>
      <c r="V30" s="5" t="e">
        <f t="shared" si="1"/>
        <v>#DIV/0!</v>
      </c>
      <c r="W30" s="5" t="e">
        <f t="shared" si="1"/>
        <v>#DIV/0!</v>
      </c>
      <c r="X30" s="5" t="e">
        <f t="shared" si="1"/>
        <v>#DIV/0!</v>
      </c>
      <c r="Y30" s="5" t="e">
        <f t="shared" si="1"/>
        <v>#DIV/0!</v>
      </c>
      <c r="Z30" s="5" t="e">
        <f t="shared" si="1"/>
        <v>#DIV/0!</v>
      </c>
      <c r="AA30" s="5" t="e">
        <f t="shared" si="1"/>
        <v>#DIV/0!</v>
      </c>
      <c r="AB30" s="5" t="e">
        <f t="shared" si="1"/>
        <v>#DIV/0!</v>
      </c>
      <c r="AC30" s="5" t="e">
        <f t="shared" si="1"/>
        <v>#DIV/0!</v>
      </c>
      <c r="AD30" s="5" t="e">
        <f t="shared" si="1"/>
        <v>#DIV/0!</v>
      </c>
      <c r="AE30" s="5" t="e">
        <f t="shared" si="1"/>
        <v>#DIV/0!</v>
      </c>
      <c r="AF30" s="5" t="e">
        <f t="shared" si="1"/>
        <v>#DIV/0!</v>
      </c>
      <c r="AG30" s="5" t="e">
        <f t="shared" si="1"/>
        <v>#DIV/0!</v>
      </c>
      <c r="AH30" s="5" t="e">
        <f t="shared" si="1"/>
        <v>#DIV/0!</v>
      </c>
      <c r="AI30" s="5" t="e">
        <f>AVERAGE(AI5:AI29)</f>
        <v>#DIV/0!</v>
      </c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2:58" ht="15.75" thickTop="1" x14ac:dyDescent="0.25"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2:58" ht="15.75" thickBot="1" x14ac:dyDescent="0.3">
      <c r="B32" s="8" t="s">
        <v>29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2:58" ht="16.5" thickTop="1" thickBot="1" x14ac:dyDescent="0.3">
      <c r="B33" s="1"/>
      <c r="C33" s="1" t="s">
        <v>1</v>
      </c>
      <c r="D33" s="1">
        <v>1</v>
      </c>
      <c r="E33" s="1">
        <v>2</v>
      </c>
      <c r="F33" s="1">
        <v>3</v>
      </c>
      <c r="G33" s="1">
        <v>4</v>
      </c>
      <c r="H33" s="1">
        <v>5</v>
      </c>
      <c r="I33" s="1">
        <v>6</v>
      </c>
      <c r="J33" s="1">
        <v>7</v>
      </c>
      <c r="K33" s="1">
        <v>8</v>
      </c>
      <c r="L33" s="1">
        <v>9</v>
      </c>
      <c r="M33" s="1">
        <v>10</v>
      </c>
      <c r="N33" s="1">
        <v>11</v>
      </c>
      <c r="O33" s="1">
        <v>12</v>
      </c>
      <c r="P33" s="1">
        <v>13</v>
      </c>
      <c r="Q33" s="2">
        <v>14</v>
      </c>
      <c r="R33" s="2">
        <v>15</v>
      </c>
      <c r="S33" s="2">
        <v>16</v>
      </c>
      <c r="T33" s="2">
        <v>17</v>
      </c>
      <c r="U33" s="2">
        <v>18</v>
      </c>
      <c r="V33" s="2">
        <v>19</v>
      </c>
      <c r="W33" s="2">
        <v>20</v>
      </c>
      <c r="X33" s="2">
        <v>21</v>
      </c>
      <c r="Y33" s="2">
        <v>22</v>
      </c>
      <c r="Z33" s="2">
        <v>23</v>
      </c>
      <c r="AA33" s="2">
        <v>24</v>
      </c>
      <c r="AB33" s="2">
        <v>25</v>
      </c>
      <c r="AC33" s="2">
        <v>26</v>
      </c>
      <c r="AD33" s="2">
        <v>27</v>
      </c>
      <c r="AE33" s="2">
        <v>28</v>
      </c>
      <c r="AF33" s="2">
        <v>29</v>
      </c>
      <c r="AG33" s="2">
        <v>30</v>
      </c>
      <c r="AH33" s="2">
        <v>31</v>
      </c>
      <c r="AI33" s="3" t="s">
        <v>26</v>
      </c>
    </row>
    <row r="34" spans="2:58" ht="16.5" thickTop="1" thickBot="1" x14ac:dyDescent="0.3">
      <c r="B34" s="1">
        <v>1</v>
      </c>
      <c r="C34" s="1" t="s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5" t="e">
        <f>AVERAGE(D34:AH34)</f>
        <v>#DIV/0!</v>
      </c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2:58" ht="16.5" thickTop="1" thickBot="1" x14ac:dyDescent="0.3">
      <c r="B35" s="1">
        <v>2</v>
      </c>
      <c r="C35" s="1" t="s">
        <v>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5" t="e">
        <f t="shared" ref="AI35:AI57" si="2">AVERAGE(D35:AH35)</f>
        <v>#DIV/0!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2:58" ht="16.5" thickTop="1" thickBot="1" x14ac:dyDescent="0.3">
      <c r="B36" s="1">
        <v>3</v>
      </c>
      <c r="C36" s="1" t="s">
        <v>4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 t="e">
        <f t="shared" si="2"/>
        <v>#DIV/0!</v>
      </c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2:58" ht="16.5" thickTop="1" thickBot="1" x14ac:dyDescent="0.3">
      <c r="B37" s="1">
        <v>4</v>
      </c>
      <c r="C37" s="1" t="s">
        <v>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5" t="e">
        <f t="shared" si="2"/>
        <v>#DIV/0!</v>
      </c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2:58" ht="16.5" thickTop="1" thickBot="1" x14ac:dyDescent="0.3">
      <c r="B38" s="1">
        <v>5</v>
      </c>
      <c r="C38" s="1" t="s">
        <v>6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 t="e">
        <f t="shared" si="2"/>
        <v>#DIV/0!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2:58" ht="16.5" thickTop="1" thickBot="1" x14ac:dyDescent="0.3">
      <c r="B39" s="1">
        <v>6</v>
      </c>
      <c r="C39" s="1" t="s">
        <v>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5" t="e">
        <f t="shared" si="2"/>
        <v>#DIV/0!</v>
      </c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2:58" ht="16.5" thickTop="1" thickBot="1" x14ac:dyDescent="0.3">
      <c r="B40" s="1">
        <v>7</v>
      </c>
      <c r="C40" s="1" t="s">
        <v>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5" t="e">
        <f t="shared" si="2"/>
        <v>#DIV/0!</v>
      </c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2:58" ht="16.5" thickTop="1" thickBot="1" x14ac:dyDescent="0.3">
      <c r="B41" s="1">
        <v>8</v>
      </c>
      <c r="C41" s="1" t="s">
        <v>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5" t="e">
        <f t="shared" si="2"/>
        <v>#DIV/0!</v>
      </c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2:58" ht="16.5" thickTop="1" thickBot="1" x14ac:dyDescent="0.3">
      <c r="B42" s="1">
        <v>9</v>
      </c>
      <c r="C42" s="1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5" t="e">
        <f t="shared" si="2"/>
        <v>#DIV/0!</v>
      </c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2:58" ht="16.5" thickTop="1" thickBot="1" x14ac:dyDescent="0.3">
      <c r="B43" s="1">
        <v>10</v>
      </c>
      <c r="C43" s="1" t="s">
        <v>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" t="e">
        <f t="shared" si="2"/>
        <v>#DIV/0!</v>
      </c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2:58" ht="16.5" thickTop="1" thickBot="1" x14ac:dyDescent="0.3">
      <c r="B44" s="1">
        <v>11</v>
      </c>
      <c r="C44" s="1" t="s">
        <v>12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" t="e">
        <f t="shared" si="2"/>
        <v>#DIV/0!</v>
      </c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2:58" ht="16.5" thickTop="1" thickBot="1" x14ac:dyDescent="0.3">
      <c r="B45" s="1">
        <v>12</v>
      </c>
      <c r="C45" s="1" t="s">
        <v>13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" t="e">
        <f t="shared" si="2"/>
        <v>#DIV/0!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2:58" ht="16.5" thickTop="1" thickBot="1" x14ac:dyDescent="0.3">
      <c r="B46" s="1">
        <v>13</v>
      </c>
      <c r="C46" s="1" t="s">
        <v>14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" t="e">
        <f t="shared" si="2"/>
        <v>#DIV/0!</v>
      </c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2:58" ht="16.5" thickTop="1" thickBot="1" x14ac:dyDescent="0.3">
      <c r="B47" s="1">
        <v>14</v>
      </c>
      <c r="C47" s="1" t="s">
        <v>15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" t="e">
        <f t="shared" si="2"/>
        <v>#DIV/0!</v>
      </c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2:58" ht="16.5" thickTop="1" thickBot="1" x14ac:dyDescent="0.3">
      <c r="B48" s="1">
        <v>15</v>
      </c>
      <c r="C48" s="1" t="s">
        <v>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" t="e">
        <f t="shared" si="2"/>
        <v>#DIV/0!</v>
      </c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2:58" ht="16.5" thickTop="1" thickBot="1" x14ac:dyDescent="0.3">
      <c r="B49" s="1">
        <v>16</v>
      </c>
      <c r="C49" s="1" t="s">
        <v>17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 t="e">
        <f t="shared" si="2"/>
        <v>#DIV/0!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2:58" ht="16.5" thickTop="1" thickBot="1" x14ac:dyDescent="0.3">
      <c r="B50" s="1">
        <v>17</v>
      </c>
      <c r="C50" s="1" t="s">
        <v>18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5" t="e">
        <f t="shared" si="2"/>
        <v>#DIV/0!</v>
      </c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2:58" ht="16.5" thickTop="1" thickBot="1" x14ac:dyDescent="0.3">
      <c r="B51" s="1">
        <v>18</v>
      </c>
      <c r="C51" s="1" t="s">
        <v>19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 t="e">
        <f t="shared" si="2"/>
        <v>#DIV/0!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2:58" ht="16.5" thickTop="1" thickBot="1" x14ac:dyDescent="0.3">
      <c r="B52" s="1">
        <v>19</v>
      </c>
      <c r="C52" s="1" t="s">
        <v>20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 t="e">
        <f t="shared" si="2"/>
        <v>#DIV/0!</v>
      </c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2:58" ht="16.5" thickTop="1" thickBot="1" x14ac:dyDescent="0.3">
      <c r="B53" s="1">
        <v>20</v>
      </c>
      <c r="C53" s="1" t="s">
        <v>21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5" t="e">
        <f t="shared" si="2"/>
        <v>#DIV/0!</v>
      </c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2:58" ht="16.5" thickTop="1" thickBot="1" x14ac:dyDescent="0.3">
      <c r="B54" s="1">
        <v>21</v>
      </c>
      <c r="C54" s="1" t="s">
        <v>22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5" t="e">
        <f t="shared" si="2"/>
        <v>#DIV/0!</v>
      </c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2:58" ht="16.5" thickTop="1" thickBot="1" x14ac:dyDescent="0.3">
      <c r="B55" s="1">
        <v>22</v>
      </c>
      <c r="C55" s="1" t="s">
        <v>23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5" t="e">
        <f t="shared" si="2"/>
        <v>#DIV/0!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2:58" ht="16.5" thickTop="1" thickBot="1" x14ac:dyDescent="0.3">
      <c r="B56" s="1">
        <v>23</v>
      </c>
      <c r="C56" s="1" t="s">
        <v>24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 t="e">
        <f t="shared" si="2"/>
        <v>#DIV/0!</v>
      </c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2:58" ht="16.5" thickTop="1" thickBot="1" x14ac:dyDescent="0.3">
      <c r="B57" s="1">
        <v>24</v>
      </c>
      <c r="C57" s="1" t="s">
        <v>25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 t="e">
        <f t="shared" si="2"/>
        <v>#DIV/0!</v>
      </c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2:58" ht="16.5" thickTop="1" thickBot="1" x14ac:dyDescent="0.3">
      <c r="B58" s="9" t="s">
        <v>27</v>
      </c>
      <c r="C58" s="10"/>
      <c r="D58" s="5" t="e">
        <f>AVERAGE(D34:D57)</f>
        <v>#DIV/0!</v>
      </c>
      <c r="E58" s="5" t="e">
        <f t="shared" ref="E58:AH58" si="3">AVERAGE(E34:E57)</f>
        <v>#DIV/0!</v>
      </c>
      <c r="F58" s="5" t="e">
        <f t="shared" si="3"/>
        <v>#DIV/0!</v>
      </c>
      <c r="G58" s="5" t="e">
        <f t="shared" si="3"/>
        <v>#DIV/0!</v>
      </c>
      <c r="H58" s="5" t="e">
        <f t="shared" si="3"/>
        <v>#DIV/0!</v>
      </c>
      <c r="I58" s="5" t="e">
        <f t="shared" si="3"/>
        <v>#DIV/0!</v>
      </c>
      <c r="J58" s="5" t="e">
        <f t="shared" si="3"/>
        <v>#DIV/0!</v>
      </c>
      <c r="K58" s="5" t="e">
        <f t="shared" si="3"/>
        <v>#DIV/0!</v>
      </c>
      <c r="L58" s="5" t="e">
        <f t="shared" si="3"/>
        <v>#DIV/0!</v>
      </c>
      <c r="M58" s="5" t="e">
        <f t="shared" si="3"/>
        <v>#DIV/0!</v>
      </c>
      <c r="N58" s="5" t="e">
        <f t="shared" si="3"/>
        <v>#DIV/0!</v>
      </c>
      <c r="O58" s="5" t="e">
        <f t="shared" si="3"/>
        <v>#DIV/0!</v>
      </c>
      <c r="P58" s="5" t="e">
        <f t="shared" si="3"/>
        <v>#DIV/0!</v>
      </c>
      <c r="Q58" s="5" t="e">
        <f t="shared" si="3"/>
        <v>#DIV/0!</v>
      </c>
      <c r="R58" s="5" t="e">
        <f t="shared" si="3"/>
        <v>#DIV/0!</v>
      </c>
      <c r="S58" s="5" t="e">
        <f t="shared" si="3"/>
        <v>#DIV/0!</v>
      </c>
      <c r="T58" s="5" t="e">
        <f t="shared" si="3"/>
        <v>#DIV/0!</v>
      </c>
      <c r="U58" s="5" t="e">
        <f t="shared" si="3"/>
        <v>#DIV/0!</v>
      </c>
      <c r="V58" s="5" t="e">
        <f t="shared" si="3"/>
        <v>#DIV/0!</v>
      </c>
      <c r="W58" s="5" t="e">
        <f t="shared" si="3"/>
        <v>#DIV/0!</v>
      </c>
      <c r="X58" s="5" t="e">
        <f t="shared" si="3"/>
        <v>#DIV/0!</v>
      </c>
      <c r="Y58" s="5" t="e">
        <f t="shared" si="3"/>
        <v>#DIV/0!</v>
      </c>
      <c r="Z58" s="5" t="e">
        <f t="shared" si="3"/>
        <v>#DIV/0!</v>
      </c>
      <c r="AA58" s="5" t="e">
        <f t="shared" si="3"/>
        <v>#DIV/0!</v>
      </c>
      <c r="AB58" s="5" t="e">
        <f t="shared" si="3"/>
        <v>#DIV/0!</v>
      </c>
      <c r="AC58" s="5" t="e">
        <f t="shared" si="3"/>
        <v>#DIV/0!</v>
      </c>
      <c r="AD58" s="5" t="e">
        <f t="shared" si="3"/>
        <v>#DIV/0!</v>
      </c>
      <c r="AE58" s="5" t="e">
        <f t="shared" si="3"/>
        <v>#DIV/0!</v>
      </c>
      <c r="AF58" s="5" t="e">
        <f t="shared" si="3"/>
        <v>#DIV/0!</v>
      </c>
      <c r="AG58" s="5" t="e">
        <f t="shared" si="3"/>
        <v>#DIV/0!</v>
      </c>
      <c r="AH58" s="5" t="e">
        <f t="shared" si="3"/>
        <v>#DIV/0!</v>
      </c>
      <c r="AI58" s="5" t="e">
        <f>AVERAGE(AI33:AI57)</f>
        <v>#DIV/0!</v>
      </c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2:58" ht="15.75" thickTop="1" x14ac:dyDescent="0.25"/>
  </sheetData>
  <mergeCells count="5">
    <mergeCell ref="B2:AI2"/>
    <mergeCell ref="B4:Q4"/>
    <mergeCell ref="B30:C30"/>
    <mergeCell ref="B32:Q32"/>
    <mergeCell ref="B58:C58"/>
  </mergeCells>
  <conditionalFormatting sqref="D6:AH29">
    <cfRule type="cellIs" dxfId="23" priority="7" operator="lessThan">
      <formula>0</formula>
    </cfRule>
    <cfRule type="cellIs" dxfId="22" priority="8" operator="greaterThan">
      <formula>0</formula>
    </cfRule>
    <cfRule type="cellIs" dxfId="21" priority="9" operator="greaterThan">
      <formula>162.64</formula>
    </cfRule>
  </conditionalFormatting>
  <conditionalFormatting sqref="D34:AH57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2025-08-20T10:02:53Z</dcterms:modified>
</cp:coreProperties>
</file>