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1CDA0880-6ED4-49B4-A47F-414EE6BC38EB}" xr6:coauthVersionLast="47" xr6:coauthVersionMax="47" xr10:uidLastSave="{00000000-0000-0000-0000-000000000000}"/>
  <bookViews>
    <workbookView xWindow="-120" yWindow="-120" windowWidth="29040" windowHeight="15840" activeTab="7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8" l="1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12" i="8"/>
  <c r="D8" i="8"/>
  <c r="E4" i="8"/>
  <c r="F4" i="8"/>
  <c r="G4" i="8"/>
  <c r="H4" i="8"/>
  <c r="I4" i="8"/>
  <c r="J4" i="8"/>
  <c r="K4" i="8"/>
  <c r="L4" i="8"/>
  <c r="M4" i="8"/>
  <c r="N4" i="8"/>
  <c r="O4" i="8"/>
  <c r="P4" i="8"/>
  <c r="Q4" i="8"/>
  <c r="R4" i="8"/>
  <c r="S4" i="8"/>
  <c r="T4" i="8"/>
  <c r="U4" i="8"/>
  <c r="V4" i="8"/>
  <c r="W4" i="8"/>
  <c r="X4" i="8"/>
  <c r="Y4" i="8"/>
  <c r="Z4" i="8"/>
  <c r="AA4" i="8"/>
  <c r="AB4" i="8"/>
  <c r="AC4" i="8"/>
  <c r="AD4" i="8"/>
  <c r="AE4" i="8"/>
  <c r="AF4" i="8"/>
  <c r="AG4" i="8"/>
  <c r="AH4" i="8"/>
  <c r="D4" i="8"/>
  <c r="AI8" i="8"/>
  <c r="AI12" i="8" l="1"/>
  <c r="AI4" i="8"/>
  <c r="AI8" i="3"/>
  <c r="AI4" i="3"/>
  <c r="AI12" i="3" l="1"/>
  <c r="AI4" i="2" l="1"/>
  <c r="AI8" i="1"/>
  <c r="AI4" i="1"/>
  <c r="AI8" i="2"/>
  <c r="AI12" i="2" l="1"/>
  <c r="AI12" i="1"/>
  <c r="AH8" i="7" l="1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8" i="7" l="1"/>
  <c r="AI4" i="7"/>
  <c r="AI8" i="6"/>
  <c r="AI4" i="6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6" l="1"/>
  <c r="D12" i="7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12" i="7" l="1"/>
  <c r="AI8" i="4"/>
  <c r="AI4" i="5"/>
  <c r="AI4" i="4"/>
  <c r="AI8" i="5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D12" i="5"/>
  <c r="L12" i="5"/>
  <c r="T12" i="5"/>
  <c r="AH12" i="4"/>
  <c r="AB12" i="4"/>
  <c r="AC12" i="4"/>
  <c r="AD12" i="4"/>
  <c r="AE12" i="4"/>
  <c r="AF12" i="4"/>
  <c r="AG12" i="4"/>
  <c r="AA12" i="4"/>
  <c r="AI12" i="4" l="1"/>
  <c r="AI12" i="5"/>
</calcChain>
</file>

<file path=xl/sharedStrings.xml><?xml version="1.0" encoding="utf-8"?>
<sst xmlns="http://schemas.openxmlformats.org/spreadsheetml/2006/main" count="96" uniqueCount="6">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</sst>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/>
      <sheetData sheetId="9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480</v>
          </cell>
          <cell r="AC59">
            <v>495</v>
          </cell>
          <cell r="AD59">
            <v>495</v>
          </cell>
          <cell r="AE59">
            <v>500</v>
          </cell>
          <cell r="AF59">
            <v>500</v>
          </cell>
          <cell r="AG59">
            <v>485</v>
          </cell>
          <cell r="AH59">
            <v>420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>
            <v>93.765833333333333</v>
          </cell>
          <cell r="AE87">
            <v>229.01708333333332</v>
          </cell>
          <cell r="AF87">
            <v>105.22500000000001</v>
          </cell>
          <cell r="AG87">
            <v>128.28458333333336</v>
          </cell>
          <cell r="AH87">
            <v>121.75208333333336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77150.7</v>
          </cell>
          <cell r="AC115">
            <v>72588.399999999994</v>
          </cell>
          <cell r="AD115">
            <v>46404.58</v>
          </cell>
          <cell r="AE115">
            <v>121534.62</v>
          </cell>
          <cell r="AF115">
            <v>53425.16</v>
          </cell>
          <cell r="AG115">
            <v>62716.039999999994</v>
          </cell>
          <cell r="AH115">
            <v>51301.849999999991</v>
          </cell>
        </row>
      </sheetData>
      <sheetData sheetId="10">
        <row r="59">
          <cell r="D59">
            <v>420</v>
          </cell>
          <cell r="E59">
            <v>415</v>
          </cell>
          <cell r="F59">
            <v>430</v>
          </cell>
          <cell r="G59">
            <v>430</v>
          </cell>
          <cell r="H59">
            <v>440</v>
          </cell>
          <cell r="I59">
            <v>390</v>
          </cell>
          <cell r="J59">
            <v>420</v>
          </cell>
          <cell r="K59">
            <v>445</v>
          </cell>
          <cell r="L59">
            <v>430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109.2</v>
          </cell>
          <cell r="E87">
            <v>81.857083333333335</v>
          </cell>
          <cell r="F87">
            <v>77.90416666666664</v>
          </cell>
          <cell r="G87">
            <v>91.147916666666674</v>
          </cell>
          <cell r="H87">
            <v>119.39666666666666</v>
          </cell>
          <cell r="I87">
            <v>108.90249999999999</v>
          </cell>
          <cell r="J87">
            <v>109.54875</v>
          </cell>
          <cell r="K87">
            <v>114.85083333333334</v>
          </cell>
          <cell r="L87">
            <v>114.13166666666667</v>
          </cell>
          <cell r="M87" t="e">
            <v>#DIV/0!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46721.460000000006</v>
          </cell>
          <cell r="E115">
            <v>34490.649999999994</v>
          </cell>
          <cell r="F115">
            <v>33695.33</v>
          </cell>
          <cell r="G115">
            <v>39552.78</v>
          </cell>
          <cell r="H115">
            <v>53243.909999999996</v>
          </cell>
          <cell r="I115">
            <v>42435.42</v>
          </cell>
          <cell r="J115">
            <v>46833.16</v>
          </cell>
          <cell r="K115">
            <v>51967.78</v>
          </cell>
          <cell r="L115">
            <v>50490.05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opLeftCell="I1" zoomScaleNormal="100" workbookViewId="0">
      <selection activeCell="U30" sqref="U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480</v>
      </c>
      <c r="AC4" s="5">
        <f>'[1]Korrik 25'!AC59</f>
        <v>495</v>
      </c>
      <c r="AD4" s="5">
        <f>'[1]Korrik 25'!AD59</f>
        <v>495</v>
      </c>
      <c r="AE4" s="5">
        <f>'[1]Korrik 25'!AE59</f>
        <v>500</v>
      </c>
      <c r="AF4" s="5">
        <f>'[1]Korrik 25'!AF59</f>
        <v>500</v>
      </c>
      <c r="AG4" s="5">
        <f>'[1]Korrik 25'!AG59</f>
        <v>485</v>
      </c>
      <c r="AH4" s="5">
        <f>'[1]Korrik 25'!AH59</f>
        <v>420</v>
      </c>
      <c r="AI4" s="5">
        <f>SUM(D4:AH4)</f>
        <v>14075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>
        <f>'[1]Korrik 25'!AD87</f>
        <v>93.765833333333333</v>
      </c>
      <c r="AE8" s="7">
        <f>'[1]Korrik 25'!AE87</f>
        <v>229.01708333333332</v>
      </c>
      <c r="AF8" s="7">
        <f>'[1]Korrik 25'!AF87</f>
        <v>105.22500000000001</v>
      </c>
      <c r="AG8" s="7">
        <f>'[1]Korrik 25'!AG87</f>
        <v>128.28458333333336</v>
      </c>
      <c r="AH8" s="7">
        <f>'[1]Korrik 25'!AH87</f>
        <v>121.75208333333336</v>
      </c>
      <c r="AI8" s="7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77150.7</v>
      </c>
      <c r="AC12" s="7">
        <f>'[1]Korrik 25'!AC115</f>
        <v>72588.399999999994</v>
      </c>
      <c r="AD12" s="7">
        <f>'[1]Korrik 25'!AD115</f>
        <v>46404.58</v>
      </c>
      <c r="AE12" s="7">
        <f>'[1]Korrik 25'!AE115</f>
        <v>121534.62</v>
      </c>
      <c r="AF12" s="7">
        <f>'[1]Korrik 25'!AF115</f>
        <v>53425.16</v>
      </c>
      <c r="AG12" s="7">
        <f>'[1]Korrik 25'!AG115</f>
        <v>62716.039999999994</v>
      </c>
      <c r="AH12" s="7">
        <f>'[1]Korrik 25'!AH115</f>
        <v>51301.849999999991</v>
      </c>
      <c r="AI12" s="7">
        <f>SUM(D12:AH12)</f>
        <v>1828534.8800000001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671C-D854-45EE-920C-D516C4B06B6F}">
  <dimension ref="B2:AL90"/>
  <sheetViews>
    <sheetView tabSelected="1" zoomScaleNormal="100" workbookViewId="0">
      <selection activeCell="J25" sqref="J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'[1]Gusht 25'!D59</f>
        <v>420</v>
      </c>
      <c r="E4" s="5">
        <f>'[1]Gusht 25'!E59</f>
        <v>415</v>
      </c>
      <c r="F4" s="5">
        <f>'[1]Gusht 25'!F59</f>
        <v>430</v>
      </c>
      <c r="G4" s="5">
        <f>'[1]Gusht 25'!G59</f>
        <v>430</v>
      </c>
      <c r="H4" s="5">
        <f>'[1]Gusht 25'!H59</f>
        <v>440</v>
      </c>
      <c r="I4" s="5">
        <f>'[1]Gusht 25'!I59</f>
        <v>390</v>
      </c>
      <c r="J4" s="5">
        <f>'[1]Gusht 25'!J59</f>
        <v>420</v>
      </c>
      <c r="K4" s="5">
        <f>'[1]Gusht 25'!K59</f>
        <v>445</v>
      </c>
      <c r="L4" s="5">
        <f>'[1]Gusht 25'!L59</f>
        <v>430</v>
      </c>
      <c r="M4" s="5">
        <f>'[1]Gusht 25'!M59</f>
        <v>0</v>
      </c>
      <c r="N4" s="5">
        <f>'[1]Gusht 25'!N59</f>
        <v>0</v>
      </c>
      <c r="O4" s="5">
        <f>'[1]Gusht 25'!O59</f>
        <v>0</v>
      </c>
      <c r="P4" s="5">
        <f>'[1]Gusht 25'!P59</f>
        <v>0</v>
      </c>
      <c r="Q4" s="5">
        <f>'[1]Gusht 25'!Q59</f>
        <v>0</v>
      </c>
      <c r="R4" s="5">
        <f>'[1]Gusht 25'!R59</f>
        <v>0</v>
      </c>
      <c r="S4" s="5">
        <f>'[1]Gusht 25'!S59</f>
        <v>0</v>
      </c>
      <c r="T4" s="5">
        <f>'[1]Gusht 25'!T59</f>
        <v>0</v>
      </c>
      <c r="U4" s="5">
        <f>'[1]Gusht 25'!U59</f>
        <v>0</v>
      </c>
      <c r="V4" s="5">
        <f>'[1]Gusht 25'!V59</f>
        <v>0</v>
      </c>
      <c r="W4" s="5">
        <f>'[1]Gusht 25'!W59</f>
        <v>0</v>
      </c>
      <c r="X4" s="5">
        <f>'[1]Gusht 25'!X59</f>
        <v>0</v>
      </c>
      <c r="Y4" s="5">
        <f>'[1]Gusht 25'!Y59</f>
        <v>0</v>
      </c>
      <c r="Z4" s="5">
        <f>'[1]Gusht 25'!Z59</f>
        <v>0</v>
      </c>
      <c r="AA4" s="5">
        <f>'[1]Gusht 25'!AA59</f>
        <v>0</v>
      </c>
      <c r="AB4" s="5">
        <f>'[1]Gusht 25'!AB59</f>
        <v>0</v>
      </c>
      <c r="AC4" s="5">
        <f>'[1]Gusht 25'!AC59</f>
        <v>0</v>
      </c>
      <c r="AD4" s="5">
        <f>'[1]Gusht 25'!AD59</f>
        <v>0</v>
      </c>
      <c r="AE4" s="5">
        <f>'[1]Gusht 25'!AE59</f>
        <v>0</v>
      </c>
      <c r="AF4" s="5">
        <f>'[1]Gusht 25'!AF59</f>
        <v>0</v>
      </c>
      <c r="AG4" s="5">
        <f>'[1]Gusht 25'!AG59</f>
        <v>0</v>
      </c>
      <c r="AH4" s="5">
        <f>'[1]Gusht 25'!AH59</f>
        <v>0</v>
      </c>
      <c r="AI4" s="5">
        <f>SUM(D4:AH4)</f>
        <v>3820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'[1]Gusht 25'!D87</f>
        <v>109.2</v>
      </c>
      <c r="E8" s="7">
        <f>'[1]Gusht 25'!E87</f>
        <v>81.857083333333335</v>
      </c>
      <c r="F8" s="7">
        <f>'[1]Gusht 25'!F87</f>
        <v>77.90416666666664</v>
      </c>
      <c r="G8" s="7">
        <f>'[1]Gusht 25'!G87</f>
        <v>91.147916666666674</v>
      </c>
      <c r="H8" s="7">
        <f>'[1]Gusht 25'!H87</f>
        <v>119.39666666666666</v>
      </c>
      <c r="I8" s="7">
        <f>'[1]Gusht 25'!I87</f>
        <v>108.90249999999999</v>
      </c>
      <c r="J8" s="7">
        <f>'[1]Gusht 25'!J87</f>
        <v>109.54875</v>
      </c>
      <c r="K8" s="7">
        <f>'[1]Gusht 25'!K87</f>
        <v>114.85083333333334</v>
      </c>
      <c r="L8" s="7">
        <f>'[1]Gusht 25'!L87</f>
        <v>114.13166666666667</v>
      </c>
      <c r="M8" s="7" t="e">
        <f>'[1]Gusht 25'!M87</f>
        <v>#DIV/0!</v>
      </c>
      <c r="N8" s="7" t="e">
        <f>'[1]Gusht 25'!N87</f>
        <v>#DIV/0!</v>
      </c>
      <c r="O8" s="7" t="e">
        <f>'[1]Gusht 25'!O87</f>
        <v>#DIV/0!</v>
      </c>
      <c r="P8" s="7" t="e">
        <f>'[1]Gusht 25'!P87</f>
        <v>#DIV/0!</v>
      </c>
      <c r="Q8" s="7" t="e">
        <f>'[1]Gusht 25'!Q87</f>
        <v>#DIV/0!</v>
      </c>
      <c r="R8" s="7" t="e">
        <f>'[1]Gusht 25'!R87</f>
        <v>#DIV/0!</v>
      </c>
      <c r="S8" s="7" t="e">
        <f>'[1]Gusht 25'!S87</f>
        <v>#DIV/0!</v>
      </c>
      <c r="T8" s="7" t="e">
        <f>'[1]Gusht 25'!T87</f>
        <v>#DIV/0!</v>
      </c>
      <c r="U8" s="7" t="e">
        <f>'[1]Gusht 25'!U87</f>
        <v>#DIV/0!</v>
      </c>
      <c r="V8" s="7" t="e">
        <f>'[1]Gusht 25'!V87</f>
        <v>#DIV/0!</v>
      </c>
      <c r="W8" s="7" t="e">
        <f>'[1]Gusht 25'!W87</f>
        <v>#DIV/0!</v>
      </c>
      <c r="X8" s="7" t="e">
        <f>'[1]Gusht 25'!X87</f>
        <v>#DIV/0!</v>
      </c>
      <c r="Y8" s="7" t="e">
        <f>'[1]Gusht 25'!Y87</f>
        <v>#DIV/0!</v>
      </c>
      <c r="Z8" s="7" t="e">
        <f>'[1]Gusht 25'!Z87</f>
        <v>#DIV/0!</v>
      </c>
      <c r="AA8" s="7" t="e">
        <f>'[1]Gusht 25'!AA87</f>
        <v>#DIV/0!</v>
      </c>
      <c r="AB8" s="7" t="e">
        <f>'[1]Gusht 25'!AB87</f>
        <v>#DIV/0!</v>
      </c>
      <c r="AC8" s="7" t="e">
        <f>'[1]Gusht 25'!AC87</f>
        <v>#DIV/0!</v>
      </c>
      <c r="AD8" s="7" t="e">
        <f>'[1]Gusht 25'!AD87</f>
        <v>#DIV/0!</v>
      </c>
      <c r="AE8" s="7" t="e">
        <f>'[1]Gusht 25'!AE87</f>
        <v>#DIV/0!</v>
      </c>
      <c r="AF8" s="7" t="e">
        <f>'[1]Gusht 25'!AF87</f>
        <v>#DIV/0!</v>
      </c>
      <c r="AG8" s="7" t="e">
        <f>'[1]Gusht 25'!AG87</f>
        <v>#DIV/0!</v>
      </c>
      <c r="AH8" s="7" t="e">
        <f>'[1]Gusht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'[1]Gusht 25'!D115</f>
        <v>46721.460000000006</v>
      </c>
      <c r="E12" s="7">
        <f>'[1]Gusht 25'!E115</f>
        <v>34490.649999999994</v>
      </c>
      <c r="F12" s="7">
        <f>'[1]Gusht 25'!F115</f>
        <v>33695.33</v>
      </c>
      <c r="G12" s="7">
        <f>'[1]Gusht 25'!G115</f>
        <v>39552.78</v>
      </c>
      <c r="H12" s="7">
        <f>'[1]Gusht 25'!H115</f>
        <v>53243.909999999996</v>
      </c>
      <c r="I12" s="7">
        <f>'[1]Gusht 25'!I115</f>
        <v>42435.42</v>
      </c>
      <c r="J12" s="7">
        <f>'[1]Gusht 25'!J115</f>
        <v>46833.16</v>
      </c>
      <c r="K12" s="7">
        <f>'[1]Gusht 25'!K115</f>
        <v>51967.78</v>
      </c>
      <c r="L12" s="7">
        <f>'[1]Gusht 25'!L115</f>
        <v>50490.05</v>
      </c>
      <c r="M12" s="7">
        <f>'[1]Gusht 25'!M115</f>
        <v>0</v>
      </c>
      <c r="N12" s="7">
        <f>'[1]Gusht 25'!N115</f>
        <v>0</v>
      </c>
      <c r="O12" s="7">
        <f>'[1]Gusht 25'!O115</f>
        <v>0</v>
      </c>
      <c r="P12" s="7">
        <f>'[1]Gusht 25'!P115</f>
        <v>0</v>
      </c>
      <c r="Q12" s="7">
        <f>'[1]Gusht 25'!Q115</f>
        <v>0</v>
      </c>
      <c r="R12" s="7">
        <f>'[1]Gusht 25'!R115</f>
        <v>0</v>
      </c>
      <c r="S12" s="7">
        <f>'[1]Gusht 25'!S115</f>
        <v>0</v>
      </c>
      <c r="T12" s="7">
        <f>'[1]Gusht 25'!T115</f>
        <v>0</v>
      </c>
      <c r="U12" s="7">
        <f>'[1]Gusht 25'!U115</f>
        <v>0</v>
      </c>
      <c r="V12" s="7">
        <f>'[1]Gusht 25'!V115</f>
        <v>0</v>
      </c>
      <c r="W12" s="7">
        <f>'[1]Gusht 25'!W115</f>
        <v>0</v>
      </c>
      <c r="X12" s="7">
        <f>'[1]Gusht 25'!X115</f>
        <v>0</v>
      </c>
      <c r="Y12" s="7">
        <f>'[1]Gusht 25'!Y115</f>
        <v>0</v>
      </c>
      <c r="Z12" s="7">
        <f>'[1]Gusht 25'!Z115</f>
        <v>0</v>
      </c>
      <c r="AA12" s="7">
        <f>'[1]Gusht 25'!AA115</f>
        <v>0</v>
      </c>
      <c r="AB12" s="7">
        <f>'[1]Gusht 25'!AB115</f>
        <v>0</v>
      </c>
      <c r="AC12" s="7">
        <f>'[1]Gusht 25'!AC115</f>
        <v>0</v>
      </c>
      <c r="AD12" s="7">
        <f>'[1]Gusht 25'!AD115</f>
        <v>0</v>
      </c>
      <c r="AE12" s="7">
        <f>'[1]Gusht 25'!AE115</f>
        <v>0</v>
      </c>
      <c r="AF12" s="7">
        <f>'[1]Gusht 25'!AF115</f>
        <v>0</v>
      </c>
      <c r="AG12" s="7">
        <f>'[1]Gusht 25'!AG115</f>
        <v>0</v>
      </c>
      <c r="AH12" s="7">
        <f>'[1]Gusht 25'!AH115</f>
        <v>0</v>
      </c>
      <c r="AI12" s="7">
        <f>SUM(D12:AH12)</f>
        <v>399430.54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2025-08-08T12:50:41Z</dcterms:modified>
</cp:coreProperties>
</file>