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9EBBD456-E704-4A00-96BB-C3C954895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P10" i="1"/>
  <c r="P11" i="1"/>
  <c r="P12" i="1"/>
  <c r="P13" i="1"/>
  <c r="P22" i="1"/>
  <c r="P23" i="1"/>
  <c r="P24" i="1"/>
  <c r="P25" i="1"/>
  <c r="P26" i="1"/>
  <c r="P27" i="1"/>
  <c r="P28" i="1"/>
  <c r="P29" i="1"/>
  <c r="P30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P9" i="1" l="1"/>
  <c r="P8" i="1"/>
  <c r="P7" i="1"/>
  <c r="P21" i="1"/>
  <c r="P20" i="1"/>
  <c r="P19" i="1"/>
  <c r="P18" i="1"/>
  <c r="P17" i="1"/>
  <c r="P16" i="1"/>
  <c r="P15" i="1"/>
  <c r="P14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<sst xmlns="http://schemas.openxmlformats.org/spreadsheetml/2006/main" count="94" uniqueCount="38">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</sst>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22" sqref="W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08.08.2025</v>
      </c>
      <c r="J4" s="34"/>
      <c r="K4" s="35"/>
      <c r="L4" s="3"/>
      <c r="M4" s="3"/>
      <c r="N4" s="6" t="s">
        <v>3</v>
      </c>
      <c r="O4" s="33" t="str">
        <f>C4</f>
        <v>Dt. 08.08.2025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-32</v>
      </c>
      <c r="D7" s="12">
        <f>200-C7</f>
        <v>232</v>
      </c>
      <c r="E7" s="13">
        <f>200+C7</f>
        <v>168</v>
      </c>
      <c r="F7" s="7"/>
      <c r="G7" s="3"/>
      <c r="H7" s="10" t="s">
        <v>13</v>
      </c>
      <c r="I7" s="14">
        <v>-218.87</v>
      </c>
      <c r="J7" s="15">
        <f>400-I7</f>
        <v>618.87</v>
      </c>
      <c r="K7" s="16">
        <f>400+I7</f>
        <v>181.13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2</v>
      </c>
      <c r="D8" s="12">
        <f t="shared" ref="D8:D30" si="0">200-C8</f>
        <v>198</v>
      </c>
      <c r="E8" s="18">
        <f>200+C8</f>
        <v>202</v>
      </c>
      <c r="F8" s="7"/>
      <c r="G8" s="3"/>
      <c r="H8" s="17" t="s">
        <v>14</v>
      </c>
      <c r="I8" s="14">
        <v>-288.98</v>
      </c>
      <c r="J8" s="15">
        <f t="shared" ref="J8:J30" si="1">400-I8</f>
        <v>688.98</v>
      </c>
      <c r="K8" s="19">
        <f>400+I8</f>
        <v>111.01999999999998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19</v>
      </c>
      <c r="D9" s="12">
        <f t="shared" si="0"/>
        <v>181</v>
      </c>
      <c r="E9" s="18">
        <f t="shared" ref="E9:E30" si="3">200+C9</f>
        <v>219</v>
      </c>
      <c r="F9" s="7"/>
      <c r="G9" s="3"/>
      <c r="H9" s="17" t="s">
        <v>15</v>
      </c>
      <c r="I9" s="14">
        <v>-291.51</v>
      </c>
      <c r="J9" s="15">
        <f t="shared" si="1"/>
        <v>691.51</v>
      </c>
      <c r="K9" s="19">
        <f t="shared" ref="K9:K29" si="4">400+I9</f>
        <v>108.49000000000001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30</v>
      </c>
      <c r="D10" s="12">
        <f t="shared" si="0"/>
        <v>170</v>
      </c>
      <c r="E10" s="18">
        <f t="shared" si="3"/>
        <v>230</v>
      </c>
      <c r="F10" s="7"/>
      <c r="G10" s="3"/>
      <c r="H10" s="17" t="s">
        <v>16</v>
      </c>
      <c r="I10" s="14">
        <v>-310.63</v>
      </c>
      <c r="J10" s="15">
        <f t="shared" si="1"/>
        <v>710.63</v>
      </c>
      <c r="K10" s="19">
        <f t="shared" si="4"/>
        <v>89.37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15</v>
      </c>
      <c r="D11" s="12">
        <f t="shared" si="0"/>
        <v>185</v>
      </c>
      <c r="E11" s="18">
        <f t="shared" si="3"/>
        <v>215</v>
      </c>
      <c r="F11" s="7"/>
      <c r="G11" s="3"/>
      <c r="H11" s="17" t="s">
        <v>17</v>
      </c>
      <c r="I11" s="14">
        <v>-305.73</v>
      </c>
      <c r="J11" s="15">
        <f t="shared" si="1"/>
        <v>705.73</v>
      </c>
      <c r="K11" s="19">
        <f t="shared" si="4"/>
        <v>94.269999999999982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16</v>
      </c>
      <c r="D12" s="12">
        <f t="shared" si="0"/>
        <v>184</v>
      </c>
      <c r="E12" s="18">
        <f t="shared" si="3"/>
        <v>216</v>
      </c>
      <c r="F12" s="7"/>
      <c r="G12" s="3"/>
      <c r="H12" s="17" t="s">
        <v>18</v>
      </c>
      <c r="I12" s="14">
        <v>-302.29000000000002</v>
      </c>
      <c r="J12" s="15">
        <f t="shared" si="1"/>
        <v>702.29</v>
      </c>
      <c r="K12" s="19">
        <f t="shared" si="4"/>
        <v>97.70999999999998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16</v>
      </c>
      <c r="D13" s="12">
        <f t="shared" si="0"/>
        <v>184</v>
      </c>
      <c r="E13" s="18">
        <f t="shared" si="3"/>
        <v>216</v>
      </c>
      <c r="F13" s="7"/>
      <c r="G13" s="3"/>
      <c r="H13" s="17" t="s">
        <v>19</v>
      </c>
      <c r="I13" s="14">
        <v>-295.86</v>
      </c>
      <c r="J13" s="15">
        <f t="shared" si="1"/>
        <v>695.86</v>
      </c>
      <c r="K13" s="19">
        <f t="shared" si="4"/>
        <v>104.13999999999999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16</v>
      </c>
      <c r="D14" s="12">
        <f t="shared" si="0"/>
        <v>184</v>
      </c>
      <c r="E14" s="18">
        <f t="shared" si="3"/>
        <v>216</v>
      </c>
      <c r="F14" s="7"/>
      <c r="G14" s="3"/>
      <c r="H14" s="17" t="s">
        <v>20</v>
      </c>
      <c r="I14" s="14">
        <v>-238.47</v>
      </c>
      <c r="J14" s="15">
        <f t="shared" si="1"/>
        <v>638.47</v>
      </c>
      <c r="K14" s="19">
        <f t="shared" si="4"/>
        <v>161.53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-118</v>
      </c>
      <c r="D15" s="12">
        <f t="shared" si="0"/>
        <v>318</v>
      </c>
      <c r="E15" s="18">
        <f t="shared" si="3"/>
        <v>82</v>
      </c>
      <c r="F15" s="7"/>
      <c r="G15" s="3"/>
      <c r="H15" s="17" t="s">
        <v>21</v>
      </c>
      <c r="I15" s="14">
        <v>-202.45</v>
      </c>
      <c r="J15" s="15">
        <f t="shared" si="1"/>
        <v>602.45000000000005</v>
      </c>
      <c r="K15" s="19">
        <f t="shared" si="4"/>
        <v>197.55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-81</v>
      </c>
      <c r="D16" s="12">
        <f t="shared" si="0"/>
        <v>281</v>
      </c>
      <c r="E16" s="18">
        <f t="shared" si="3"/>
        <v>119</v>
      </c>
      <c r="F16" s="7"/>
      <c r="G16" s="3"/>
      <c r="H16" s="17" t="s">
        <v>22</v>
      </c>
      <c r="I16" s="14">
        <v>-171.95</v>
      </c>
      <c r="J16" s="15">
        <f t="shared" si="1"/>
        <v>571.95000000000005</v>
      </c>
      <c r="K16" s="19">
        <f t="shared" si="4"/>
        <v>228.05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-120</v>
      </c>
      <c r="D17" s="12">
        <f t="shared" si="0"/>
        <v>320</v>
      </c>
      <c r="E17" s="18">
        <f t="shared" si="3"/>
        <v>80</v>
      </c>
      <c r="F17" s="7"/>
      <c r="G17" s="3"/>
      <c r="H17" s="17" t="s">
        <v>23</v>
      </c>
      <c r="I17" s="14">
        <v>-127.94</v>
      </c>
      <c r="J17" s="15">
        <f t="shared" si="1"/>
        <v>527.94000000000005</v>
      </c>
      <c r="K17" s="19">
        <f t="shared" si="4"/>
        <v>272.06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-157</v>
      </c>
      <c r="D18" s="12">
        <f t="shared" si="0"/>
        <v>357</v>
      </c>
      <c r="E18" s="18">
        <f t="shared" si="3"/>
        <v>43</v>
      </c>
      <c r="F18" s="7"/>
      <c r="G18" s="3"/>
      <c r="H18" s="17" t="s">
        <v>24</v>
      </c>
      <c r="I18" s="14">
        <v>-141.71</v>
      </c>
      <c r="J18" s="15">
        <f t="shared" si="1"/>
        <v>541.71</v>
      </c>
      <c r="K18" s="19">
        <f t="shared" si="4"/>
        <v>258.28999999999996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-178</v>
      </c>
      <c r="D19" s="12">
        <f t="shared" si="0"/>
        <v>378</v>
      </c>
      <c r="E19" s="18">
        <f t="shared" si="3"/>
        <v>22</v>
      </c>
      <c r="F19" s="7"/>
      <c r="G19" s="3"/>
      <c r="H19" s="17" t="s">
        <v>25</v>
      </c>
      <c r="I19" s="14">
        <v>-126.82</v>
      </c>
      <c r="J19" s="15">
        <f t="shared" si="1"/>
        <v>526.81999999999994</v>
      </c>
      <c r="K19" s="19">
        <f t="shared" si="4"/>
        <v>273.18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-178</v>
      </c>
      <c r="D20" s="12">
        <f t="shared" si="0"/>
        <v>378</v>
      </c>
      <c r="E20" s="18">
        <f t="shared" si="3"/>
        <v>22</v>
      </c>
      <c r="F20" s="7"/>
      <c r="G20" s="3"/>
      <c r="H20" s="17" t="s">
        <v>26</v>
      </c>
      <c r="I20" s="14">
        <v>-135.07</v>
      </c>
      <c r="J20" s="15">
        <f t="shared" si="1"/>
        <v>535.06999999999994</v>
      </c>
      <c r="K20" s="19">
        <f t="shared" si="4"/>
        <v>264.93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-178</v>
      </c>
      <c r="D21" s="12">
        <f t="shared" si="0"/>
        <v>378</v>
      </c>
      <c r="E21" s="18">
        <f t="shared" si="3"/>
        <v>22</v>
      </c>
      <c r="F21" s="7"/>
      <c r="G21" s="3"/>
      <c r="H21" s="17" t="s">
        <v>27</v>
      </c>
      <c r="I21" s="14">
        <v>-132.06</v>
      </c>
      <c r="J21" s="15">
        <f t="shared" si="1"/>
        <v>532.05999999999995</v>
      </c>
      <c r="K21" s="19">
        <f t="shared" si="4"/>
        <v>267.94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-174</v>
      </c>
      <c r="D22" s="12">
        <f t="shared" si="0"/>
        <v>374</v>
      </c>
      <c r="E22" s="18">
        <f t="shared" si="3"/>
        <v>26</v>
      </c>
      <c r="F22" s="7"/>
      <c r="G22" s="3"/>
      <c r="H22" s="17" t="s">
        <v>28</v>
      </c>
      <c r="I22" s="14">
        <v>-143.72</v>
      </c>
      <c r="J22" s="15">
        <f t="shared" si="1"/>
        <v>543.72</v>
      </c>
      <c r="K22" s="19">
        <f t="shared" si="4"/>
        <v>256.27999999999997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-174</v>
      </c>
      <c r="D23" s="12">
        <f t="shared" si="0"/>
        <v>374</v>
      </c>
      <c r="E23" s="18">
        <f t="shared" si="3"/>
        <v>26</v>
      </c>
      <c r="F23" s="7"/>
      <c r="G23" s="3"/>
      <c r="H23" s="17" t="s">
        <v>29</v>
      </c>
      <c r="I23" s="14">
        <v>-151.43</v>
      </c>
      <c r="J23" s="15">
        <f t="shared" si="1"/>
        <v>551.43000000000006</v>
      </c>
      <c r="K23" s="19">
        <f t="shared" si="4"/>
        <v>248.57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17</v>
      </c>
      <c r="D24" s="12">
        <f t="shared" si="0"/>
        <v>183</v>
      </c>
      <c r="E24" s="18">
        <f t="shared" si="3"/>
        <v>217</v>
      </c>
      <c r="F24" s="7"/>
      <c r="G24" s="3"/>
      <c r="H24" s="17" t="s">
        <v>30</v>
      </c>
      <c r="I24" s="14">
        <v>-74.69</v>
      </c>
      <c r="J24" s="15">
        <f t="shared" si="1"/>
        <v>474.69</v>
      </c>
      <c r="K24" s="19">
        <f t="shared" si="4"/>
        <v>325.31</v>
      </c>
      <c r="L24" s="3"/>
      <c r="M24" s="3"/>
      <c r="N24" s="17" t="s">
        <v>30</v>
      </c>
      <c r="O24" s="26">
        <v>-200</v>
      </c>
      <c r="P24" s="12">
        <f t="shared" si="2"/>
        <v>650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-18</v>
      </c>
      <c r="D25" s="12">
        <f t="shared" si="0"/>
        <v>218</v>
      </c>
      <c r="E25" s="18">
        <f t="shared" si="3"/>
        <v>182</v>
      </c>
      <c r="F25" s="7"/>
      <c r="G25" s="3"/>
      <c r="H25" s="17" t="s">
        <v>31</v>
      </c>
      <c r="I25" s="14">
        <v>-88.41</v>
      </c>
      <c r="J25" s="15">
        <f t="shared" si="1"/>
        <v>488.40999999999997</v>
      </c>
      <c r="K25" s="19">
        <f t="shared" si="4"/>
        <v>311.59000000000003</v>
      </c>
      <c r="L25" s="3"/>
      <c r="M25" s="3"/>
      <c r="N25" s="17" t="s">
        <v>31</v>
      </c>
      <c r="O25" s="26">
        <v>-128</v>
      </c>
      <c r="P25" s="12">
        <f t="shared" si="2"/>
        <v>578</v>
      </c>
      <c r="Q25" s="18">
        <f t="shared" si="5"/>
        <v>72</v>
      </c>
      <c r="R25" s="3"/>
      <c r="S25" s="3"/>
      <c r="T25" s="3"/>
    </row>
    <row r="26" spans="2:23" x14ac:dyDescent="0.25">
      <c r="B26" s="17" t="s">
        <v>32</v>
      </c>
      <c r="C26" s="11">
        <v>55</v>
      </c>
      <c r="D26" s="12">
        <f t="shared" si="0"/>
        <v>145</v>
      </c>
      <c r="E26" s="18">
        <f t="shared" si="3"/>
        <v>255</v>
      </c>
      <c r="F26" s="7"/>
      <c r="G26" s="3"/>
      <c r="H26" s="17" t="s">
        <v>32</v>
      </c>
      <c r="I26" s="14">
        <v>-59.78</v>
      </c>
      <c r="J26" s="15">
        <f t="shared" si="1"/>
        <v>459.78</v>
      </c>
      <c r="K26" s="19">
        <f t="shared" si="4"/>
        <v>340.22</v>
      </c>
      <c r="L26" s="3"/>
      <c r="M26" s="3"/>
      <c r="N26" s="17" t="s">
        <v>32</v>
      </c>
      <c r="O26" s="26">
        <v>-146</v>
      </c>
      <c r="P26" s="12">
        <f t="shared" si="2"/>
        <v>596</v>
      </c>
      <c r="Q26" s="18">
        <f t="shared" si="5"/>
        <v>54</v>
      </c>
      <c r="R26" s="3"/>
      <c r="S26" s="3"/>
      <c r="T26" s="3"/>
    </row>
    <row r="27" spans="2:23" x14ac:dyDescent="0.25">
      <c r="B27" s="17" t="s">
        <v>33</v>
      </c>
      <c r="C27" s="11">
        <v>45</v>
      </c>
      <c r="D27" s="12">
        <f t="shared" si="0"/>
        <v>155</v>
      </c>
      <c r="E27" s="18">
        <f t="shared" si="3"/>
        <v>245</v>
      </c>
      <c r="F27" s="7"/>
      <c r="G27" s="3"/>
      <c r="H27" s="17" t="s">
        <v>33</v>
      </c>
      <c r="I27" s="14">
        <v>-86.65</v>
      </c>
      <c r="J27" s="15">
        <f t="shared" si="1"/>
        <v>486.65</v>
      </c>
      <c r="K27" s="19">
        <f t="shared" si="4"/>
        <v>313.35000000000002</v>
      </c>
      <c r="L27" s="3"/>
      <c r="M27" s="3"/>
      <c r="N27" s="17" t="s">
        <v>33</v>
      </c>
      <c r="O27" s="26">
        <v>-96</v>
      </c>
      <c r="P27" s="12">
        <f t="shared" si="2"/>
        <v>546</v>
      </c>
      <c r="Q27" s="18">
        <f t="shared" si="5"/>
        <v>104</v>
      </c>
      <c r="R27" s="3"/>
      <c r="S27" s="3"/>
      <c r="T27" s="3"/>
      <c r="W27" s="3"/>
    </row>
    <row r="28" spans="2:23" x14ac:dyDescent="0.25">
      <c r="B28" s="17" t="s">
        <v>34</v>
      </c>
      <c r="C28" s="11">
        <v>83</v>
      </c>
      <c r="D28" s="12">
        <f t="shared" si="0"/>
        <v>117</v>
      </c>
      <c r="E28" s="18">
        <f t="shared" si="3"/>
        <v>283</v>
      </c>
      <c r="F28" s="7"/>
      <c r="G28" s="3"/>
      <c r="H28" s="17" t="s">
        <v>34</v>
      </c>
      <c r="I28" s="14">
        <v>-105.36000000000001</v>
      </c>
      <c r="J28" s="15">
        <f t="shared" si="1"/>
        <v>505.36</v>
      </c>
      <c r="K28" s="19">
        <f t="shared" si="4"/>
        <v>294.64</v>
      </c>
      <c r="L28" s="3"/>
      <c r="M28" s="3"/>
      <c r="N28" s="17" t="s">
        <v>34</v>
      </c>
      <c r="O28" s="26">
        <v>-121</v>
      </c>
      <c r="P28" s="12">
        <f t="shared" si="2"/>
        <v>571</v>
      </c>
      <c r="Q28" s="18">
        <f t="shared" si="5"/>
        <v>79</v>
      </c>
      <c r="R28" s="3"/>
      <c r="S28" s="3"/>
      <c r="T28" s="3"/>
      <c r="W28" s="3"/>
    </row>
    <row r="29" spans="2:23" x14ac:dyDescent="0.25">
      <c r="B29" s="17" t="s">
        <v>35</v>
      </c>
      <c r="C29" s="11">
        <v>104</v>
      </c>
      <c r="D29" s="12">
        <f t="shared" si="0"/>
        <v>96</v>
      </c>
      <c r="E29" s="18">
        <f t="shared" si="3"/>
        <v>304</v>
      </c>
      <c r="F29" s="7"/>
      <c r="G29" s="3"/>
      <c r="H29" s="17" t="s">
        <v>35</v>
      </c>
      <c r="I29" s="14">
        <v>-202.43</v>
      </c>
      <c r="J29" s="15">
        <f t="shared" si="1"/>
        <v>602.43000000000006</v>
      </c>
      <c r="K29" s="19">
        <f t="shared" si="4"/>
        <v>197.57</v>
      </c>
      <c r="L29" s="3"/>
      <c r="M29" s="3"/>
      <c r="N29" s="17" t="s">
        <v>35</v>
      </c>
      <c r="O29" s="25">
        <v>-185</v>
      </c>
      <c r="P29" s="12">
        <f t="shared" si="2"/>
        <v>635</v>
      </c>
      <c r="Q29" s="18">
        <f t="shared" si="5"/>
        <v>15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76</v>
      </c>
      <c r="D30" s="12">
        <f t="shared" si="0"/>
        <v>124</v>
      </c>
      <c r="E30" s="18">
        <f t="shared" si="3"/>
        <v>276</v>
      </c>
      <c r="F30" s="7"/>
      <c r="G30" s="3"/>
      <c r="H30" s="20" t="s">
        <v>36</v>
      </c>
      <c r="I30" s="29">
        <v>-185.99</v>
      </c>
      <c r="J30" s="15">
        <f t="shared" si="1"/>
        <v>585.99</v>
      </c>
      <c r="K30" s="21">
        <f>400+I30</f>
        <v>214.01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2025-08-07T12:40:08Z</dcterms:modified>
</cp:coreProperties>
</file>