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9F4AE7CC-514D-4E0A-8F62-851A3FB27D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P10" i="1"/>
  <c r="P11" i="1"/>
  <c r="P12" i="1"/>
  <c r="P13" i="1"/>
  <c r="P22" i="1"/>
  <c r="P23" i="1"/>
  <c r="P24" i="1"/>
  <c r="P25" i="1"/>
  <c r="P26" i="1"/>
  <c r="P27" i="1"/>
  <c r="P28" i="1"/>
  <c r="P29" i="1"/>
  <c r="P30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P9" i="1" l="1"/>
  <c r="P8" i="1"/>
  <c r="P7" i="1"/>
  <c r="P21" i="1"/>
  <c r="P20" i="1"/>
  <c r="P19" i="1"/>
  <c r="P18" i="1"/>
  <c r="P17" i="1"/>
  <c r="P16" i="1"/>
  <c r="P15" i="1"/>
  <c r="P14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<sst xmlns="http://schemas.openxmlformats.org/spreadsheetml/2006/main" count="94" uniqueCount="38">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</sst>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4" sqref="X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10.08.2025</v>
      </c>
      <c r="J4" s="40"/>
      <c r="K4" s="41"/>
      <c r="L4" s="3"/>
      <c r="M4" s="3"/>
      <c r="N4" s="6" t="s">
        <v>3</v>
      </c>
      <c r="O4" s="39" t="str">
        <f>C4</f>
        <v>Dt. 10.08.2025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-31</v>
      </c>
      <c r="D7" s="12">
        <f>200-C7</f>
        <v>231</v>
      </c>
      <c r="E7" s="13">
        <f>200+C7</f>
        <v>169</v>
      </c>
      <c r="F7" s="7"/>
      <c r="G7" s="3"/>
      <c r="H7" s="10" t="s">
        <v>13</v>
      </c>
      <c r="I7" s="14">
        <v>-211.35</v>
      </c>
      <c r="J7" s="15">
        <f>400-I7</f>
        <v>611.35</v>
      </c>
      <c r="K7" s="16">
        <f>400+I7</f>
        <v>188.65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15</v>
      </c>
      <c r="D8" s="12">
        <f t="shared" ref="D8:D30" si="0">200-C8</f>
        <v>185</v>
      </c>
      <c r="E8" s="18">
        <f>200+C8</f>
        <v>215</v>
      </c>
      <c r="F8" s="7"/>
      <c r="G8" s="3"/>
      <c r="H8" s="17" t="s">
        <v>14</v>
      </c>
      <c r="I8" s="14">
        <v>-274.29000000000002</v>
      </c>
      <c r="J8" s="15">
        <f t="shared" ref="J8:J30" si="1">400-I8</f>
        <v>674.29</v>
      </c>
      <c r="K8" s="19">
        <f>400+I8</f>
        <v>125.70999999999998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16</v>
      </c>
      <c r="D9" s="12">
        <f t="shared" si="0"/>
        <v>184</v>
      </c>
      <c r="E9" s="18">
        <f t="shared" ref="E9:E30" si="3">200+C9</f>
        <v>216</v>
      </c>
      <c r="F9" s="7"/>
      <c r="G9" s="3"/>
      <c r="H9" s="17" t="s">
        <v>15</v>
      </c>
      <c r="I9" s="14">
        <v>-271.68</v>
      </c>
      <c r="J9" s="15">
        <f t="shared" si="1"/>
        <v>671.68000000000006</v>
      </c>
      <c r="K9" s="19">
        <f t="shared" ref="K9:K29" si="4">400+I9</f>
        <v>128.32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16</v>
      </c>
      <c r="D10" s="12">
        <f t="shared" si="0"/>
        <v>184</v>
      </c>
      <c r="E10" s="18">
        <f t="shared" si="3"/>
        <v>216</v>
      </c>
      <c r="F10" s="7"/>
      <c r="G10" s="3"/>
      <c r="H10" s="17" t="s">
        <v>16</v>
      </c>
      <c r="I10" s="14">
        <v>-278.73</v>
      </c>
      <c r="J10" s="15">
        <f t="shared" si="1"/>
        <v>678.73</v>
      </c>
      <c r="K10" s="19">
        <f t="shared" si="4"/>
        <v>121.26999999999998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41</v>
      </c>
      <c r="D11" s="12">
        <f t="shared" si="0"/>
        <v>159</v>
      </c>
      <c r="E11" s="18">
        <f t="shared" si="3"/>
        <v>241</v>
      </c>
      <c r="F11" s="7"/>
      <c r="G11" s="3"/>
      <c r="H11" s="17" t="s">
        <v>17</v>
      </c>
      <c r="I11" s="14">
        <v>-303.56</v>
      </c>
      <c r="J11" s="15">
        <f t="shared" si="1"/>
        <v>703.56</v>
      </c>
      <c r="K11" s="19">
        <f t="shared" si="4"/>
        <v>96.44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33</v>
      </c>
      <c r="D12" s="12">
        <f t="shared" si="0"/>
        <v>167</v>
      </c>
      <c r="E12" s="18">
        <f t="shared" si="3"/>
        <v>233</v>
      </c>
      <c r="F12" s="7"/>
      <c r="G12" s="3"/>
      <c r="H12" s="17" t="s">
        <v>18</v>
      </c>
      <c r="I12" s="14">
        <v>-296.56</v>
      </c>
      <c r="J12" s="15">
        <f t="shared" si="1"/>
        <v>696.56</v>
      </c>
      <c r="K12" s="19">
        <f t="shared" si="4"/>
        <v>103.44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47</v>
      </c>
      <c r="D13" s="12">
        <f t="shared" si="0"/>
        <v>153</v>
      </c>
      <c r="E13" s="18">
        <f t="shared" si="3"/>
        <v>247</v>
      </c>
      <c r="F13" s="7"/>
      <c r="G13" s="3"/>
      <c r="H13" s="17" t="s">
        <v>19</v>
      </c>
      <c r="I13" s="14">
        <v>-295.52999999999997</v>
      </c>
      <c r="J13" s="15">
        <f t="shared" si="1"/>
        <v>695.53</v>
      </c>
      <c r="K13" s="19">
        <f t="shared" si="4"/>
        <v>104.47000000000003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53</v>
      </c>
      <c r="D14" s="12">
        <f t="shared" si="0"/>
        <v>147</v>
      </c>
      <c r="E14" s="18">
        <f t="shared" si="3"/>
        <v>253</v>
      </c>
      <c r="F14" s="7"/>
      <c r="G14" s="3"/>
      <c r="H14" s="17" t="s">
        <v>20</v>
      </c>
      <c r="I14" s="14">
        <v>-272.02</v>
      </c>
      <c r="J14" s="15">
        <f t="shared" si="1"/>
        <v>672.02</v>
      </c>
      <c r="K14" s="19">
        <f t="shared" si="4"/>
        <v>127.98000000000002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-68</v>
      </c>
      <c r="D15" s="12">
        <f t="shared" si="0"/>
        <v>268</v>
      </c>
      <c r="E15" s="18">
        <f t="shared" si="3"/>
        <v>132</v>
      </c>
      <c r="F15" s="7"/>
      <c r="G15" s="3"/>
      <c r="H15" s="17" t="s">
        <v>21</v>
      </c>
      <c r="I15" s="14">
        <v>-262.05</v>
      </c>
      <c r="J15" s="15">
        <f t="shared" si="1"/>
        <v>662.05</v>
      </c>
      <c r="K15" s="19">
        <f t="shared" si="4"/>
        <v>137.94999999999999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-79</v>
      </c>
      <c r="D16" s="12">
        <f t="shared" si="0"/>
        <v>279</v>
      </c>
      <c r="E16" s="18">
        <f t="shared" si="3"/>
        <v>121</v>
      </c>
      <c r="F16" s="7"/>
      <c r="G16" s="3"/>
      <c r="H16" s="17" t="s">
        <v>22</v>
      </c>
      <c r="I16" s="14">
        <v>-228.06</v>
      </c>
      <c r="J16" s="15">
        <f t="shared" si="1"/>
        <v>628.05999999999995</v>
      </c>
      <c r="K16" s="19">
        <f t="shared" si="4"/>
        <v>171.94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-121</v>
      </c>
      <c r="D17" s="12">
        <f t="shared" si="0"/>
        <v>321</v>
      </c>
      <c r="E17" s="18">
        <f t="shared" si="3"/>
        <v>79</v>
      </c>
      <c r="F17" s="7"/>
      <c r="G17" s="3"/>
      <c r="H17" s="17" t="s">
        <v>23</v>
      </c>
      <c r="I17" s="14">
        <v>-185.92000000000002</v>
      </c>
      <c r="J17" s="15">
        <f t="shared" si="1"/>
        <v>585.92000000000007</v>
      </c>
      <c r="K17" s="19">
        <f t="shared" si="4"/>
        <v>214.07999999999998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-120</v>
      </c>
      <c r="D18" s="12">
        <f t="shared" si="0"/>
        <v>320</v>
      </c>
      <c r="E18" s="18">
        <f t="shared" si="3"/>
        <v>80</v>
      </c>
      <c r="F18" s="7"/>
      <c r="G18" s="3"/>
      <c r="H18" s="17" t="s">
        <v>24</v>
      </c>
      <c r="I18" s="14">
        <v>-165.38</v>
      </c>
      <c r="J18" s="15">
        <f t="shared" si="1"/>
        <v>565.38</v>
      </c>
      <c r="K18" s="19">
        <f t="shared" si="4"/>
        <v>234.62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-103</v>
      </c>
      <c r="D19" s="12">
        <f t="shared" si="0"/>
        <v>303</v>
      </c>
      <c r="E19" s="18">
        <f t="shared" si="3"/>
        <v>97</v>
      </c>
      <c r="F19" s="7"/>
      <c r="G19" s="3"/>
      <c r="H19" s="17" t="s">
        <v>25</v>
      </c>
      <c r="I19" s="14">
        <v>-166.95</v>
      </c>
      <c r="J19" s="15">
        <f t="shared" si="1"/>
        <v>566.95000000000005</v>
      </c>
      <c r="K19" s="19">
        <f t="shared" si="4"/>
        <v>233.05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-94</v>
      </c>
      <c r="D20" s="12">
        <f t="shared" si="0"/>
        <v>294</v>
      </c>
      <c r="E20" s="18">
        <f t="shared" si="3"/>
        <v>106</v>
      </c>
      <c r="F20" s="7"/>
      <c r="G20" s="3"/>
      <c r="H20" s="17" t="s">
        <v>26</v>
      </c>
      <c r="I20" s="14">
        <v>-178.86</v>
      </c>
      <c r="J20" s="15">
        <f t="shared" si="1"/>
        <v>578.86</v>
      </c>
      <c r="K20" s="19">
        <f t="shared" si="4"/>
        <v>221.14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-95</v>
      </c>
      <c r="D21" s="12">
        <f t="shared" si="0"/>
        <v>295</v>
      </c>
      <c r="E21" s="18">
        <f t="shared" si="3"/>
        <v>105</v>
      </c>
      <c r="F21" s="7"/>
      <c r="G21" s="3"/>
      <c r="H21" s="17" t="s">
        <v>27</v>
      </c>
      <c r="I21" s="14">
        <v>-182.51999999999998</v>
      </c>
      <c r="J21" s="15">
        <f t="shared" si="1"/>
        <v>582.52</v>
      </c>
      <c r="K21" s="19">
        <f t="shared" si="4"/>
        <v>217.48000000000002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-102</v>
      </c>
      <c r="D22" s="12">
        <f t="shared" si="0"/>
        <v>302</v>
      </c>
      <c r="E22" s="18">
        <f t="shared" si="3"/>
        <v>98</v>
      </c>
      <c r="F22" s="7"/>
      <c r="G22" s="3"/>
      <c r="H22" s="17" t="s">
        <v>28</v>
      </c>
      <c r="I22" s="14">
        <v>-181.49</v>
      </c>
      <c r="J22" s="15">
        <f t="shared" si="1"/>
        <v>581.49</v>
      </c>
      <c r="K22" s="19">
        <f t="shared" si="4"/>
        <v>218.51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-122</v>
      </c>
      <c r="D23" s="12">
        <f t="shared" si="0"/>
        <v>322</v>
      </c>
      <c r="E23" s="18">
        <f t="shared" si="3"/>
        <v>78</v>
      </c>
      <c r="F23" s="7"/>
      <c r="G23" s="3"/>
      <c r="H23" s="17" t="s">
        <v>29</v>
      </c>
      <c r="I23" s="14">
        <v>-188.87</v>
      </c>
      <c r="J23" s="15">
        <f t="shared" si="1"/>
        <v>588.87</v>
      </c>
      <c r="K23" s="19">
        <f t="shared" si="4"/>
        <v>211.13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63</v>
      </c>
      <c r="D24" s="12">
        <f t="shared" si="0"/>
        <v>137</v>
      </c>
      <c r="E24" s="18">
        <f t="shared" si="3"/>
        <v>263</v>
      </c>
      <c r="F24" s="7"/>
      <c r="G24" s="3"/>
      <c r="H24" s="17" t="s">
        <v>30</v>
      </c>
      <c r="I24" s="14">
        <v>-98.19</v>
      </c>
      <c r="J24" s="15">
        <f t="shared" si="1"/>
        <v>498.19</v>
      </c>
      <c r="K24" s="19">
        <f t="shared" si="4"/>
        <v>301.81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45</v>
      </c>
      <c r="D25" s="12">
        <f t="shared" si="0"/>
        <v>155</v>
      </c>
      <c r="E25" s="18">
        <f t="shared" si="3"/>
        <v>245</v>
      </c>
      <c r="F25" s="7"/>
      <c r="G25" s="3"/>
      <c r="H25" s="17" t="s">
        <v>31</v>
      </c>
      <c r="I25" s="14">
        <v>-125.16</v>
      </c>
      <c r="J25" s="15">
        <f t="shared" si="1"/>
        <v>525.16</v>
      </c>
      <c r="K25" s="19">
        <f t="shared" si="4"/>
        <v>274.84000000000003</v>
      </c>
      <c r="L25" s="3"/>
      <c r="M25" s="3"/>
      <c r="N25" s="17" t="s">
        <v>31</v>
      </c>
      <c r="O25" s="26">
        <v>-200</v>
      </c>
      <c r="P25" s="12">
        <f t="shared" si="2"/>
        <v>650</v>
      </c>
      <c r="Q25" s="18">
        <f t="shared" si="5"/>
        <v>0</v>
      </c>
      <c r="R25" s="3"/>
      <c r="S25" s="3"/>
      <c r="T25" s="3"/>
    </row>
    <row r="26" spans="2:23" x14ac:dyDescent="0.25">
      <c r="B26" s="17" t="s">
        <v>32</v>
      </c>
      <c r="C26" s="11">
        <v>85</v>
      </c>
      <c r="D26" s="12">
        <f t="shared" si="0"/>
        <v>115</v>
      </c>
      <c r="E26" s="18">
        <f t="shared" si="3"/>
        <v>285</v>
      </c>
      <c r="F26" s="7"/>
      <c r="G26" s="3"/>
      <c r="H26" s="17" t="s">
        <v>32</v>
      </c>
      <c r="I26" s="14">
        <v>-162.92000000000002</v>
      </c>
      <c r="J26" s="15">
        <f t="shared" si="1"/>
        <v>562.92000000000007</v>
      </c>
      <c r="K26" s="19">
        <f t="shared" si="4"/>
        <v>237.07999999999998</v>
      </c>
      <c r="L26" s="3"/>
      <c r="M26" s="3"/>
      <c r="N26" s="17" t="s">
        <v>32</v>
      </c>
      <c r="O26" s="26">
        <v>-200</v>
      </c>
      <c r="P26" s="12">
        <f t="shared" si="2"/>
        <v>650</v>
      </c>
      <c r="Q26" s="18">
        <f t="shared" si="5"/>
        <v>0</v>
      </c>
      <c r="R26" s="3"/>
      <c r="S26" s="3"/>
      <c r="T26" s="3"/>
    </row>
    <row r="27" spans="2:23" x14ac:dyDescent="0.25">
      <c r="B27" s="17" t="s">
        <v>33</v>
      </c>
      <c r="C27" s="11">
        <v>86</v>
      </c>
      <c r="D27" s="12">
        <f t="shared" si="0"/>
        <v>114</v>
      </c>
      <c r="E27" s="18">
        <f t="shared" si="3"/>
        <v>286</v>
      </c>
      <c r="F27" s="7"/>
      <c r="G27" s="3"/>
      <c r="H27" s="17" t="s">
        <v>33</v>
      </c>
      <c r="I27" s="14">
        <v>-155.44999999999999</v>
      </c>
      <c r="J27" s="15">
        <f t="shared" si="1"/>
        <v>555.45000000000005</v>
      </c>
      <c r="K27" s="19">
        <f t="shared" si="4"/>
        <v>244.55</v>
      </c>
      <c r="L27" s="3"/>
      <c r="M27" s="3"/>
      <c r="N27" s="17" t="s">
        <v>33</v>
      </c>
      <c r="O27" s="26">
        <v>-198</v>
      </c>
      <c r="P27" s="12">
        <f t="shared" si="2"/>
        <v>648</v>
      </c>
      <c r="Q27" s="18">
        <f t="shared" si="5"/>
        <v>2</v>
      </c>
      <c r="R27" s="3"/>
      <c r="S27" s="3"/>
      <c r="T27" s="3"/>
      <c r="W27" s="3"/>
    </row>
    <row r="28" spans="2:23" x14ac:dyDescent="0.25">
      <c r="B28" s="17" t="s">
        <v>34</v>
      </c>
      <c r="C28" s="11">
        <v>69</v>
      </c>
      <c r="D28" s="12">
        <f t="shared" si="0"/>
        <v>131</v>
      </c>
      <c r="E28" s="18">
        <f t="shared" si="3"/>
        <v>269</v>
      </c>
      <c r="F28" s="7"/>
      <c r="G28" s="3"/>
      <c r="H28" s="17" t="s">
        <v>34</v>
      </c>
      <c r="I28" s="14">
        <v>-141.22</v>
      </c>
      <c r="J28" s="15">
        <f t="shared" si="1"/>
        <v>541.22</v>
      </c>
      <c r="K28" s="19">
        <f t="shared" si="4"/>
        <v>258.77999999999997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80</v>
      </c>
      <c r="D29" s="12">
        <f t="shared" si="0"/>
        <v>120</v>
      </c>
      <c r="E29" s="18">
        <f t="shared" si="3"/>
        <v>280</v>
      </c>
      <c r="F29" s="7"/>
      <c r="G29" s="3"/>
      <c r="H29" s="17" t="s">
        <v>35</v>
      </c>
      <c r="I29" s="14">
        <v>-180.15</v>
      </c>
      <c r="J29" s="15">
        <f t="shared" si="1"/>
        <v>580.15</v>
      </c>
      <c r="K29" s="19">
        <f t="shared" si="4"/>
        <v>219.85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73</v>
      </c>
      <c r="D30" s="12">
        <f t="shared" si="0"/>
        <v>127</v>
      </c>
      <c r="E30" s="18">
        <f t="shared" si="3"/>
        <v>273</v>
      </c>
      <c r="F30" s="7"/>
      <c r="G30" s="3"/>
      <c r="H30" s="20" t="s">
        <v>36</v>
      </c>
      <c r="I30" s="29">
        <v>-177.16</v>
      </c>
      <c r="J30" s="15">
        <f t="shared" si="1"/>
        <v>577.16</v>
      </c>
      <c r="K30" s="21">
        <f>400+I30</f>
        <v>222.84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2025-08-09T12:31:58Z</dcterms:modified>
</cp:coreProperties>
</file>