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8.2025\"/>
    </mc:Choice>
  </mc:AlternateContent>
  <xr:revisionPtr revIDLastSave="0" documentId="13_ncr:1_{CA0543BC-7FF6-470D-842F-2A0C2A6E8B54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7" sheetId="1" r:id="rId1"/>
  </sheets>
  <calcPr calcI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D22" i="1"/>
  <c r="E21" i="1"/>
  <c r="E15" i="1"/>
  <c r="E14" i="1"/>
  <c r="E13" i="1"/>
  <c r="E12" i="1"/>
  <c r="D11" i="1"/>
  <c r="D10" i="1"/>
  <c r="E9" i="1"/>
  <c r="E8" i="1"/>
  <c r="E7" i="1"/>
  <c r="E30" i="1"/>
  <c r="E29" i="1"/>
  <c r="D28" i="1"/>
  <c r="E24" i="1"/>
  <c r="E23" i="1"/>
  <c r="E19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E26" i="1"/>
  <c r="E20" i="1"/>
  <c r="E18" i="1"/>
  <c r="E17" i="1"/>
  <c r="E16" i="1"/>
  <c r="E27" i="1"/>
  <c r="K30" i="1"/>
  <c r="J30" i="1"/>
  <c r="K29" i="1"/>
  <c r="K28" i="1"/>
  <c r="J28" i="1"/>
  <c r="K27" i="1"/>
  <c r="J27" i="1"/>
  <c r="D27" i="1"/>
  <c r="K26" i="1"/>
  <c r="J26" i="1"/>
  <c r="K25" i="1"/>
  <c r="J25" i="1"/>
  <c r="E25" i="1"/>
  <c r="D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15" i="1" l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<sst xmlns="http://schemas.openxmlformats.org/spreadsheetml/2006/main" count="94" uniqueCount="38">
  <si>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</si>
  <si>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</si>
  <si>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</si>
  <si>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</si>
  <si>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</si>
  <si>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</si>
  <si>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</si>
  <si>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</si>
  <si>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</si>
  <si>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</si>
  <si>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</si>
  <si>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</si>
  <si>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</si>
  <si>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</si>
  <si>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</si>
  <si>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</si>
  <si>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</si>
  <si>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</si>
  <si>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</si>
  <si>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</si>
  <si>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</si>
  <si>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</si>
  <si>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</si>
  <si>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</si>
  <si>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</si>
  <si>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</si>
  <si>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</si>
  <si>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</si>
  <si>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</si>
  <si>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</si>
  <si>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</si>
  <si>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</si>
  <si>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</si>
  <si>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</si>
  <si>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</si>
  <si>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</si>
  <si>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</si>
  <si>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27.08.2025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</si>
</sst>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9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2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5">
    <xf numFmtId="0" fontId="0" fillId="0" borderId="0"/>
    <xf numFmtId="0" fontId="7" fillId="0" borderId="0"/>
    <xf numFmtId="164" fontId="8" fillId="0" borderId="25">
      <alignment vertical="center"/>
      <protection locked="0"/>
    </xf>
    <xf numFmtId="164" fontId="8" fillId="3" borderId="25">
      <alignment vertical="center"/>
    </xf>
    <xf numFmtId="164" fontId="8" fillId="4" borderId="25">
      <alignment vertical="center"/>
    </xf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5">
    <cellStyle name="EvenRowCellStyle" xfId="4" xr:uid="{9773F312-D65D-4DB7-B72E-3A553A98D270}"/>
    <cellStyle name="Normal" xfId="0" builtinId="0"/>
    <cellStyle name="Normal 2" xfId="2" xr:uid="{78BE60DA-16C1-4534-B44C-3090441E273D}"/>
    <cellStyle name="Normal 3" xfId="1" xr:uid="{CABDD5A5-5BF1-4E9C-8BB8-C1D2A3F130D8}"/>
    <cellStyle name="OddRowCellStyle" xfId="3" xr:uid="{53FE975E-B908-4A23-BC8D-A5177132C9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topLeftCell="A2" workbookViewId="0">
      <selection activeCell="U11" sqref="U1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0" max="250" width="11.28515625" customWidth="1"/>
    <col min="251" max="251" width="11.140625" customWidth="1"/>
    <col min="253" max="253" width="10.7109375" customWidth="1"/>
    <col min="255" max="255" width="11.28515625" bestFit="1" customWidth="1"/>
    <col min="256" max="256" width="11.5703125" customWidth="1"/>
    <col min="257" max="257" width="11.85546875" customWidth="1"/>
    <col min="261" max="261" width="11.5703125" customWidth="1"/>
    <col min="262" max="263" width="11.85546875" customWidth="1"/>
    <col min="506" max="506" width="11.28515625" customWidth="1"/>
    <col min="507" max="507" width="11.140625" customWidth="1"/>
    <col min="509" max="509" width="10.7109375" customWidth="1"/>
    <col min="511" max="511" width="11.28515625" bestFit="1" customWidth="1"/>
    <col min="512" max="512" width="11.5703125" customWidth="1"/>
    <col min="513" max="513" width="11.85546875" customWidth="1"/>
    <col min="517" max="517" width="11.5703125" customWidth="1"/>
    <col min="518" max="519" width="11.85546875" customWidth="1"/>
    <col min="762" max="762" width="11.28515625" customWidth="1"/>
    <col min="763" max="763" width="11.140625" customWidth="1"/>
    <col min="765" max="765" width="10.7109375" customWidth="1"/>
    <col min="767" max="767" width="11.28515625" bestFit="1" customWidth="1"/>
    <col min="768" max="768" width="11.5703125" customWidth="1"/>
    <col min="769" max="769" width="11.85546875" customWidth="1"/>
    <col min="773" max="773" width="11.5703125" customWidth="1"/>
    <col min="774" max="775" width="11.85546875" customWidth="1"/>
    <col min="1018" max="1018" width="11.28515625" customWidth="1"/>
    <col min="1019" max="1019" width="11.140625" customWidth="1"/>
    <col min="1021" max="1021" width="10.7109375" customWidth="1"/>
    <col min="1023" max="1023" width="11.28515625" bestFit="1" customWidth="1"/>
    <col min="1024" max="1024" width="11.5703125" customWidth="1"/>
    <col min="1025" max="1025" width="11.85546875" customWidth="1"/>
    <col min="1029" max="1029" width="11.5703125" customWidth="1"/>
    <col min="1030" max="1031" width="11.85546875" customWidth="1"/>
    <col min="1274" max="1274" width="11.28515625" customWidth="1"/>
    <col min="1275" max="1275" width="11.140625" customWidth="1"/>
    <col min="1277" max="1277" width="10.7109375" customWidth="1"/>
    <col min="1279" max="1279" width="11.28515625" bestFit="1" customWidth="1"/>
    <col min="1280" max="1280" width="11.5703125" customWidth="1"/>
    <col min="1281" max="1281" width="11.85546875" customWidth="1"/>
    <col min="1285" max="1285" width="11.5703125" customWidth="1"/>
    <col min="1286" max="1287" width="11.85546875" customWidth="1"/>
    <col min="1530" max="1530" width="11.28515625" customWidth="1"/>
    <col min="1531" max="1531" width="11.140625" customWidth="1"/>
    <col min="1533" max="1533" width="10.7109375" customWidth="1"/>
    <col min="1535" max="1535" width="11.28515625" bestFit="1" customWidth="1"/>
    <col min="1536" max="1536" width="11.5703125" customWidth="1"/>
    <col min="1537" max="1537" width="11.85546875" customWidth="1"/>
    <col min="1541" max="1541" width="11.5703125" customWidth="1"/>
    <col min="1542" max="1543" width="11.85546875" customWidth="1"/>
    <col min="1786" max="1786" width="11.28515625" customWidth="1"/>
    <col min="1787" max="1787" width="11.140625" customWidth="1"/>
    <col min="1789" max="1789" width="10.7109375" customWidth="1"/>
    <col min="1791" max="1791" width="11.28515625" bestFit="1" customWidth="1"/>
    <col min="1792" max="1792" width="11.5703125" customWidth="1"/>
    <col min="1793" max="1793" width="11.85546875" customWidth="1"/>
    <col min="1797" max="1797" width="11.5703125" customWidth="1"/>
    <col min="1798" max="1799" width="11.85546875" customWidth="1"/>
    <col min="2042" max="2042" width="11.28515625" customWidth="1"/>
    <col min="2043" max="2043" width="11.140625" customWidth="1"/>
    <col min="2045" max="2045" width="10.7109375" customWidth="1"/>
    <col min="2047" max="2047" width="11.28515625" bestFit="1" customWidth="1"/>
    <col min="2048" max="2048" width="11.5703125" customWidth="1"/>
    <col min="2049" max="2049" width="11.85546875" customWidth="1"/>
    <col min="2053" max="2053" width="11.5703125" customWidth="1"/>
    <col min="2054" max="2055" width="11.85546875" customWidth="1"/>
    <col min="2298" max="2298" width="11.28515625" customWidth="1"/>
    <col min="2299" max="2299" width="11.140625" customWidth="1"/>
    <col min="2301" max="2301" width="10.7109375" customWidth="1"/>
    <col min="2303" max="2303" width="11.28515625" bestFit="1" customWidth="1"/>
    <col min="2304" max="2304" width="11.5703125" customWidth="1"/>
    <col min="2305" max="2305" width="11.85546875" customWidth="1"/>
    <col min="2309" max="2309" width="11.5703125" customWidth="1"/>
    <col min="2310" max="2311" width="11.85546875" customWidth="1"/>
    <col min="2554" max="2554" width="11.28515625" customWidth="1"/>
    <col min="2555" max="2555" width="11.140625" customWidth="1"/>
    <col min="2557" max="2557" width="10.7109375" customWidth="1"/>
    <col min="2559" max="2559" width="11.28515625" bestFit="1" customWidth="1"/>
    <col min="2560" max="2560" width="11.5703125" customWidth="1"/>
    <col min="2561" max="2561" width="11.85546875" customWidth="1"/>
    <col min="2565" max="2565" width="11.5703125" customWidth="1"/>
    <col min="2566" max="2567" width="11.85546875" customWidth="1"/>
    <col min="2810" max="2810" width="11.28515625" customWidth="1"/>
    <col min="2811" max="2811" width="11.140625" customWidth="1"/>
    <col min="2813" max="2813" width="10.7109375" customWidth="1"/>
    <col min="2815" max="2815" width="11.28515625" bestFit="1" customWidth="1"/>
    <col min="2816" max="2816" width="11.5703125" customWidth="1"/>
    <col min="2817" max="2817" width="11.85546875" customWidth="1"/>
    <col min="2821" max="2821" width="11.5703125" customWidth="1"/>
    <col min="2822" max="2823" width="11.85546875" customWidth="1"/>
    <col min="3066" max="3066" width="11.28515625" customWidth="1"/>
    <col min="3067" max="3067" width="11.140625" customWidth="1"/>
    <col min="3069" max="3069" width="10.7109375" customWidth="1"/>
    <col min="3071" max="3071" width="11.28515625" bestFit="1" customWidth="1"/>
    <col min="3072" max="3072" width="11.5703125" customWidth="1"/>
    <col min="3073" max="3073" width="11.85546875" customWidth="1"/>
    <col min="3077" max="3077" width="11.5703125" customWidth="1"/>
    <col min="3078" max="3079" width="11.85546875" customWidth="1"/>
    <col min="3322" max="3322" width="11.28515625" customWidth="1"/>
    <col min="3323" max="3323" width="11.140625" customWidth="1"/>
    <col min="3325" max="3325" width="10.7109375" customWidth="1"/>
    <col min="3327" max="3327" width="11.28515625" bestFit="1" customWidth="1"/>
    <col min="3328" max="3328" width="11.5703125" customWidth="1"/>
    <col min="3329" max="3329" width="11.85546875" customWidth="1"/>
    <col min="3333" max="3333" width="11.5703125" customWidth="1"/>
    <col min="3334" max="3335" width="11.85546875" customWidth="1"/>
    <col min="3578" max="3578" width="11.28515625" customWidth="1"/>
    <col min="3579" max="3579" width="11.140625" customWidth="1"/>
    <col min="3581" max="3581" width="10.7109375" customWidth="1"/>
    <col min="3583" max="3583" width="11.28515625" bestFit="1" customWidth="1"/>
    <col min="3584" max="3584" width="11.5703125" customWidth="1"/>
    <col min="3585" max="3585" width="11.85546875" customWidth="1"/>
    <col min="3589" max="3589" width="11.5703125" customWidth="1"/>
    <col min="3590" max="3591" width="11.85546875" customWidth="1"/>
    <col min="3834" max="3834" width="11.28515625" customWidth="1"/>
    <col min="3835" max="3835" width="11.140625" customWidth="1"/>
    <col min="3837" max="3837" width="10.7109375" customWidth="1"/>
    <col min="3839" max="3839" width="11.28515625" bestFit="1" customWidth="1"/>
    <col min="3840" max="3840" width="11.5703125" customWidth="1"/>
    <col min="3841" max="3841" width="11.85546875" customWidth="1"/>
    <col min="3845" max="3845" width="11.5703125" customWidth="1"/>
    <col min="3846" max="3847" width="11.85546875" customWidth="1"/>
    <col min="4090" max="4090" width="11.28515625" customWidth="1"/>
    <col min="4091" max="4091" width="11.140625" customWidth="1"/>
    <col min="4093" max="4093" width="10.7109375" customWidth="1"/>
    <col min="4095" max="4095" width="11.28515625" bestFit="1" customWidth="1"/>
    <col min="4096" max="4096" width="11.5703125" customWidth="1"/>
    <col min="4097" max="4097" width="11.85546875" customWidth="1"/>
    <col min="4101" max="4101" width="11.5703125" customWidth="1"/>
    <col min="4102" max="4103" width="11.85546875" customWidth="1"/>
    <col min="4346" max="4346" width="11.28515625" customWidth="1"/>
    <col min="4347" max="4347" width="11.140625" customWidth="1"/>
    <col min="4349" max="4349" width="10.7109375" customWidth="1"/>
    <col min="4351" max="4351" width="11.28515625" bestFit="1" customWidth="1"/>
    <col min="4352" max="4352" width="11.5703125" customWidth="1"/>
    <col min="4353" max="4353" width="11.85546875" customWidth="1"/>
    <col min="4357" max="4357" width="11.5703125" customWidth="1"/>
    <col min="4358" max="4359" width="11.85546875" customWidth="1"/>
    <col min="4602" max="4602" width="11.28515625" customWidth="1"/>
    <col min="4603" max="4603" width="11.140625" customWidth="1"/>
    <col min="4605" max="4605" width="10.7109375" customWidth="1"/>
    <col min="4607" max="4607" width="11.28515625" bestFit="1" customWidth="1"/>
    <col min="4608" max="4608" width="11.5703125" customWidth="1"/>
    <col min="4609" max="4609" width="11.85546875" customWidth="1"/>
    <col min="4613" max="4613" width="11.5703125" customWidth="1"/>
    <col min="4614" max="4615" width="11.85546875" customWidth="1"/>
    <col min="4858" max="4858" width="11.28515625" customWidth="1"/>
    <col min="4859" max="4859" width="11.140625" customWidth="1"/>
    <col min="4861" max="4861" width="10.7109375" customWidth="1"/>
    <col min="4863" max="4863" width="11.28515625" bestFit="1" customWidth="1"/>
    <col min="4864" max="4864" width="11.5703125" customWidth="1"/>
    <col min="4865" max="4865" width="11.85546875" customWidth="1"/>
    <col min="4869" max="4869" width="11.5703125" customWidth="1"/>
    <col min="4870" max="4871" width="11.85546875" customWidth="1"/>
    <col min="5114" max="5114" width="11.28515625" customWidth="1"/>
    <col min="5115" max="5115" width="11.140625" customWidth="1"/>
    <col min="5117" max="5117" width="10.7109375" customWidth="1"/>
    <col min="5119" max="5119" width="11.28515625" bestFit="1" customWidth="1"/>
    <col min="5120" max="5120" width="11.5703125" customWidth="1"/>
    <col min="5121" max="5121" width="11.85546875" customWidth="1"/>
    <col min="5125" max="5125" width="11.5703125" customWidth="1"/>
    <col min="5126" max="5127" width="11.85546875" customWidth="1"/>
    <col min="5370" max="5370" width="11.28515625" customWidth="1"/>
    <col min="5371" max="5371" width="11.140625" customWidth="1"/>
    <col min="5373" max="5373" width="10.7109375" customWidth="1"/>
    <col min="5375" max="5375" width="11.28515625" bestFit="1" customWidth="1"/>
    <col min="5376" max="5376" width="11.5703125" customWidth="1"/>
    <col min="5377" max="5377" width="11.85546875" customWidth="1"/>
    <col min="5381" max="5381" width="11.5703125" customWidth="1"/>
    <col min="5382" max="5383" width="11.85546875" customWidth="1"/>
    <col min="5626" max="5626" width="11.28515625" customWidth="1"/>
    <col min="5627" max="5627" width="11.140625" customWidth="1"/>
    <col min="5629" max="5629" width="10.7109375" customWidth="1"/>
    <col min="5631" max="5631" width="11.28515625" bestFit="1" customWidth="1"/>
    <col min="5632" max="5632" width="11.5703125" customWidth="1"/>
    <col min="5633" max="5633" width="11.85546875" customWidth="1"/>
    <col min="5637" max="5637" width="11.5703125" customWidth="1"/>
    <col min="5638" max="5639" width="11.85546875" customWidth="1"/>
    <col min="5882" max="5882" width="11.28515625" customWidth="1"/>
    <col min="5883" max="5883" width="11.140625" customWidth="1"/>
    <col min="5885" max="5885" width="10.7109375" customWidth="1"/>
    <col min="5887" max="5887" width="11.28515625" bestFit="1" customWidth="1"/>
    <col min="5888" max="5888" width="11.5703125" customWidth="1"/>
    <col min="5889" max="5889" width="11.85546875" customWidth="1"/>
    <col min="5893" max="5893" width="11.5703125" customWidth="1"/>
    <col min="5894" max="5895" width="11.85546875" customWidth="1"/>
    <col min="6138" max="6138" width="11.28515625" customWidth="1"/>
    <col min="6139" max="6139" width="11.140625" customWidth="1"/>
    <col min="6141" max="6141" width="10.7109375" customWidth="1"/>
    <col min="6143" max="6143" width="11.28515625" bestFit="1" customWidth="1"/>
    <col min="6144" max="6144" width="11.5703125" customWidth="1"/>
    <col min="6145" max="6145" width="11.85546875" customWidth="1"/>
    <col min="6149" max="6149" width="11.5703125" customWidth="1"/>
    <col min="6150" max="6151" width="11.85546875" customWidth="1"/>
    <col min="6394" max="6394" width="11.28515625" customWidth="1"/>
    <col min="6395" max="6395" width="11.140625" customWidth="1"/>
    <col min="6397" max="6397" width="10.7109375" customWidth="1"/>
    <col min="6399" max="6399" width="11.28515625" bestFit="1" customWidth="1"/>
    <col min="6400" max="6400" width="11.5703125" customWidth="1"/>
    <col min="6401" max="6401" width="11.85546875" customWidth="1"/>
    <col min="6405" max="6405" width="11.5703125" customWidth="1"/>
    <col min="6406" max="6407" width="11.85546875" customWidth="1"/>
    <col min="6650" max="6650" width="11.28515625" customWidth="1"/>
    <col min="6651" max="6651" width="11.140625" customWidth="1"/>
    <col min="6653" max="6653" width="10.7109375" customWidth="1"/>
    <col min="6655" max="6655" width="11.28515625" bestFit="1" customWidth="1"/>
    <col min="6656" max="6656" width="11.5703125" customWidth="1"/>
    <col min="6657" max="6657" width="11.85546875" customWidth="1"/>
    <col min="6661" max="6661" width="11.5703125" customWidth="1"/>
    <col min="6662" max="6663" width="11.85546875" customWidth="1"/>
    <col min="6906" max="6906" width="11.28515625" customWidth="1"/>
    <col min="6907" max="6907" width="11.140625" customWidth="1"/>
    <col min="6909" max="6909" width="10.7109375" customWidth="1"/>
    <col min="6911" max="6911" width="11.28515625" bestFit="1" customWidth="1"/>
    <col min="6912" max="6912" width="11.5703125" customWidth="1"/>
    <col min="6913" max="6913" width="11.85546875" customWidth="1"/>
    <col min="6917" max="6917" width="11.5703125" customWidth="1"/>
    <col min="6918" max="6919" width="11.85546875" customWidth="1"/>
    <col min="7162" max="7162" width="11.28515625" customWidth="1"/>
    <col min="7163" max="7163" width="11.140625" customWidth="1"/>
    <col min="7165" max="7165" width="10.7109375" customWidth="1"/>
    <col min="7167" max="7167" width="11.28515625" bestFit="1" customWidth="1"/>
    <col min="7168" max="7168" width="11.5703125" customWidth="1"/>
    <col min="7169" max="7169" width="11.85546875" customWidth="1"/>
    <col min="7173" max="7173" width="11.5703125" customWidth="1"/>
    <col min="7174" max="7175" width="11.85546875" customWidth="1"/>
    <col min="7418" max="7418" width="11.28515625" customWidth="1"/>
    <col min="7419" max="7419" width="11.140625" customWidth="1"/>
    <col min="7421" max="7421" width="10.7109375" customWidth="1"/>
    <col min="7423" max="7423" width="11.28515625" bestFit="1" customWidth="1"/>
    <col min="7424" max="7424" width="11.5703125" customWidth="1"/>
    <col min="7425" max="7425" width="11.85546875" customWidth="1"/>
    <col min="7429" max="7429" width="11.5703125" customWidth="1"/>
    <col min="7430" max="7431" width="11.85546875" customWidth="1"/>
    <col min="7674" max="7674" width="11.28515625" customWidth="1"/>
    <col min="7675" max="7675" width="11.140625" customWidth="1"/>
    <col min="7677" max="7677" width="10.7109375" customWidth="1"/>
    <col min="7679" max="7679" width="11.28515625" bestFit="1" customWidth="1"/>
    <col min="7680" max="7680" width="11.5703125" customWidth="1"/>
    <col min="7681" max="7681" width="11.85546875" customWidth="1"/>
    <col min="7685" max="7685" width="11.5703125" customWidth="1"/>
    <col min="7686" max="7687" width="11.85546875" customWidth="1"/>
    <col min="7930" max="7930" width="11.28515625" customWidth="1"/>
    <col min="7931" max="7931" width="11.140625" customWidth="1"/>
    <col min="7933" max="7933" width="10.7109375" customWidth="1"/>
    <col min="7935" max="7935" width="11.28515625" bestFit="1" customWidth="1"/>
    <col min="7936" max="7936" width="11.5703125" customWidth="1"/>
    <col min="7937" max="7937" width="11.85546875" customWidth="1"/>
    <col min="7941" max="7941" width="11.5703125" customWidth="1"/>
    <col min="7942" max="7943" width="11.85546875" customWidth="1"/>
    <col min="8186" max="8186" width="11.28515625" customWidth="1"/>
    <col min="8187" max="8187" width="11.140625" customWidth="1"/>
    <col min="8189" max="8189" width="10.7109375" customWidth="1"/>
    <col min="8191" max="8191" width="11.28515625" bestFit="1" customWidth="1"/>
    <col min="8192" max="8192" width="11.5703125" customWidth="1"/>
    <col min="8193" max="8193" width="11.85546875" customWidth="1"/>
    <col min="8197" max="8197" width="11.5703125" customWidth="1"/>
    <col min="8198" max="8199" width="11.85546875" customWidth="1"/>
    <col min="8442" max="8442" width="11.28515625" customWidth="1"/>
    <col min="8443" max="8443" width="11.140625" customWidth="1"/>
    <col min="8445" max="8445" width="10.7109375" customWidth="1"/>
    <col min="8447" max="8447" width="11.28515625" bestFit="1" customWidth="1"/>
    <col min="8448" max="8448" width="11.5703125" customWidth="1"/>
    <col min="8449" max="8449" width="11.85546875" customWidth="1"/>
    <col min="8453" max="8453" width="11.5703125" customWidth="1"/>
    <col min="8454" max="8455" width="11.85546875" customWidth="1"/>
    <col min="8698" max="8698" width="11.28515625" customWidth="1"/>
    <col min="8699" max="8699" width="11.140625" customWidth="1"/>
    <col min="8701" max="8701" width="10.7109375" customWidth="1"/>
    <col min="8703" max="8703" width="11.28515625" bestFit="1" customWidth="1"/>
    <col min="8704" max="8704" width="11.5703125" customWidth="1"/>
    <col min="8705" max="8705" width="11.85546875" customWidth="1"/>
    <col min="8709" max="8709" width="11.5703125" customWidth="1"/>
    <col min="8710" max="8711" width="11.85546875" customWidth="1"/>
    <col min="8954" max="8954" width="11.28515625" customWidth="1"/>
    <col min="8955" max="8955" width="11.140625" customWidth="1"/>
    <col min="8957" max="8957" width="10.7109375" customWidth="1"/>
    <col min="8959" max="8959" width="11.28515625" bestFit="1" customWidth="1"/>
    <col min="8960" max="8960" width="11.5703125" customWidth="1"/>
    <col min="8961" max="8961" width="11.85546875" customWidth="1"/>
    <col min="8965" max="8965" width="11.5703125" customWidth="1"/>
    <col min="8966" max="8967" width="11.85546875" customWidth="1"/>
    <col min="9210" max="9210" width="11.28515625" customWidth="1"/>
    <col min="9211" max="9211" width="11.140625" customWidth="1"/>
    <col min="9213" max="9213" width="10.7109375" customWidth="1"/>
    <col min="9215" max="9215" width="11.28515625" bestFit="1" customWidth="1"/>
    <col min="9216" max="9216" width="11.5703125" customWidth="1"/>
    <col min="9217" max="9217" width="11.85546875" customWidth="1"/>
    <col min="9221" max="9221" width="11.5703125" customWidth="1"/>
    <col min="9222" max="9223" width="11.85546875" customWidth="1"/>
    <col min="9466" max="9466" width="11.28515625" customWidth="1"/>
    <col min="9467" max="9467" width="11.140625" customWidth="1"/>
    <col min="9469" max="9469" width="10.7109375" customWidth="1"/>
    <col min="9471" max="9471" width="11.28515625" bestFit="1" customWidth="1"/>
    <col min="9472" max="9472" width="11.5703125" customWidth="1"/>
    <col min="9473" max="9473" width="11.85546875" customWidth="1"/>
    <col min="9477" max="9477" width="11.5703125" customWidth="1"/>
    <col min="9478" max="9479" width="11.85546875" customWidth="1"/>
    <col min="9722" max="9722" width="11.28515625" customWidth="1"/>
    <col min="9723" max="9723" width="11.140625" customWidth="1"/>
    <col min="9725" max="9725" width="10.7109375" customWidth="1"/>
    <col min="9727" max="9727" width="11.28515625" bestFit="1" customWidth="1"/>
    <col min="9728" max="9728" width="11.5703125" customWidth="1"/>
    <col min="9729" max="9729" width="11.85546875" customWidth="1"/>
    <col min="9733" max="9733" width="11.5703125" customWidth="1"/>
    <col min="9734" max="9735" width="11.85546875" customWidth="1"/>
    <col min="9978" max="9978" width="11.28515625" customWidth="1"/>
    <col min="9979" max="9979" width="11.140625" customWidth="1"/>
    <col min="9981" max="9981" width="10.7109375" customWidth="1"/>
    <col min="9983" max="9983" width="11.28515625" bestFit="1" customWidth="1"/>
    <col min="9984" max="9984" width="11.5703125" customWidth="1"/>
    <col min="9985" max="9985" width="11.85546875" customWidth="1"/>
    <col min="9989" max="9989" width="11.5703125" customWidth="1"/>
    <col min="9990" max="9991" width="11.85546875" customWidth="1"/>
    <col min="10234" max="10234" width="11.28515625" customWidth="1"/>
    <col min="10235" max="10235" width="11.140625" customWidth="1"/>
    <col min="10237" max="10237" width="10.7109375" customWidth="1"/>
    <col min="10239" max="10239" width="11.28515625" bestFit="1" customWidth="1"/>
    <col min="10240" max="10240" width="11.5703125" customWidth="1"/>
    <col min="10241" max="10241" width="11.85546875" customWidth="1"/>
    <col min="10245" max="10245" width="11.5703125" customWidth="1"/>
    <col min="10246" max="10247" width="11.85546875" customWidth="1"/>
    <col min="10490" max="10490" width="11.28515625" customWidth="1"/>
    <col min="10491" max="10491" width="11.140625" customWidth="1"/>
    <col min="10493" max="10493" width="10.7109375" customWidth="1"/>
    <col min="10495" max="10495" width="11.28515625" bestFit="1" customWidth="1"/>
    <col min="10496" max="10496" width="11.5703125" customWidth="1"/>
    <col min="10497" max="10497" width="11.85546875" customWidth="1"/>
    <col min="10501" max="10501" width="11.5703125" customWidth="1"/>
    <col min="10502" max="10503" width="11.85546875" customWidth="1"/>
    <col min="10746" max="10746" width="11.28515625" customWidth="1"/>
    <col min="10747" max="10747" width="11.140625" customWidth="1"/>
    <col min="10749" max="10749" width="10.7109375" customWidth="1"/>
    <col min="10751" max="10751" width="11.28515625" bestFit="1" customWidth="1"/>
    <col min="10752" max="10752" width="11.5703125" customWidth="1"/>
    <col min="10753" max="10753" width="11.85546875" customWidth="1"/>
    <col min="10757" max="10757" width="11.5703125" customWidth="1"/>
    <col min="10758" max="10759" width="11.85546875" customWidth="1"/>
    <col min="11002" max="11002" width="11.28515625" customWidth="1"/>
    <col min="11003" max="11003" width="11.140625" customWidth="1"/>
    <col min="11005" max="11005" width="10.7109375" customWidth="1"/>
    <col min="11007" max="11007" width="11.28515625" bestFit="1" customWidth="1"/>
    <col min="11008" max="11008" width="11.5703125" customWidth="1"/>
    <col min="11009" max="11009" width="11.85546875" customWidth="1"/>
    <col min="11013" max="11013" width="11.5703125" customWidth="1"/>
    <col min="11014" max="11015" width="11.85546875" customWidth="1"/>
    <col min="11258" max="11258" width="11.28515625" customWidth="1"/>
    <col min="11259" max="11259" width="11.140625" customWidth="1"/>
    <col min="11261" max="11261" width="10.7109375" customWidth="1"/>
    <col min="11263" max="11263" width="11.28515625" bestFit="1" customWidth="1"/>
    <col min="11264" max="11264" width="11.5703125" customWidth="1"/>
    <col min="11265" max="11265" width="11.85546875" customWidth="1"/>
    <col min="11269" max="11269" width="11.5703125" customWidth="1"/>
    <col min="11270" max="11271" width="11.85546875" customWidth="1"/>
    <col min="11514" max="11514" width="11.28515625" customWidth="1"/>
    <col min="11515" max="11515" width="11.140625" customWidth="1"/>
    <col min="11517" max="11517" width="10.7109375" customWidth="1"/>
    <col min="11519" max="11519" width="11.28515625" bestFit="1" customWidth="1"/>
    <col min="11520" max="11520" width="11.5703125" customWidth="1"/>
    <col min="11521" max="11521" width="11.85546875" customWidth="1"/>
    <col min="11525" max="11525" width="11.5703125" customWidth="1"/>
    <col min="11526" max="11527" width="11.85546875" customWidth="1"/>
    <col min="11770" max="11770" width="11.28515625" customWidth="1"/>
    <col min="11771" max="11771" width="11.140625" customWidth="1"/>
    <col min="11773" max="11773" width="10.7109375" customWidth="1"/>
    <col min="11775" max="11775" width="11.28515625" bestFit="1" customWidth="1"/>
    <col min="11776" max="11776" width="11.5703125" customWidth="1"/>
    <col min="11777" max="11777" width="11.85546875" customWidth="1"/>
    <col min="11781" max="11781" width="11.5703125" customWidth="1"/>
    <col min="11782" max="11783" width="11.85546875" customWidth="1"/>
    <col min="12026" max="12026" width="11.28515625" customWidth="1"/>
    <col min="12027" max="12027" width="11.140625" customWidth="1"/>
    <col min="12029" max="12029" width="10.7109375" customWidth="1"/>
    <col min="12031" max="12031" width="11.28515625" bestFit="1" customWidth="1"/>
    <col min="12032" max="12032" width="11.5703125" customWidth="1"/>
    <col min="12033" max="12033" width="11.85546875" customWidth="1"/>
    <col min="12037" max="12037" width="11.5703125" customWidth="1"/>
    <col min="12038" max="12039" width="11.85546875" customWidth="1"/>
    <col min="12282" max="12282" width="11.28515625" customWidth="1"/>
    <col min="12283" max="12283" width="11.140625" customWidth="1"/>
    <col min="12285" max="12285" width="10.7109375" customWidth="1"/>
    <col min="12287" max="12287" width="11.28515625" bestFit="1" customWidth="1"/>
    <col min="12288" max="12288" width="11.5703125" customWidth="1"/>
    <col min="12289" max="12289" width="11.85546875" customWidth="1"/>
    <col min="12293" max="12293" width="11.5703125" customWidth="1"/>
    <col min="12294" max="12295" width="11.85546875" customWidth="1"/>
    <col min="12538" max="12538" width="11.28515625" customWidth="1"/>
    <col min="12539" max="12539" width="11.140625" customWidth="1"/>
    <col min="12541" max="12541" width="10.7109375" customWidth="1"/>
    <col min="12543" max="12543" width="11.28515625" bestFit="1" customWidth="1"/>
    <col min="12544" max="12544" width="11.5703125" customWidth="1"/>
    <col min="12545" max="12545" width="11.85546875" customWidth="1"/>
    <col min="12549" max="12549" width="11.5703125" customWidth="1"/>
    <col min="12550" max="12551" width="11.85546875" customWidth="1"/>
    <col min="12794" max="12794" width="11.28515625" customWidth="1"/>
    <col min="12795" max="12795" width="11.140625" customWidth="1"/>
    <col min="12797" max="12797" width="10.7109375" customWidth="1"/>
    <col min="12799" max="12799" width="11.28515625" bestFit="1" customWidth="1"/>
    <col min="12800" max="12800" width="11.5703125" customWidth="1"/>
    <col min="12801" max="12801" width="11.85546875" customWidth="1"/>
    <col min="12805" max="12805" width="11.5703125" customWidth="1"/>
    <col min="12806" max="12807" width="11.85546875" customWidth="1"/>
    <col min="13050" max="13050" width="11.28515625" customWidth="1"/>
    <col min="13051" max="13051" width="11.140625" customWidth="1"/>
    <col min="13053" max="13053" width="10.7109375" customWidth="1"/>
    <col min="13055" max="13055" width="11.28515625" bestFit="1" customWidth="1"/>
    <col min="13056" max="13056" width="11.5703125" customWidth="1"/>
    <col min="13057" max="13057" width="11.85546875" customWidth="1"/>
    <col min="13061" max="13061" width="11.5703125" customWidth="1"/>
    <col min="13062" max="13063" width="11.85546875" customWidth="1"/>
    <col min="13306" max="13306" width="11.28515625" customWidth="1"/>
    <col min="13307" max="13307" width="11.140625" customWidth="1"/>
    <col min="13309" max="13309" width="10.7109375" customWidth="1"/>
    <col min="13311" max="13311" width="11.28515625" bestFit="1" customWidth="1"/>
    <col min="13312" max="13312" width="11.5703125" customWidth="1"/>
    <col min="13313" max="13313" width="11.85546875" customWidth="1"/>
    <col min="13317" max="13317" width="11.5703125" customWidth="1"/>
    <col min="13318" max="13319" width="11.85546875" customWidth="1"/>
    <col min="13562" max="13562" width="11.28515625" customWidth="1"/>
    <col min="13563" max="13563" width="11.140625" customWidth="1"/>
    <col min="13565" max="13565" width="10.7109375" customWidth="1"/>
    <col min="13567" max="13567" width="11.28515625" bestFit="1" customWidth="1"/>
    <col min="13568" max="13568" width="11.5703125" customWidth="1"/>
    <col min="13569" max="13569" width="11.85546875" customWidth="1"/>
    <col min="13573" max="13573" width="11.5703125" customWidth="1"/>
    <col min="13574" max="13575" width="11.85546875" customWidth="1"/>
    <col min="13818" max="13818" width="11.28515625" customWidth="1"/>
    <col min="13819" max="13819" width="11.140625" customWidth="1"/>
    <col min="13821" max="13821" width="10.7109375" customWidth="1"/>
    <col min="13823" max="13823" width="11.28515625" bestFit="1" customWidth="1"/>
    <col min="13824" max="13824" width="11.5703125" customWidth="1"/>
    <col min="13825" max="13825" width="11.85546875" customWidth="1"/>
    <col min="13829" max="13829" width="11.5703125" customWidth="1"/>
    <col min="13830" max="13831" width="11.85546875" customWidth="1"/>
    <col min="14074" max="14074" width="11.28515625" customWidth="1"/>
    <col min="14075" max="14075" width="11.140625" customWidth="1"/>
    <col min="14077" max="14077" width="10.7109375" customWidth="1"/>
    <col min="14079" max="14079" width="11.28515625" bestFit="1" customWidth="1"/>
    <col min="14080" max="14080" width="11.5703125" customWidth="1"/>
    <col min="14081" max="14081" width="11.85546875" customWidth="1"/>
    <col min="14085" max="14085" width="11.5703125" customWidth="1"/>
    <col min="14086" max="14087" width="11.85546875" customWidth="1"/>
    <col min="14330" max="14330" width="11.28515625" customWidth="1"/>
    <col min="14331" max="14331" width="11.140625" customWidth="1"/>
    <col min="14333" max="14333" width="10.7109375" customWidth="1"/>
    <col min="14335" max="14335" width="11.28515625" bestFit="1" customWidth="1"/>
    <col min="14336" max="14336" width="11.5703125" customWidth="1"/>
    <col min="14337" max="14337" width="11.85546875" customWidth="1"/>
    <col min="14341" max="14341" width="11.5703125" customWidth="1"/>
    <col min="14342" max="14343" width="11.85546875" customWidth="1"/>
    <col min="14586" max="14586" width="11.28515625" customWidth="1"/>
    <col min="14587" max="14587" width="11.140625" customWidth="1"/>
    <col min="14589" max="14589" width="10.7109375" customWidth="1"/>
    <col min="14591" max="14591" width="11.28515625" bestFit="1" customWidth="1"/>
    <col min="14592" max="14592" width="11.5703125" customWidth="1"/>
    <col min="14593" max="14593" width="11.85546875" customWidth="1"/>
    <col min="14597" max="14597" width="11.5703125" customWidth="1"/>
    <col min="14598" max="14599" width="11.85546875" customWidth="1"/>
    <col min="14842" max="14842" width="11.28515625" customWidth="1"/>
    <col min="14843" max="14843" width="11.140625" customWidth="1"/>
    <col min="14845" max="14845" width="10.7109375" customWidth="1"/>
    <col min="14847" max="14847" width="11.28515625" bestFit="1" customWidth="1"/>
    <col min="14848" max="14848" width="11.5703125" customWidth="1"/>
    <col min="14849" max="14849" width="11.85546875" customWidth="1"/>
    <col min="14853" max="14853" width="11.5703125" customWidth="1"/>
    <col min="14854" max="14855" width="11.85546875" customWidth="1"/>
    <col min="15098" max="15098" width="11.28515625" customWidth="1"/>
    <col min="15099" max="15099" width="11.140625" customWidth="1"/>
    <col min="15101" max="15101" width="10.7109375" customWidth="1"/>
    <col min="15103" max="15103" width="11.28515625" bestFit="1" customWidth="1"/>
    <col min="15104" max="15104" width="11.5703125" customWidth="1"/>
    <col min="15105" max="15105" width="11.85546875" customWidth="1"/>
    <col min="15109" max="15109" width="11.5703125" customWidth="1"/>
    <col min="15110" max="15111" width="11.85546875" customWidth="1"/>
    <col min="15354" max="15354" width="11.28515625" customWidth="1"/>
    <col min="15355" max="15355" width="11.140625" customWidth="1"/>
    <col min="15357" max="15357" width="10.7109375" customWidth="1"/>
    <col min="15359" max="15359" width="11.28515625" bestFit="1" customWidth="1"/>
    <col min="15360" max="15360" width="11.5703125" customWidth="1"/>
    <col min="15361" max="15361" width="11.85546875" customWidth="1"/>
    <col min="15365" max="15365" width="11.5703125" customWidth="1"/>
    <col min="15366" max="15367" width="11.85546875" customWidth="1"/>
    <col min="15610" max="15610" width="11.28515625" customWidth="1"/>
    <col min="15611" max="15611" width="11.140625" customWidth="1"/>
    <col min="15613" max="15613" width="10.7109375" customWidth="1"/>
    <col min="15615" max="15615" width="11.28515625" bestFit="1" customWidth="1"/>
    <col min="15616" max="15616" width="11.5703125" customWidth="1"/>
    <col min="15617" max="15617" width="11.85546875" customWidth="1"/>
    <col min="15621" max="15621" width="11.5703125" customWidth="1"/>
    <col min="15622" max="15623" width="11.85546875" customWidth="1"/>
    <col min="15866" max="15866" width="11.28515625" customWidth="1"/>
    <col min="15867" max="15867" width="11.140625" customWidth="1"/>
    <col min="15869" max="15869" width="10.7109375" customWidth="1"/>
    <col min="15871" max="15871" width="11.28515625" bestFit="1" customWidth="1"/>
    <col min="15872" max="15872" width="11.5703125" customWidth="1"/>
    <col min="15873" max="15873" width="11.85546875" customWidth="1"/>
    <col min="15877" max="15877" width="11.5703125" customWidth="1"/>
    <col min="15878" max="15879" width="11.85546875" customWidth="1"/>
    <col min="16122" max="16122" width="11.28515625" customWidth="1"/>
    <col min="16123" max="16123" width="11.140625" customWidth="1"/>
    <col min="16125" max="16125" width="10.7109375" customWidth="1"/>
    <col min="16127" max="16127" width="11.28515625" bestFit="1" customWidth="1"/>
    <col min="16128" max="16128" width="11.5703125" customWidth="1"/>
    <col min="16129" max="16129" width="11.85546875" customWidth="1"/>
    <col min="16133" max="16133" width="11.5703125" customWidth="1"/>
    <col min="16134" max="16135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0" t="s">
        <v>0</v>
      </c>
      <c r="C3" s="31"/>
      <c r="D3" s="31"/>
      <c r="E3" s="32"/>
      <c r="G3" s="3"/>
      <c r="H3" s="30" t="s">
        <v>1</v>
      </c>
      <c r="I3" s="31"/>
      <c r="J3" s="31"/>
      <c r="K3" s="32"/>
      <c r="L3" s="3"/>
      <c r="M3" s="3"/>
      <c r="N3" s="30" t="s">
        <v>2</v>
      </c>
      <c r="O3" s="31"/>
      <c r="P3" s="31"/>
      <c r="Q3" s="32"/>
      <c r="R3" s="3"/>
    </row>
    <row r="4" spans="1:18" ht="16.5" thickTop="1" thickBot="1" x14ac:dyDescent="0.3">
      <c r="A4" s="5"/>
      <c r="B4" s="6" t="s">
        <v>3</v>
      </c>
      <c r="C4" s="33" t="s">
        <v>37</v>
      </c>
      <c r="D4" s="34"/>
      <c r="E4" s="35"/>
      <c r="G4" s="3"/>
      <c r="H4" s="6" t="s">
        <v>3</v>
      </c>
      <c r="I4" s="33" t="str">
        <f>C4</f>
        <v>Dt. 27.08.2025</v>
      </c>
      <c r="J4" s="34"/>
      <c r="K4" s="35"/>
      <c r="L4" s="3"/>
      <c r="M4" s="3"/>
      <c r="N4" s="6" t="s">
        <v>3</v>
      </c>
      <c r="O4" s="33" t="str">
        <f>C4</f>
        <v>Dt. 27.08.2025</v>
      </c>
      <c r="P4" s="34"/>
      <c r="Q4" s="35"/>
      <c r="R4" s="3"/>
    </row>
    <row r="5" spans="1:18" ht="17.25" thickTop="1" thickBot="1" x14ac:dyDescent="0.3">
      <c r="A5" s="5"/>
      <c r="B5" s="36" t="s">
        <v>4</v>
      </c>
      <c r="C5" s="38" t="s">
        <v>5</v>
      </c>
      <c r="D5" s="40" t="s">
        <v>6</v>
      </c>
      <c r="E5" s="41"/>
      <c r="F5" s="7"/>
      <c r="G5" s="3"/>
      <c r="H5" s="36" t="s">
        <v>4</v>
      </c>
      <c r="I5" s="38" t="s">
        <v>5</v>
      </c>
      <c r="J5" s="40" t="s">
        <v>6</v>
      </c>
      <c r="K5" s="41"/>
      <c r="L5" s="3"/>
      <c r="M5" s="3"/>
      <c r="N5" s="36" t="s">
        <v>4</v>
      </c>
      <c r="O5" s="38" t="s">
        <v>5</v>
      </c>
      <c r="P5" s="40" t="s">
        <v>6</v>
      </c>
      <c r="Q5" s="41"/>
      <c r="R5" s="3"/>
    </row>
    <row r="6" spans="1:18" ht="16.5" thickTop="1" thickBot="1" x14ac:dyDescent="0.3">
      <c r="A6" s="5"/>
      <c r="B6" s="37"/>
      <c r="C6" s="39"/>
      <c r="D6" s="8" t="s">
        <v>7</v>
      </c>
      <c r="E6" s="9" t="s">
        <v>8</v>
      </c>
      <c r="G6" s="3"/>
      <c r="H6" s="37"/>
      <c r="I6" s="39"/>
      <c r="J6" s="8" t="s">
        <v>9</v>
      </c>
      <c r="K6" s="9" t="s">
        <v>10</v>
      </c>
      <c r="L6" s="3"/>
      <c r="M6" s="3"/>
      <c r="N6" s="37"/>
      <c r="O6" s="39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-41</v>
      </c>
      <c r="D7" s="12">
        <f>200-C7</f>
        <v>241</v>
      </c>
      <c r="E7" s="13">
        <f>200+C7</f>
        <v>159</v>
      </c>
      <c r="F7" s="7"/>
      <c r="G7" s="3"/>
      <c r="H7" s="10" t="s">
        <v>13</v>
      </c>
      <c r="I7" s="14">
        <v>-300.52999999999997</v>
      </c>
      <c r="J7" s="15">
        <f>400-I7</f>
        <v>700.53</v>
      </c>
      <c r="K7" s="16">
        <f>400+I7</f>
        <v>99.470000000000027</v>
      </c>
      <c r="L7" s="3"/>
      <c r="M7" s="3"/>
      <c r="N7" s="10" t="s">
        <v>13</v>
      </c>
      <c r="O7" s="24">
        <v>-200</v>
      </c>
      <c r="P7" s="12">
        <v>650</v>
      </c>
      <c r="Q7" s="13">
        <v>0</v>
      </c>
      <c r="R7" s="3"/>
    </row>
    <row r="8" spans="1:18" x14ac:dyDescent="0.25">
      <c r="B8" s="17" t="s">
        <v>14</v>
      </c>
      <c r="C8" s="11">
        <v>-12</v>
      </c>
      <c r="D8" s="12">
        <f t="shared" ref="D8:D30" si="0">200-C8</f>
        <v>212</v>
      </c>
      <c r="E8" s="18">
        <f>200+C8</f>
        <v>188</v>
      </c>
      <c r="F8" s="7"/>
      <c r="G8" s="3"/>
      <c r="H8" s="17" t="s">
        <v>14</v>
      </c>
      <c r="I8" s="14">
        <v>-327.42</v>
      </c>
      <c r="J8" s="15">
        <f t="shared" ref="J8:J30" si="1">400-I8</f>
        <v>727.42000000000007</v>
      </c>
      <c r="K8" s="19">
        <f>400+I8</f>
        <v>72.579999999999984</v>
      </c>
      <c r="L8" s="3"/>
      <c r="M8" s="3"/>
      <c r="N8" s="17" t="s">
        <v>14</v>
      </c>
      <c r="O8" s="27">
        <v>-200</v>
      </c>
      <c r="P8" s="12">
        <v>650</v>
      </c>
      <c r="Q8" s="18">
        <v>0</v>
      </c>
      <c r="R8" s="3"/>
    </row>
    <row r="9" spans="1:18" x14ac:dyDescent="0.25">
      <c r="B9" s="17" t="s">
        <v>15</v>
      </c>
      <c r="C9" s="11">
        <v>-12</v>
      </c>
      <c r="D9" s="12">
        <f t="shared" si="0"/>
        <v>212</v>
      </c>
      <c r="E9" s="18">
        <f t="shared" ref="E9:E30" si="2">200+C9</f>
        <v>188</v>
      </c>
      <c r="F9" s="7"/>
      <c r="G9" s="3"/>
      <c r="H9" s="17" t="s">
        <v>15</v>
      </c>
      <c r="I9" s="14">
        <v>-326.17</v>
      </c>
      <c r="J9" s="15">
        <f t="shared" si="1"/>
        <v>726.17000000000007</v>
      </c>
      <c r="K9" s="19">
        <f t="shared" ref="K9:K29" si="3">400+I9</f>
        <v>73.829999999999984</v>
      </c>
      <c r="L9" s="3"/>
      <c r="M9" s="3"/>
      <c r="N9" s="17" t="s">
        <v>15</v>
      </c>
      <c r="O9" s="26">
        <v>-200</v>
      </c>
      <c r="P9" s="12">
        <v>650</v>
      </c>
      <c r="Q9" s="18">
        <v>0</v>
      </c>
      <c r="R9" s="3"/>
    </row>
    <row r="10" spans="1:18" x14ac:dyDescent="0.25">
      <c r="B10" s="17" t="s">
        <v>16</v>
      </c>
      <c r="C10" s="11">
        <v>-5</v>
      </c>
      <c r="D10" s="12">
        <f t="shared" si="0"/>
        <v>205</v>
      </c>
      <c r="E10" s="18">
        <f t="shared" si="2"/>
        <v>195</v>
      </c>
      <c r="F10" s="7"/>
      <c r="G10" s="3"/>
      <c r="H10" s="17" t="s">
        <v>16</v>
      </c>
      <c r="I10" s="14">
        <v>-333.81</v>
      </c>
      <c r="J10" s="15">
        <f t="shared" si="1"/>
        <v>733.81</v>
      </c>
      <c r="K10" s="19">
        <f t="shared" si="3"/>
        <v>66.19</v>
      </c>
      <c r="L10" s="3"/>
      <c r="M10" s="3"/>
      <c r="N10" s="17" t="s">
        <v>16</v>
      </c>
      <c r="O10" s="26">
        <v>-200</v>
      </c>
      <c r="P10" s="12">
        <v>650</v>
      </c>
      <c r="Q10" s="18">
        <v>0</v>
      </c>
      <c r="R10" s="3"/>
    </row>
    <row r="11" spans="1:18" x14ac:dyDescent="0.25">
      <c r="B11" s="17" t="s">
        <v>17</v>
      </c>
      <c r="C11" s="11">
        <v>-6</v>
      </c>
      <c r="D11" s="12">
        <f t="shared" si="0"/>
        <v>206</v>
      </c>
      <c r="E11" s="18">
        <f t="shared" si="2"/>
        <v>194</v>
      </c>
      <c r="F11" s="7"/>
      <c r="G11" s="3"/>
      <c r="H11" s="17" t="s">
        <v>17</v>
      </c>
      <c r="I11" s="14">
        <v>-332.81</v>
      </c>
      <c r="J11" s="15">
        <f t="shared" si="1"/>
        <v>732.81</v>
      </c>
      <c r="K11" s="19">
        <f t="shared" si="3"/>
        <v>67.19</v>
      </c>
      <c r="L11" s="3"/>
      <c r="M11" s="3"/>
      <c r="N11" s="17" t="s">
        <v>17</v>
      </c>
      <c r="O11" s="26">
        <v>-200</v>
      </c>
      <c r="P11" s="12">
        <v>650</v>
      </c>
      <c r="Q11" s="18">
        <v>0</v>
      </c>
      <c r="R11" s="3"/>
    </row>
    <row r="12" spans="1:18" x14ac:dyDescent="0.25">
      <c r="B12" s="17" t="s">
        <v>18</v>
      </c>
      <c r="C12" s="11">
        <v>-2</v>
      </c>
      <c r="D12" s="12">
        <f t="shared" si="0"/>
        <v>202</v>
      </c>
      <c r="E12" s="18">
        <f t="shared" si="2"/>
        <v>198</v>
      </c>
      <c r="F12" s="7"/>
      <c r="G12" s="3"/>
      <c r="H12" s="17" t="s">
        <v>18</v>
      </c>
      <c r="I12" s="14">
        <v>-331.12</v>
      </c>
      <c r="J12" s="15">
        <f t="shared" si="1"/>
        <v>731.12</v>
      </c>
      <c r="K12" s="19">
        <f t="shared" si="3"/>
        <v>68.88</v>
      </c>
      <c r="L12" s="3"/>
      <c r="M12" s="3"/>
      <c r="N12" s="17" t="s">
        <v>18</v>
      </c>
      <c r="O12" s="26">
        <v>-200</v>
      </c>
      <c r="P12" s="12">
        <v>650</v>
      </c>
      <c r="Q12" s="18">
        <v>0</v>
      </c>
      <c r="R12" s="3"/>
    </row>
    <row r="13" spans="1:18" x14ac:dyDescent="0.25">
      <c r="B13" s="17" t="s">
        <v>19</v>
      </c>
      <c r="C13" s="11">
        <v>-4</v>
      </c>
      <c r="D13" s="12">
        <f t="shared" si="0"/>
        <v>204</v>
      </c>
      <c r="E13" s="18">
        <f t="shared" si="2"/>
        <v>196</v>
      </c>
      <c r="F13" s="7"/>
      <c r="G13" s="3"/>
      <c r="H13" s="17" t="s">
        <v>19</v>
      </c>
      <c r="I13" s="14">
        <v>-308.85000000000002</v>
      </c>
      <c r="J13" s="15">
        <f t="shared" si="1"/>
        <v>708.85</v>
      </c>
      <c r="K13" s="19">
        <f t="shared" si="3"/>
        <v>91.149999999999977</v>
      </c>
      <c r="L13" s="3"/>
      <c r="M13" s="3"/>
      <c r="N13" s="17" t="s">
        <v>19</v>
      </c>
      <c r="O13" s="26">
        <v>-200</v>
      </c>
      <c r="P13" s="12">
        <v>650</v>
      </c>
      <c r="Q13" s="18">
        <v>0</v>
      </c>
      <c r="R13" s="3"/>
    </row>
    <row r="14" spans="1:18" x14ac:dyDescent="0.25">
      <c r="B14" s="17" t="s">
        <v>20</v>
      </c>
      <c r="C14" s="11">
        <v>1</v>
      </c>
      <c r="D14" s="12">
        <f t="shared" si="0"/>
        <v>199</v>
      </c>
      <c r="E14" s="18">
        <f t="shared" si="2"/>
        <v>201</v>
      </c>
      <c r="F14" s="7"/>
      <c r="G14" s="3"/>
      <c r="H14" s="17" t="s">
        <v>20</v>
      </c>
      <c r="I14" s="14">
        <v>-289.86</v>
      </c>
      <c r="J14" s="15">
        <f t="shared" si="1"/>
        <v>689.86</v>
      </c>
      <c r="K14" s="19">
        <f t="shared" si="3"/>
        <v>110.13999999999999</v>
      </c>
      <c r="L14" s="3"/>
      <c r="M14" s="3"/>
      <c r="N14" s="17" t="s">
        <v>20</v>
      </c>
      <c r="O14" s="26">
        <v>-200</v>
      </c>
      <c r="P14" s="12">
        <v>650</v>
      </c>
      <c r="Q14" s="18">
        <v>0</v>
      </c>
      <c r="R14" s="3"/>
    </row>
    <row r="15" spans="1:18" x14ac:dyDescent="0.25">
      <c r="B15" s="17" t="s">
        <v>21</v>
      </c>
      <c r="C15" s="11">
        <v>-79</v>
      </c>
      <c r="D15" s="12">
        <f t="shared" si="0"/>
        <v>279</v>
      </c>
      <c r="E15" s="18">
        <f t="shared" si="2"/>
        <v>121</v>
      </c>
      <c r="F15" s="7"/>
      <c r="G15" s="3"/>
      <c r="H15" s="17" t="s">
        <v>21</v>
      </c>
      <c r="I15" s="14">
        <v>-299.58</v>
      </c>
      <c r="J15" s="15">
        <f t="shared" si="1"/>
        <v>699.57999999999993</v>
      </c>
      <c r="K15" s="19">
        <f t="shared" si="3"/>
        <v>100.42000000000002</v>
      </c>
      <c r="L15" s="3"/>
      <c r="M15" s="3"/>
      <c r="N15" s="17" t="s">
        <v>21</v>
      </c>
      <c r="O15" s="26">
        <v>-200</v>
      </c>
      <c r="P15" s="12">
        <v>650</v>
      </c>
      <c r="Q15" s="18">
        <v>0</v>
      </c>
      <c r="R15" s="3"/>
    </row>
    <row r="16" spans="1:18" x14ac:dyDescent="0.25">
      <c r="B16" s="17" t="s">
        <v>22</v>
      </c>
      <c r="C16" s="11">
        <v>-83</v>
      </c>
      <c r="D16" s="12">
        <f t="shared" si="0"/>
        <v>283</v>
      </c>
      <c r="E16" s="18">
        <f t="shared" si="2"/>
        <v>117</v>
      </c>
      <c r="F16" s="7"/>
      <c r="G16" s="3"/>
      <c r="H16" s="17" t="s">
        <v>22</v>
      </c>
      <c r="I16" s="14">
        <v>-268.35000000000002</v>
      </c>
      <c r="J16" s="15">
        <f t="shared" si="1"/>
        <v>668.35</v>
      </c>
      <c r="K16" s="19">
        <f t="shared" si="3"/>
        <v>131.64999999999998</v>
      </c>
      <c r="L16" s="3"/>
      <c r="M16" s="3"/>
      <c r="N16" s="17" t="s">
        <v>22</v>
      </c>
      <c r="O16" s="26">
        <v>-200</v>
      </c>
      <c r="P16" s="12">
        <v>650</v>
      </c>
      <c r="Q16" s="18">
        <v>0</v>
      </c>
      <c r="R16" s="3"/>
    </row>
    <row r="17" spans="2:19" x14ac:dyDescent="0.25">
      <c r="B17" s="17" t="s">
        <v>23</v>
      </c>
      <c r="C17" s="11">
        <v>-87</v>
      </c>
      <c r="D17" s="12">
        <f t="shared" si="0"/>
        <v>287</v>
      </c>
      <c r="E17" s="18">
        <f t="shared" si="2"/>
        <v>113</v>
      </c>
      <c r="F17" s="7"/>
      <c r="G17" s="3"/>
      <c r="H17" s="17" t="s">
        <v>23</v>
      </c>
      <c r="I17" s="14">
        <v>-240.12</v>
      </c>
      <c r="J17" s="15">
        <f t="shared" si="1"/>
        <v>640.12</v>
      </c>
      <c r="K17" s="19">
        <f t="shared" si="3"/>
        <v>159.88</v>
      </c>
      <c r="L17" s="3"/>
      <c r="M17" s="3"/>
      <c r="N17" s="17" t="s">
        <v>23</v>
      </c>
      <c r="O17" s="26">
        <v>-200</v>
      </c>
      <c r="P17" s="12">
        <v>650</v>
      </c>
      <c r="Q17" s="18">
        <v>0</v>
      </c>
      <c r="R17" s="3"/>
    </row>
    <row r="18" spans="2:19" x14ac:dyDescent="0.25">
      <c r="B18" s="17" t="s">
        <v>24</v>
      </c>
      <c r="C18" s="11">
        <v>-70</v>
      </c>
      <c r="D18" s="12">
        <f t="shared" si="0"/>
        <v>270</v>
      </c>
      <c r="E18" s="18">
        <f t="shared" si="2"/>
        <v>130</v>
      </c>
      <c r="F18" s="7"/>
      <c r="G18" s="3"/>
      <c r="H18" s="17" t="s">
        <v>24</v>
      </c>
      <c r="I18" s="14">
        <v>-243.22</v>
      </c>
      <c r="J18" s="15">
        <f t="shared" si="1"/>
        <v>643.22</v>
      </c>
      <c r="K18" s="19">
        <f t="shared" si="3"/>
        <v>156.78</v>
      </c>
      <c r="L18" s="3"/>
      <c r="M18" s="3"/>
      <c r="N18" s="17" t="s">
        <v>24</v>
      </c>
      <c r="O18" s="26">
        <v>-200</v>
      </c>
      <c r="P18" s="12">
        <v>650</v>
      </c>
      <c r="Q18" s="18">
        <v>0</v>
      </c>
      <c r="R18" s="3"/>
    </row>
    <row r="19" spans="2:19" x14ac:dyDescent="0.25">
      <c r="B19" s="17" t="s">
        <v>25</v>
      </c>
      <c r="C19" s="11">
        <v>-49</v>
      </c>
      <c r="D19" s="12">
        <f t="shared" si="0"/>
        <v>249</v>
      </c>
      <c r="E19" s="18">
        <f t="shared" si="2"/>
        <v>151</v>
      </c>
      <c r="F19" s="7"/>
      <c r="G19" s="3"/>
      <c r="H19" s="17" t="s">
        <v>25</v>
      </c>
      <c r="I19" s="14">
        <v>-259.53999999999996</v>
      </c>
      <c r="J19" s="15">
        <f t="shared" si="1"/>
        <v>659.54</v>
      </c>
      <c r="K19" s="19">
        <f t="shared" si="3"/>
        <v>140.46000000000004</v>
      </c>
      <c r="L19" s="3"/>
      <c r="M19" s="3"/>
      <c r="N19" s="17" t="s">
        <v>25</v>
      </c>
      <c r="O19" s="26">
        <v>-200</v>
      </c>
      <c r="P19" s="12">
        <v>650</v>
      </c>
      <c r="Q19" s="18">
        <v>0</v>
      </c>
      <c r="R19" s="3"/>
    </row>
    <row r="20" spans="2:19" x14ac:dyDescent="0.25">
      <c r="B20" s="17" t="s">
        <v>26</v>
      </c>
      <c r="C20" s="11">
        <v>-58</v>
      </c>
      <c r="D20" s="12">
        <f t="shared" si="0"/>
        <v>258</v>
      </c>
      <c r="E20" s="18">
        <f t="shared" si="2"/>
        <v>142</v>
      </c>
      <c r="F20" s="7"/>
      <c r="G20" s="3"/>
      <c r="H20" s="17" t="s">
        <v>26</v>
      </c>
      <c r="I20" s="14">
        <v>-260.47000000000003</v>
      </c>
      <c r="J20" s="15">
        <f t="shared" si="1"/>
        <v>660.47</v>
      </c>
      <c r="K20" s="19">
        <f t="shared" si="3"/>
        <v>139.52999999999997</v>
      </c>
      <c r="L20" s="3"/>
      <c r="M20" s="3"/>
      <c r="N20" s="17" t="s">
        <v>26</v>
      </c>
      <c r="O20" s="26">
        <v>-200</v>
      </c>
      <c r="P20" s="12">
        <v>650</v>
      </c>
      <c r="Q20" s="18">
        <v>0</v>
      </c>
      <c r="R20" s="3"/>
    </row>
    <row r="21" spans="2:19" x14ac:dyDescent="0.25">
      <c r="B21" s="17" t="s">
        <v>27</v>
      </c>
      <c r="C21" s="11">
        <v>-50</v>
      </c>
      <c r="D21" s="12">
        <f t="shared" si="0"/>
        <v>250</v>
      </c>
      <c r="E21" s="18">
        <f t="shared" si="2"/>
        <v>150</v>
      </c>
      <c r="F21" s="7"/>
      <c r="G21" s="3"/>
      <c r="H21" s="17" t="s">
        <v>27</v>
      </c>
      <c r="I21" s="14">
        <v>-273.64</v>
      </c>
      <c r="J21" s="15">
        <f t="shared" si="1"/>
        <v>673.64</v>
      </c>
      <c r="K21" s="19">
        <f t="shared" si="3"/>
        <v>126.36000000000001</v>
      </c>
      <c r="L21" s="3"/>
      <c r="M21" s="3"/>
      <c r="N21" s="17" t="s">
        <v>27</v>
      </c>
      <c r="O21" s="26">
        <v>-200</v>
      </c>
      <c r="P21" s="12">
        <v>650</v>
      </c>
      <c r="Q21" s="18">
        <v>0</v>
      </c>
      <c r="R21" s="3"/>
    </row>
    <row r="22" spans="2:19" x14ac:dyDescent="0.25">
      <c r="B22" s="17" t="s">
        <v>28</v>
      </c>
      <c r="C22" s="11">
        <v>-78</v>
      </c>
      <c r="D22" s="12">
        <f t="shared" si="0"/>
        <v>278</v>
      </c>
      <c r="E22" s="18">
        <f t="shared" si="2"/>
        <v>122</v>
      </c>
      <c r="F22" s="7"/>
      <c r="G22" s="3"/>
      <c r="H22" s="17" t="s">
        <v>28</v>
      </c>
      <c r="I22" s="14">
        <v>-261.34000000000003</v>
      </c>
      <c r="J22" s="15">
        <f t="shared" si="1"/>
        <v>661.34</v>
      </c>
      <c r="K22" s="19">
        <f t="shared" si="3"/>
        <v>138.65999999999997</v>
      </c>
      <c r="L22" s="3"/>
      <c r="M22" s="3"/>
      <c r="N22" s="17" t="s">
        <v>28</v>
      </c>
      <c r="O22" s="26">
        <v>-200</v>
      </c>
      <c r="P22" s="12">
        <v>650</v>
      </c>
      <c r="Q22" s="18">
        <v>0</v>
      </c>
      <c r="R22" s="3"/>
    </row>
    <row r="23" spans="2:19" x14ac:dyDescent="0.25">
      <c r="B23" s="17" t="s">
        <v>29</v>
      </c>
      <c r="C23" s="11">
        <v>-93</v>
      </c>
      <c r="D23" s="12">
        <f t="shared" si="0"/>
        <v>293</v>
      </c>
      <c r="E23" s="18">
        <f t="shared" si="2"/>
        <v>107</v>
      </c>
      <c r="F23" s="7"/>
      <c r="G23" s="3"/>
      <c r="H23" s="17" t="s">
        <v>29</v>
      </c>
      <c r="I23" s="14">
        <v>-257.35000000000002</v>
      </c>
      <c r="J23" s="15">
        <f t="shared" si="1"/>
        <v>657.35</v>
      </c>
      <c r="K23" s="19">
        <f t="shared" si="3"/>
        <v>142.64999999999998</v>
      </c>
      <c r="L23" s="3"/>
      <c r="M23" s="3"/>
      <c r="N23" s="17" t="s">
        <v>29</v>
      </c>
      <c r="O23" s="26">
        <v>-200</v>
      </c>
      <c r="P23" s="12">
        <v>650</v>
      </c>
      <c r="Q23" s="18">
        <v>0</v>
      </c>
      <c r="R23" s="3"/>
    </row>
    <row r="24" spans="2:19" x14ac:dyDescent="0.25">
      <c r="B24" s="17" t="s">
        <v>30</v>
      </c>
      <c r="C24" s="11">
        <v>-6</v>
      </c>
      <c r="D24" s="12">
        <f t="shared" si="0"/>
        <v>206</v>
      </c>
      <c r="E24" s="18">
        <f t="shared" si="2"/>
        <v>194</v>
      </c>
      <c r="F24" s="7"/>
      <c r="G24" s="3"/>
      <c r="H24" s="17" t="s">
        <v>30</v>
      </c>
      <c r="I24" s="14">
        <v>-221.5</v>
      </c>
      <c r="J24" s="15">
        <f t="shared" si="1"/>
        <v>621.5</v>
      </c>
      <c r="K24" s="19">
        <f t="shared" si="3"/>
        <v>178.5</v>
      </c>
      <c r="L24" s="3"/>
      <c r="M24" s="3"/>
      <c r="N24" s="17" t="s">
        <v>30</v>
      </c>
      <c r="O24" s="26">
        <v>-200</v>
      </c>
      <c r="P24" s="12">
        <v>650</v>
      </c>
      <c r="Q24" s="18">
        <v>0</v>
      </c>
      <c r="R24" s="3"/>
    </row>
    <row r="25" spans="2:19" x14ac:dyDescent="0.25">
      <c r="B25" s="17" t="s">
        <v>31</v>
      </c>
      <c r="C25" s="11">
        <v>-4</v>
      </c>
      <c r="D25" s="12">
        <f t="shared" si="0"/>
        <v>204</v>
      </c>
      <c r="E25" s="18">
        <f t="shared" si="2"/>
        <v>196</v>
      </c>
      <c r="F25" s="7"/>
      <c r="G25" s="3"/>
      <c r="H25" s="17" t="s">
        <v>31</v>
      </c>
      <c r="I25" s="14">
        <v>-226.32</v>
      </c>
      <c r="J25" s="15">
        <f t="shared" si="1"/>
        <v>626.31999999999994</v>
      </c>
      <c r="K25" s="19">
        <f t="shared" si="3"/>
        <v>173.68</v>
      </c>
      <c r="L25" s="3"/>
      <c r="M25" s="3"/>
      <c r="N25" s="17" t="s">
        <v>31</v>
      </c>
      <c r="O25" s="26">
        <v>-174</v>
      </c>
      <c r="P25" s="12">
        <v>624</v>
      </c>
      <c r="Q25" s="18">
        <v>26</v>
      </c>
      <c r="R25" s="3"/>
    </row>
    <row r="26" spans="2:19" x14ac:dyDescent="0.25">
      <c r="B26" s="17" t="s">
        <v>32</v>
      </c>
      <c r="C26" s="11">
        <v>-28</v>
      </c>
      <c r="D26" s="12">
        <f t="shared" si="0"/>
        <v>228</v>
      </c>
      <c r="E26" s="18">
        <f t="shared" si="2"/>
        <v>172</v>
      </c>
      <c r="F26" s="7"/>
      <c r="G26" s="3"/>
      <c r="H26" s="17" t="s">
        <v>32</v>
      </c>
      <c r="I26" s="14">
        <v>-113.62</v>
      </c>
      <c r="J26" s="15">
        <f t="shared" si="1"/>
        <v>513.62</v>
      </c>
      <c r="K26" s="19">
        <f t="shared" si="3"/>
        <v>286.38</v>
      </c>
      <c r="L26" s="3"/>
      <c r="M26" s="3"/>
      <c r="N26" s="17" t="s">
        <v>32</v>
      </c>
      <c r="O26" s="26">
        <v>-33</v>
      </c>
      <c r="P26" s="12">
        <v>483</v>
      </c>
      <c r="Q26" s="18">
        <v>167</v>
      </c>
      <c r="R26" s="3"/>
    </row>
    <row r="27" spans="2:19" x14ac:dyDescent="0.25">
      <c r="B27" s="17" t="s">
        <v>33</v>
      </c>
      <c r="C27" s="11">
        <v>-7</v>
      </c>
      <c r="D27" s="12">
        <f t="shared" si="0"/>
        <v>207</v>
      </c>
      <c r="E27" s="18">
        <f t="shared" si="2"/>
        <v>193</v>
      </c>
      <c r="F27" s="7"/>
      <c r="G27" s="3"/>
      <c r="H27" s="17" t="s">
        <v>33</v>
      </c>
      <c r="I27" s="14">
        <v>-99.98</v>
      </c>
      <c r="J27" s="15">
        <f t="shared" si="1"/>
        <v>499.98</v>
      </c>
      <c r="K27" s="19">
        <f t="shared" si="3"/>
        <v>300.02</v>
      </c>
      <c r="L27" s="3"/>
      <c r="M27" s="3"/>
      <c r="N27" s="17" t="s">
        <v>33</v>
      </c>
      <c r="O27" s="26">
        <v>-53</v>
      </c>
      <c r="P27" s="12">
        <v>503</v>
      </c>
      <c r="Q27" s="18">
        <v>147</v>
      </c>
      <c r="R27" s="3"/>
      <c r="S27" s="3"/>
    </row>
    <row r="28" spans="2:19" x14ac:dyDescent="0.25">
      <c r="B28" s="17" t="s">
        <v>34</v>
      </c>
      <c r="C28" s="11">
        <v>21</v>
      </c>
      <c r="D28" s="12">
        <f t="shared" si="0"/>
        <v>179</v>
      </c>
      <c r="E28" s="18">
        <f t="shared" si="2"/>
        <v>221</v>
      </c>
      <c r="F28" s="7"/>
      <c r="G28" s="3"/>
      <c r="H28" s="17" t="s">
        <v>34</v>
      </c>
      <c r="I28" s="14">
        <v>-121.73</v>
      </c>
      <c r="J28" s="15">
        <f t="shared" si="1"/>
        <v>521.73</v>
      </c>
      <c r="K28" s="19">
        <f t="shared" si="3"/>
        <v>278.27</v>
      </c>
      <c r="L28" s="3"/>
      <c r="M28" s="3"/>
      <c r="N28" s="17" t="s">
        <v>34</v>
      </c>
      <c r="O28" s="26">
        <v>-96</v>
      </c>
      <c r="P28" s="12">
        <v>546</v>
      </c>
      <c r="Q28" s="18">
        <v>104</v>
      </c>
      <c r="R28" s="3"/>
      <c r="S28" s="3"/>
    </row>
    <row r="29" spans="2:19" x14ac:dyDescent="0.25">
      <c r="B29" s="17" t="s">
        <v>35</v>
      </c>
      <c r="C29" s="11">
        <v>-21</v>
      </c>
      <c r="D29" s="12">
        <f t="shared" si="0"/>
        <v>221</v>
      </c>
      <c r="E29" s="18">
        <f t="shared" si="2"/>
        <v>179</v>
      </c>
      <c r="F29" s="7"/>
      <c r="G29" s="3"/>
      <c r="H29" s="17" t="s">
        <v>35</v>
      </c>
      <c r="I29" s="14">
        <v>-247.36</v>
      </c>
      <c r="J29" s="15">
        <f t="shared" si="1"/>
        <v>647.36</v>
      </c>
      <c r="K29" s="19">
        <f t="shared" si="3"/>
        <v>152.63999999999999</v>
      </c>
      <c r="L29" s="3"/>
      <c r="M29" s="3"/>
      <c r="N29" s="17" t="s">
        <v>35</v>
      </c>
      <c r="O29" s="25">
        <v>-200</v>
      </c>
      <c r="P29" s="12">
        <v>650</v>
      </c>
      <c r="Q29" s="18">
        <v>0</v>
      </c>
      <c r="R29" s="3"/>
      <c r="S29" s="3"/>
    </row>
    <row r="30" spans="2:19" ht="15.75" thickBot="1" x14ac:dyDescent="0.3">
      <c r="B30" s="20" t="s">
        <v>36</v>
      </c>
      <c r="C30" s="11">
        <v>-39</v>
      </c>
      <c r="D30" s="12">
        <f t="shared" si="0"/>
        <v>239</v>
      </c>
      <c r="E30" s="18">
        <f t="shared" si="2"/>
        <v>161</v>
      </c>
      <c r="F30" s="7"/>
      <c r="G30" s="3"/>
      <c r="H30" s="20" t="s">
        <v>36</v>
      </c>
      <c r="I30" s="29">
        <v>-250.06</v>
      </c>
      <c r="J30" s="15">
        <f t="shared" si="1"/>
        <v>650.05999999999995</v>
      </c>
      <c r="K30" s="21">
        <f>400+I30</f>
        <v>149.94</v>
      </c>
      <c r="L30" s="3"/>
      <c r="M30" s="3"/>
      <c r="N30" s="20" t="s">
        <v>36</v>
      </c>
      <c r="O30" s="28">
        <v>-200</v>
      </c>
      <c r="P30" s="12">
        <v>650</v>
      </c>
      <c r="Q30" s="18">
        <v>0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2025-08-26T12:12:55Z</dcterms:modified>
</cp:coreProperties>
</file>