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e.ajeti\Desktop\Publikimi i te dhenave\"/>
    </mc:Choice>
  </mc:AlternateContent>
  <xr:revisionPtr revIDLastSave="0" documentId="8_{FB8BD962-71EE-4F31-A3B6-B837B7C31152}" xr6:coauthVersionLast="47" xr6:coauthVersionMax="47" xr10:uidLastSave="{00000000-0000-0000-0000-000000000000}"/>
  <bookViews>
    <workbookView xWindow="-120" yWindow="-120" windowWidth="29040" windowHeight="15840" activeTab="1" xr2:uid="{77BCC034-00AA-4819-A401-75E7A21613BC}"/>
  </bookViews>
  <sheets>
    <sheet name="Publikime AL" sheetId="1" r:id="rId1"/>
    <sheet name="Publikime EN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<sst xmlns="http://schemas.openxmlformats.org/spreadsheetml/2006/main" count="1294" uniqueCount="416">
  <si>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</si>
  <si>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</si>
  <si>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</si>
  <si>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</si>
  <si>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</si>
  <si>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</si>
  <si>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</si>
  <si>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</si>
  <si>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</si>
  <si>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</si>
  <si>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</si>
  <si>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</si>
  <si>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</si>
  <si>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</si>
  <si>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</si>
  <si>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</si>
  <si>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</si>
  <si>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</si>
  <si>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</si>
  <si>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</si>
  <si>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</si>
  <si>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</si>
  <si>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</si>
  <si>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</si>
  <si>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</si>
  <si>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</si>
  <si>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</si>
  <si>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</si>
  <si>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</si>
  <si>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</si>
  <si>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</si>
  <si>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</si>
  <si>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</si>
  <si>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</si>
  <si>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</si>
  <si>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</si>
  <si>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</si>
  <si>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</si>
  <si>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</si>
  <si>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</si>
  <si>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</si>
  <si>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</si>
  <si>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</si>
  <si>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</si>
  <si>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</si>
  <si>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</si>
  <si>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</si>
  <si>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</si>
  <si>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</si>
  <si>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</si>
  <si>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</si>
  <si>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</si>
  <si>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</si>
  <si>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</si>
  <si>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</si>
  <si>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</si>
  <si>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</si>
  <si>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</si>
  <si>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</si>
  <si>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</si>
  <si>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</si>
  <si>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</si>
  <si>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</si>
  <si>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</si>
  <si>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</si>
  <si>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</si>
  <si>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</si>
  <si>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</si>
  <si>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</si>
  <si>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</si>
  <si>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</si>
  <si>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</si>
  <si>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</si>
  <si>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</si>
  <si>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</si>
  <si>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</si>
  <si>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</si>
  <si>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</si>
  <si>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</si>
  <si>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</si>
  <si>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</si>
  <si>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</si>
  <si>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</si>
  <si>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</si>
  <si>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</si>
  <si>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</si>
  <si>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</si>
  <si>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</si>
  <si>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</si>
  <si>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</si>
  <si>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</si>
  <si>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</si>
  <si>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</si>
  <si>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</si>
  <si>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</si>
  <si>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</si>
  <si>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</si>
  <si>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</si>
  <si>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</si>
  <si>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</si>
  <si>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</si>
  <si>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</si>
  <si>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</si>
  <si>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</si>
  <si>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</si>
  <si>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</si>
  <si>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</si>
  <si>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</si>
  <si>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</si>
  <si>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</si>
  <si>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</si>
  <si>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</si>
  <si>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</si>
  <si>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</si>
  <si>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</si>
  <si>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</si>
  <si>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</si>
  <si>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</si>
  <si>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</si>
  <si>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</si>
  <si>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</si>
  <si>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</si>
  <si>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</si>
  <si>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</si>
  <si>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</si>
  <si>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</si>
  <si>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</si>
  <si>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</si>
  <si>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</si>
  <si>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</si>
  <si>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</si>
  <si>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</si>
  <si>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</si>
  <si>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</si>
  <si>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</si>
  <si>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</si>
  <si>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</si>
  <si>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</si>
  <si>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</si>
  <si>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</si>
  <si>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</si>
  <si>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</si>
  <si>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</si>
  <si>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</si>
  <si>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</si>
  <si>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</si>
  <si>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</si>
  <si>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</si>
  <si>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</si>
  <si>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</si>
  <si>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</si>
  <si>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</si>
  <si>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</si>
  <si>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</si>
  <si>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</si>
  <si>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</si>
  <si>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</si>
  <si>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</si>
  <si>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</si>
  <si>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</si>
  <si>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</si>
  <si>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</si>
  <si>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</si>
  <si>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</si>
  <si>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</si>
  <si>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</si>
  <si>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</si>
  <si>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</si>
  <si>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</si>
  <si>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</si>
  <si>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</si>
  <si>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</si>
  <si>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</si>
  <si>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</si>
  <si>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</si>
  <si>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</si>
  <si>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</si>
  <si>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</si>
  <si>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</si>
  <si>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</si>
  <si>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</si>
  <si>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</si>
  <si>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</si>
  <si>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</si>
  <si>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</si>
  <si>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</si>
  <si>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</si>
  <si>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</si>
  <si>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</si>
  <si>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</si>
  <si>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</si>
  <si>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</si>
  <si>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</si>
  <si>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</si>
  <si>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</si>
  <si>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</si>
  <si>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</si>
  <si>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</si>
  <si>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</si>
  <si>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</si>
  <si>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</si>
  <si>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</si>
  <si>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</si>
  <si>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</si>
  <si>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</si>
  <si>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</si>
  <si>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</si>
  <si>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</si>
  <si>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</si>
  <si>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</si>
  <si>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</si>
  <si>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</si>
  <si>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</si>
  <si>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</si>
  <si>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</si>
  <si>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</si>
  <si>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</si>
  <si>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</si>
  <si>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</si>
  <si>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</si>
  <si>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</si>
  <si>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</si>
  <si>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</si>
  <si>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</si>
  <si>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</si>
  <si>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</si>
  <si>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</si>
  <si>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</si>
  <si>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</si>
  <si>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</si>
  <si>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</si>
  <si>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</si>
  <si>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</si>
  <si>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</si>
  <si>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</si>
  <si>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</si>
  <si>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</si>
  <si>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</si>
  <si>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</si>
  <si>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</si>
  <si>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</si>
  <si>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</si>
  <si>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</si>
  <si>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</si>
  <si>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</si>
  <si>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</si>
  <si>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</si>
  <si>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</si>
  <si>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</si>
  <si>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</si>
  <si>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</si>
  <si>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</si>
  <si>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</si>
  <si>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</si>
  <si>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</si>
  <si>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</si>
  <si>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</si>
  <si>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</si>
  <si>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</si>
  <si>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</si>
  <si>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</si>
  <si>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</si>
  <si>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</si>
  <si>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</si>
  <si>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</si>
  <si>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</si>
  <si>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</si>
  <si>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</si>
  <si>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</si>
  <si>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</si>
  <si>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</si>
  <si>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</si>
  <si>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</si>
  <si>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</si>
  <si>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</si>
  <si>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</si>
  <si>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</si>
  <si>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</si>
  <si>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</si>
  <si>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</si>
  <si>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</si>
  <si>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</si>
  <si>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</si>
  <si>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</si>
  <si>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</si>
  <si>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</si>
  <si>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</si>
  <si>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</si>
  <si>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</si>
  <si>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</si>
  <si>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</si>
  <si>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</si>
  <si>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</si>
  <si>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</si>
  <si>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</si>
  <si>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Nr.1</t>
  </si>
  <si>
    <t>Preventive Maintenance</t>
  </si>
  <si>
    <t>Aggregate Nr.2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</si>
  <si>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</si>
  <si>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</si>
  <si>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</si>
  <si>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</si>
  <si>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</si>
  <si>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</si>
  <si>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</si>
  <si>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</si>
  <si>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</si>
  <si>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</si>
  <si>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</si>
  <si>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</si>
  <si>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</si>
  <si>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</si>
  <si>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</si>
  <si>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</si>
  <si>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</si>
  <si>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</si>
  <si>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</si>
  <si>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</si>
  <si>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</si>
  <si>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</si>
  <si>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</si>
  <si>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</si>
  <si>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</si>
  <si>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</si>
  <si>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</si>
  <si>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</si>
  <si>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</si>
  <si>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</si>
  <si>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</si>
  <si>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</si>
  <si>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</si>
  <si>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</si>
  <si>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</si>
  <si>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</si>
  <si>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</si>
  <si>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</si>
  <si>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</si>
  <si>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</si>
  <si>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</si>
  <si>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</si>
  <si>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</si>
  <si>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</si>
  <si>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</si>
  <si>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</si>
  <si>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</si>
  <si>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</si>
  <si>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</si>
  <si>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</si>
  <si>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</si>
  <si>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</si>
  <si>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</si>
  <si>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</si>
  <si>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</si>
  <si>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Ancillary services</t>
  </si>
  <si>
    <t>Total</t>
  </si>
  <si>
    <t>Average</t>
  </si>
  <si>
    <t xml:space="preserve">Significant grid user compliance with monitoring and compliance tests </t>
  </si>
  <si>
    <t>Frequency quality target</t>
  </si>
  <si>
    <t xml:space="preserve">Used methodology for forecasting FCR needs 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</si>
  <si>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</si>
  <si>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</si>
  <si>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</si>
  <si>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</si>
  <si>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</si>
  <si>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</si>
  <si>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</si>
  <si>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</si>
  <si>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</si>
  <si>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</si>
  <si>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</si>
  <si>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</si>
  <si>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</si>
  <si>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</si>
  <si>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</si>
  <si>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</si>
  <si>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</si>
  <si>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</si>
  <si>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</si>
  <si>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</si>
  <si>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</si>
  <si>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Remont Profilaktik</t>
  </si>
  <si>
    <t>Thermal</t>
  </si>
  <si>
    <t xml:space="preserve"> PV Karavasta</t>
  </si>
  <si>
    <t>Solar</t>
  </si>
  <si>
    <t>Pv Karavasta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</si>
  <si>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</si>
  <si>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</si>
  <si>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</si>
  <si>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</si>
  <si>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</si>
  <si>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</si>
  <si>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</si>
  <si>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</si>
  <si>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</si>
  <si>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</si>
  <si>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</si>
  <si>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</si>
  <si>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Aggregate Nr.4</t>
  </si>
  <si>
    <t>Refering to Transmission Code</t>
  </si>
  <si>
    <t>Art. 186, 250</t>
  </si>
  <si>
    <t>Art. 138/3</t>
  </si>
  <si>
    <t>Art. 199</t>
  </si>
  <si>
    <t>Art. 203/2</t>
  </si>
  <si>
    <t>Art. 208</t>
  </si>
  <si>
    <t>Tirana2 - Podgorica2</t>
  </si>
  <si>
    <t>Prizren - Fierza</t>
  </si>
  <si>
    <t>Bistrica - Myrtos</t>
  </si>
  <si>
    <t>2371 MWh</t>
  </si>
  <si>
    <t>617.2 GWh</t>
  </si>
  <si>
    <t>28/07/2025</t>
  </si>
  <si>
    <t>29/07/2025</t>
  </si>
  <si>
    <t>30/07/2025</t>
  </si>
  <si>
    <t>31/07/2025</t>
  </si>
  <si>
    <t>01/08/2025</t>
  </si>
  <si>
    <t>02/08/2025</t>
  </si>
  <si>
    <t>02/08/20252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</si>
</sst>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2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2" borderId="13" xfId="0" applyFont="1" applyFill="1" applyBorder="1"/>
    <xf numFmtId="164" fontId="5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5" fillId="0" borderId="0" xfId="0" applyNumberFormat="1" applyFont="1" applyAlignment="1" applyProtection="1">
      <alignment vertical="center" wrapText="1"/>
      <protection locked="0"/>
    </xf>
    <xf numFmtId="0" fontId="5" fillId="0" borderId="17" xfId="0" applyFont="1" applyBorder="1" applyAlignment="1">
      <alignment vertical="center" wrapText="1"/>
    </xf>
    <xf numFmtId="1" fontId="5" fillId="0" borderId="13" xfId="0" applyNumberFormat="1" applyFont="1" applyBorder="1" applyAlignment="1" applyProtection="1">
      <alignment vertical="center" wrapText="1"/>
      <protection locked="0"/>
    </xf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2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2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2" fillId="0" borderId="30" xfId="0" applyFont="1" applyBorder="1" applyAlignment="1">
      <alignment horizontal="right"/>
    </xf>
    <xf numFmtId="165" fontId="2" fillId="0" borderId="18" xfId="0" applyNumberFormat="1" applyFont="1" applyBorder="1"/>
    <xf numFmtId="165" fontId="2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5" fillId="2" borderId="13" xfId="0" applyFont="1" applyFill="1" applyBorder="1" applyAlignment="1">
      <alignment wrapText="1"/>
    </xf>
    <xf numFmtId="164" fontId="5" fillId="0" borderId="13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164" fontId="2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6" fillId="0" borderId="13" xfId="0" applyFont="1" applyBorder="1"/>
    <xf numFmtId="0" fontId="0" fillId="0" borderId="32" xfId="0" applyBorder="1"/>
    <xf numFmtId="0" fontId="5" fillId="0" borderId="13" xfId="0" applyFont="1" applyBorder="1"/>
    <xf numFmtId="0" fontId="5" fillId="0" borderId="23" xfId="0" applyFont="1" applyBorder="1"/>
    <xf numFmtId="0" fontId="0" fillId="0" borderId="33" xfId="0" applyBorder="1" applyAlignment="1">
      <alignment horizontal="center" wrapText="1"/>
    </xf>
    <xf numFmtId="0" fontId="5" fillId="0" borderId="32" xfId="0" applyFont="1" applyBorder="1"/>
    <xf numFmtId="164" fontId="5" fillId="0" borderId="32" xfId="0" applyNumberFormat="1" applyFont="1" applyBorder="1"/>
    <xf numFmtId="164" fontId="5" fillId="0" borderId="32" xfId="0" applyNumberFormat="1" applyFont="1" applyBorder="1" applyAlignment="1">
      <alignment wrapText="1"/>
    </xf>
    <xf numFmtId="0" fontId="1" fillId="0" borderId="32" xfId="0" applyFont="1" applyBorder="1" applyAlignment="1">
      <alignment wrapText="1"/>
    </xf>
    <xf numFmtId="1" fontId="2" fillId="0" borderId="19" xfId="0" applyNumberFormat="1" applyFont="1" applyBorder="1" applyAlignment="1">
      <alignment horizontal="center" wrapText="1"/>
    </xf>
    <xf numFmtId="1" fontId="2" fillId="0" borderId="20" xfId="0" applyNumberFormat="1" applyFont="1" applyBorder="1" applyAlignment="1">
      <alignment horizontal="center" wrapText="1"/>
    </xf>
    <xf numFmtId="1" fontId="2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 wrapText="1"/>
    </xf>
    <xf numFmtId="164" fontId="2" fillId="0" borderId="20" xfId="0" applyNumberFormat="1" applyFont="1" applyBorder="1" applyAlignment="1">
      <alignment horizontal="center" wrapText="1"/>
    </xf>
    <xf numFmtId="164" fontId="2" fillId="0" borderId="17" xfId="0" applyNumberFormat="1" applyFont="1" applyBorder="1" applyAlignment="1">
      <alignment horizontal="center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09D4E9A0-426C-4EA5-8A0B-E0261B23A19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2E-4EAE-8285-4497CAF3B9B1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2E-4EAE-8285-4497CAF3B9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E0-43FA-97CE-46FBBD762962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E0-43FA-97CE-46FBBD7629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248.7697930999999</c:v>
                </c:pt>
                <c:pt idx="1">
                  <c:v>106.68446435000003</c:v>
                </c:pt>
                <c:pt idx="2">
                  <c:v>50.295823650000003</c:v>
                </c:pt>
                <c:pt idx="3">
                  <c:v>35.823881619999995</c:v>
                </c:pt>
                <c:pt idx="4">
                  <c:v>42.341728439999997</c:v>
                </c:pt>
                <c:pt idx="5">
                  <c:v>65.646298060000007</c:v>
                </c:pt>
                <c:pt idx="6">
                  <c:v>151.97695414999998</c:v>
                </c:pt>
                <c:pt idx="7">
                  <c:v>339.29523190000003</c:v>
                </c:pt>
                <c:pt idx="8">
                  <c:v>435.32661301999991</c:v>
                </c:pt>
                <c:pt idx="9">
                  <c:v>496.63359867999992</c:v>
                </c:pt>
                <c:pt idx="10">
                  <c:v>539.55147927000007</c:v>
                </c:pt>
                <c:pt idx="11">
                  <c:v>549.18029682999997</c:v>
                </c:pt>
                <c:pt idx="12">
                  <c:v>538.90182914000002</c:v>
                </c:pt>
                <c:pt idx="13">
                  <c:v>552.75408527999991</c:v>
                </c:pt>
                <c:pt idx="14">
                  <c:v>543.33877349000011</c:v>
                </c:pt>
                <c:pt idx="15">
                  <c:v>536.79168342000003</c:v>
                </c:pt>
                <c:pt idx="16">
                  <c:v>557.57620956000005</c:v>
                </c:pt>
                <c:pt idx="17">
                  <c:v>579.97314370000004</c:v>
                </c:pt>
                <c:pt idx="18">
                  <c:v>763.1420569500001</c:v>
                </c:pt>
                <c:pt idx="19">
                  <c:v>767.59601341999996</c:v>
                </c:pt>
                <c:pt idx="20">
                  <c:v>814.46328263000009</c:v>
                </c:pt>
                <c:pt idx="21">
                  <c:v>785.88342918999979</c:v>
                </c:pt>
                <c:pt idx="22">
                  <c:v>603.23103336000008</c:v>
                </c:pt>
                <c:pt idx="23">
                  <c:v>361.45873304999992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0F5-4FA2-8A83-5B634740477A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738.31579309999984</c:v>
                </c:pt>
                <c:pt idx="1">
                  <c:v>677.14046435</c:v>
                </c:pt>
                <c:pt idx="2">
                  <c:v>640.18282364999993</c:v>
                </c:pt>
                <c:pt idx="3">
                  <c:v>624.77688161999993</c:v>
                </c:pt>
                <c:pt idx="4">
                  <c:v>622.89372843999979</c:v>
                </c:pt>
                <c:pt idx="5">
                  <c:v>651.07129806</c:v>
                </c:pt>
                <c:pt idx="6">
                  <c:v>736.85395414999994</c:v>
                </c:pt>
                <c:pt idx="7">
                  <c:v>844.95623190000015</c:v>
                </c:pt>
                <c:pt idx="8">
                  <c:v>912.63061301999983</c:v>
                </c:pt>
                <c:pt idx="9">
                  <c:v>925.48959867999997</c:v>
                </c:pt>
                <c:pt idx="10">
                  <c:v>934.66047927</c:v>
                </c:pt>
                <c:pt idx="11">
                  <c:v>947.33129682999993</c:v>
                </c:pt>
                <c:pt idx="12">
                  <c:v>956.67382913999995</c:v>
                </c:pt>
                <c:pt idx="13">
                  <c:v>964.05808527999989</c:v>
                </c:pt>
                <c:pt idx="14">
                  <c:v>966.92877349000014</c:v>
                </c:pt>
                <c:pt idx="15">
                  <c:v>958.14368342000012</c:v>
                </c:pt>
                <c:pt idx="16">
                  <c:v>972.6992095600001</c:v>
                </c:pt>
                <c:pt idx="17">
                  <c:v>1035.0551436999999</c:v>
                </c:pt>
                <c:pt idx="18">
                  <c:v>1087.5910569500002</c:v>
                </c:pt>
                <c:pt idx="19">
                  <c:v>1104.6950134200001</c:v>
                </c:pt>
                <c:pt idx="20">
                  <c:v>1126.4312826300002</c:v>
                </c:pt>
                <c:pt idx="21">
                  <c:v>1100.2494291899998</c:v>
                </c:pt>
                <c:pt idx="22">
                  <c:v>991.97603336000009</c:v>
                </c:pt>
                <c:pt idx="23">
                  <c:v>861.19573304999994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0F5-4FA2-8A83-5B634740477A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-489.54599999999999</c:v>
                </c:pt>
                <c:pt idx="1">
                  <c:v>-570.45600000000002</c:v>
                </c:pt>
                <c:pt idx="2">
                  <c:v>-589.88699999999994</c:v>
                </c:pt>
                <c:pt idx="3">
                  <c:v>-588.95299999999997</c:v>
                </c:pt>
                <c:pt idx="4">
                  <c:v>-580.55199999999979</c:v>
                </c:pt>
                <c:pt idx="5">
                  <c:v>-585.42499999999995</c:v>
                </c:pt>
                <c:pt idx="6">
                  <c:v>-584.87699999999995</c:v>
                </c:pt>
                <c:pt idx="7">
                  <c:v>-505.66100000000006</c:v>
                </c:pt>
                <c:pt idx="8">
                  <c:v>-477.30399999999997</c:v>
                </c:pt>
                <c:pt idx="9">
                  <c:v>-428.85600000000005</c:v>
                </c:pt>
                <c:pt idx="10">
                  <c:v>-395.10899999999998</c:v>
                </c:pt>
                <c:pt idx="11">
                  <c:v>-398.15099999999995</c:v>
                </c:pt>
                <c:pt idx="12">
                  <c:v>-417.77199999999999</c:v>
                </c:pt>
                <c:pt idx="13">
                  <c:v>-411.30400000000003</c:v>
                </c:pt>
                <c:pt idx="14">
                  <c:v>-423.59000000000003</c:v>
                </c:pt>
                <c:pt idx="15">
                  <c:v>-421.35200000000003</c:v>
                </c:pt>
                <c:pt idx="16">
                  <c:v>-415.12300000000005</c:v>
                </c:pt>
                <c:pt idx="17">
                  <c:v>-455.08199999999999</c:v>
                </c:pt>
                <c:pt idx="18">
                  <c:v>-324.44899999999996</c:v>
                </c:pt>
                <c:pt idx="19">
                  <c:v>-337.09900000000005</c:v>
                </c:pt>
                <c:pt idx="20">
                  <c:v>-311.96800000000007</c:v>
                </c:pt>
                <c:pt idx="21">
                  <c:v>-314.36599999999999</c:v>
                </c:pt>
                <c:pt idx="22">
                  <c:v>-388.745</c:v>
                </c:pt>
                <c:pt idx="23">
                  <c:v>-499.73699999999997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0F5-4FA2-8A83-5B63474047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28/07/2025</c:v>
                </c:pt>
                <c:pt idx="1">
                  <c:v>29/07/2025</c:v>
                </c:pt>
                <c:pt idx="2">
                  <c:v>30/07/2025</c:v>
                </c:pt>
                <c:pt idx="3">
                  <c:v>31/07/2025</c:v>
                </c:pt>
                <c:pt idx="4">
                  <c:v>01/08/2025</c:v>
                </c:pt>
                <c:pt idx="5">
                  <c:v>02/08/2025</c:v>
                </c:pt>
                <c:pt idx="6">
                  <c:v>02/08/20252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608</c:v>
                </c:pt>
                <c:pt idx="1">
                  <c:v>570</c:v>
                </c:pt>
                <c:pt idx="2">
                  <c:v>597</c:v>
                </c:pt>
                <c:pt idx="3">
                  <c:v>524</c:v>
                </c:pt>
                <c:pt idx="4">
                  <c:v>546</c:v>
                </c:pt>
                <c:pt idx="5">
                  <c:v>606</c:v>
                </c:pt>
                <c:pt idx="6">
                  <c:v>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8E-441F-9ECC-E54338793B74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28/07/2025</c:v>
                </c:pt>
                <c:pt idx="1">
                  <c:v>29/07/2025</c:v>
                </c:pt>
                <c:pt idx="2">
                  <c:v>30/07/2025</c:v>
                </c:pt>
                <c:pt idx="3">
                  <c:v>31/07/2025</c:v>
                </c:pt>
                <c:pt idx="4">
                  <c:v>01/08/2025</c:v>
                </c:pt>
                <c:pt idx="5">
                  <c:v>02/08/2025</c:v>
                </c:pt>
                <c:pt idx="6">
                  <c:v>02/08/20252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1221</c:v>
                </c:pt>
                <c:pt idx="1">
                  <c:v>1127</c:v>
                </c:pt>
                <c:pt idx="2">
                  <c:v>1077</c:v>
                </c:pt>
                <c:pt idx="3">
                  <c:v>978</c:v>
                </c:pt>
                <c:pt idx="4">
                  <c:v>997</c:v>
                </c:pt>
                <c:pt idx="5">
                  <c:v>1035</c:v>
                </c:pt>
                <c:pt idx="6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8E-441F-9ECC-E54338793B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256.88</c:v>
                </c:pt>
                <c:pt idx="1">
                  <c:v>152.19999999999999</c:v>
                </c:pt>
                <c:pt idx="2">
                  <c:v>124.98</c:v>
                </c:pt>
                <c:pt idx="3">
                  <c:v>119.01</c:v>
                </c:pt>
                <c:pt idx="4">
                  <c:v>118.78</c:v>
                </c:pt>
                <c:pt idx="5">
                  <c:v>107.99</c:v>
                </c:pt>
                <c:pt idx="6">
                  <c:v>195.42</c:v>
                </c:pt>
                <c:pt idx="7">
                  <c:v>391.32</c:v>
                </c:pt>
                <c:pt idx="8">
                  <c:v>462.77</c:v>
                </c:pt>
                <c:pt idx="9">
                  <c:v>506.88</c:v>
                </c:pt>
                <c:pt idx="10">
                  <c:v>535.42999999999995</c:v>
                </c:pt>
                <c:pt idx="11">
                  <c:v>555.32000000000005</c:v>
                </c:pt>
                <c:pt idx="12">
                  <c:v>557.74</c:v>
                </c:pt>
                <c:pt idx="13">
                  <c:v>569.96</c:v>
                </c:pt>
                <c:pt idx="14">
                  <c:v>581.47</c:v>
                </c:pt>
                <c:pt idx="15">
                  <c:v>533.29999999999995</c:v>
                </c:pt>
                <c:pt idx="16">
                  <c:v>511.7</c:v>
                </c:pt>
                <c:pt idx="17">
                  <c:v>533.04</c:v>
                </c:pt>
                <c:pt idx="18">
                  <c:v>723.58</c:v>
                </c:pt>
                <c:pt idx="19">
                  <c:v>800.09</c:v>
                </c:pt>
                <c:pt idx="20">
                  <c:v>827.91</c:v>
                </c:pt>
                <c:pt idx="21">
                  <c:v>779.94</c:v>
                </c:pt>
                <c:pt idx="22">
                  <c:v>542.16999999999996</c:v>
                </c:pt>
                <c:pt idx="23">
                  <c:v>372.42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31-47BF-AC8D-C0A0139693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837.44</c:v>
                </c:pt>
                <c:pt idx="1">
                  <c:v>760.94</c:v>
                </c:pt>
                <c:pt idx="2">
                  <c:v>714.98</c:v>
                </c:pt>
                <c:pt idx="3">
                  <c:v>693.64</c:v>
                </c:pt>
                <c:pt idx="4">
                  <c:v>691.82</c:v>
                </c:pt>
                <c:pt idx="5">
                  <c:v>709.27</c:v>
                </c:pt>
                <c:pt idx="6">
                  <c:v>809.07</c:v>
                </c:pt>
                <c:pt idx="7">
                  <c:v>925.86</c:v>
                </c:pt>
                <c:pt idx="8">
                  <c:v>1028.3599999999999</c:v>
                </c:pt>
                <c:pt idx="9">
                  <c:v>1071.8900000000001</c:v>
                </c:pt>
                <c:pt idx="10">
                  <c:v>1096.3399999999999</c:v>
                </c:pt>
                <c:pt idx="11">
                  <c:v>1099.5899999999999</c:v>
                </c:pt>
                <c:pt idx="12">
                  <c:v>1147.3499999999999</c:v>
                </c:pt>
                <c:pt idx="13">
                  <c:v>1161.1500000000001</c:v>
                </c:pt>
                <c:pt idx="14">
                  <c:v>1157.3699999999999</c:v>
                </c:pt>
                <c:pt idx="15">
                  <c:v>1171.07</c:v>
                </c:pt>
                <c:pt idx="16">
                  <c:v>1193.76</c:v>
                </c:pt>
                <c:pt idx="17">
                  <c:v>1243.83</c:v>
                </c:pt>
                <c:pt idx="18">
                  <c:v>1280.78</c:v>
                </c:pt>
                <c:pt idx="19">
                  <c:v>1263.8599999999999</c:v>
                </c:pt>
                <c:pt idx="20">
                  <c:v>1268.03</c:v>
                </c:pt>
                <c:pt idx="21">
                  <c:v>1256.06</c:v>
                </c:pt>
                <c:pt idx="22">
                  <c:v>1129.51</c:v>
                </c:pt>
                <c:pt idx="23">
                  <c:v>952.28</c:v>
                </c:pt>
                <c:pt idx="24">
                  <c:v>847.95</c:v>
                </c:pt>
                <c:pt idx="25">
                  <c:v>750.41</c:v>
                </c:pt>
                <c:pt idx="26">
                  <c:v>697.6</c:v>
                </c:pt>
                <c:pt idx="27">
                  <c:v>667.31</c:v>
                </c:pt>
                <c:pt idx="28">
                  <c:v>657.28</c:v>
                </c:pt>
                <c:pt idx="29">
                  <c:v>691.98</c:v>
                </c:pt>
                <c:pt idx="30">
                  <c:v>783.58</c:v>
                </c:pt>
                <c:pt idx="31">
                  <c:v>899.08</c:v>
                </c:pt>
                <c:pt idx="32">
                  <c:v>996.15</c:v>
                </c:pt>
                <c:pt idx="33">
                  <c:v>1027.2</c:v>
                </c:pt>
                <c:pt idx="34">
                  <c:v>1043.25</c:v>
                </c:pt>
                <c:pt idx="35">
                  <c:v>1086.8</c:v>
                </c:pt>
                <c:pt idx="36">
                  <c:v>1096.8399999999999</c:v>
                </c:pt>
                <c:pt idx="37">
                  <c:v>1127.82</c:v>
                </c:pt>
                <c:pt idx="38">
                  <c:v>1124.5</c:v>
                </c:pt>
                <c:pt idx="39">
                  <c:v>1141.56</c:v>
                </c:pt>
                <c:pt idx="40">
                  <c:v>1192.44</c:v>
                </c:pt>
                <c:pt idx="41">
                  <c:v>1241.8399999999999</c:v>
                </c:pt>
                <c:pt idx="42">
                  <c:v>1302.95</c:v>
                </c:pt>
                <c:pt idx="43">
                  <c:v>1300.74</c:v>
                </c:pt>
                <c:pt idx="44">
                  <c:v>1273.8499999999999</c:v>
                </c:pt>
                <c:pt idx="45">
                  <c:v>1233.73</c:v>
                </c:pt>
                <c:pt idx="46">
                  <c:v>1105.0899999999999</c:v>
                </c:pt>
                <c:pt idx="47">
                  <c:v>958.6</c:v>
                </c:pt>
                <c:pt idx="48">
                  <c:v>841.23</c:v>
                </c:pt>
                <c:pt idx="49">
                  <c:v>750.69</c:v>
                </c:pt>
                <c:pt idx="50">
                  <c:v>704.17</c:v>
                </c:pt>
                <c:pt idx="51">
                  <c:v>674.98</c:v>
                </c:pt>
                <c:pt idx="52">
                  <c:v>673.59</c:v>
                </c:pt>
                <c:pt idx="53">
                  <c:v>701.38</c:v>
                </c:pt>
                <c:pt idx="54">
                  <c:v>786.72</c:v>
                </c:pt>
                <c:pt idx="55">
                  <c:v>900.17</c:v>
                </c:pt>
                <c:pt idx="56">
                  <c:v>981.61</c:v>
                </c:pt>
                <c:pt idx="57">
                  <c:v>1029.72</c:v>
                </c:pt>
                <c:pt idx="58">
                  <c:v>1097.42</c:v>
                </c:pt>
                <c:pt idx="59">
                  <c:v>1132.95</c:v>
                </c:pt>
                <c:pt idx="60">
                  <c:v>1183.5899999999999</c:v>
                </c:pt>
                <c:pt idx="61">
                  <c:v>1227.31</c:v>
                </c:pt>
                <c:pt idx="62">
                  <c:v>1246.4000000000001</c:v>
                </c:pt>
                <c:pt idx="63">
                  <c:v>1290.0999999999999</c:v>
                </c:pt>
                <c:pt idx="64">
                  <c:v>1298.3599999999999</c:v>
                </c:pt>
                <c:pt idx="65">
                  <c:v>1347.59</c:v>
                </c:pt>
                <c:pt idx="66">
                  <c:v>1373.54</c:v>
                </c:pt>
                <c:pt idx="67">
                  <c:v>1327.33</c:v>
                </c:pt>
                <c:pt idx="68">
                  <c:v>1342.76</c:v>
                </c:pt>
                <c:pt idx="69">
                  <c:v>1320.11</c:v>
                </c:pt>
                <c:pt idx="70">
                  <c:v>1178.76</c:v>
                </c:pt>
                <c:pt idx="71">
                  <c:v>1039.1500000000001</c:v>
                </c:pt>
                <c:pt idx="72">
                  <c:v>852.68</c:v>
                </c:pt>
                <c:pt idx="73">
                  <c:v>769.05</c:v>
                </c:pt>
                <c:pt idx="74">
                  <c:v>719.22</c:v>
                </c:pt>
                <c:pt idx="75">
                  <c:v>688.31</c:v>
                </c:pt>
                <c:pt idx="76">
                  <c:v>687.33</c:v>
                </c:pt>
                <c:pt idx="77">
                  <c:v>713.99</c:v>
                </c:pt>
                <c:pt idx="78">
                  <c:v>802.28</c:v>
                </c:pt>
                <c:pt idx="79">
                  <c:v>892.78</c:v>
                </c:pt>
                <c:pt idx="80">
                  <c:v>993.14</c:v>
                </c:pt>
                <c:pt idx="81">
                  <c:v>1046.03</c:v>
                </c:pt>
                <c:pt idx="82">
                  <c:v>1123.6500000000001</c:v>
                </c:pt>
                <c:pt idx="83">
                  <c:v>1195.24</c:v>
                </c:pt>
                <c:pt idx="84">
                  <c:v>1248.94</c:v>
                </c:pt>
                <c:pt idx="85">
                  <c:v>1284.31</c:v>
                </c:pt>
                <c:pt idx="86">
                  <c:v>1277.97</c:v>
                </c:pt>
                <c:pt idx="87">
                  <c:v>1270.31</c:v>
                </c:pt>
                <c:pt idx="88">
                  <c:v>1279.26</c:v>
                </c:pt>
                <c:pt idx="89">
                  <c:v>1325.84</c:v>
                </c:pt>
                <c:pt idx="90">
                  <c:v>1326.12</c:v>
                </c:pt>
                <c:pt idx="91">
                  <c:v>1373.04</c:v>
                </c:pt>
                <c:pt idx="92">
                  <c:v>1374.48</c:v>
                </c:pt>
                <c:pt idx="93">
                  <c:v>1332.72</c:v>
                </c:pt>
                <c:pt idx="94">
                  <c:v>1197.72</c:v>
                </c:pt>
                <c:pt idx="95">
                  <c:v>1051.67</c:v>
                </c:pt>
                <c:pt idx="96">
                  <c:v>918.66</c:v>
                </c:pt>
                <c:pt idx="97">
                  <c:v>839.73</c:v>
                </c:pt>
                <c:pt idx="98">
                  <c:v>779.51</c:v>
                </c:pt>
                <c:pt idx="99">
                  <c:v>759.19</c:v>
                </c:pt>
                <c:pt idx="100">
                  <c:v>753.38</c:v>
                </c:pt>
                <c:pt idx="101">
                  <c:v>770.17</c:v>
                </c:pt>
                <c:pt idx="102">
                  <c:v>840.61</c:v>
                </c:pt>
                <c:pt idx="103">
                  <c:v>903.56</c:v>
                </c:pt>
                <c:pt idx="104">
                  <c:v>965.06</c:v>
                </c:pt>
                <c:pt idx="105">
                  <c:v>987.84</c:v>
                </c:pt>
                <c:pt idx="106">
                  <c:v>1013.47</c:v>
                </c:pt>
                <c:pt idx="107">
                  <c:v>1040.6500000000001</c:v>
                </c:pt>
                <c:pt idx="108">
                  <c:v>1035.3800000000001</c:v>
                </c:pt>
                <c:pt idx="109">
                  <c:v>1039.0899999999999</c:v>
                </c:pt>
                <c:pt idx="110">
                  <c:v>1026.8900000000001</c:v>
                </c:pt>
                <c:pt idx="111">
                  <c:v>985.22</c:v>
                </c:pt>
                <c:pt idx="112">
                  <c:v>987.77</c:v>
                </c:pt>
                <c:pt idx="113">
                  <c:v>1071.22</c:v>
                </c:pt>
                <c:pt idx="114">
                  <c:v>1132.31</c:v>
                </c:pt>
                <c:pt idx="115">
                  <c:v>1140.4000000000001</c:v>
                </c:pt>
                <c:pt idx="116">
                  <c:v>1165.78</c:v>
                </c:pt>
                <c:pt idx="117">
                  <c:v>1159.98</c:v>
                </c:pt>
                <c:pt idx="118">
                  <c:v>1050.68</c:v>
                </c:pt>
                <c:pt idx="119">
                  <c:v>880.66</c:v>
                </c:pt>
                <c:pt idx="120">
                  <c:v>851.15</c:v>
                </c:pt>
                <c:pt idx="121">
                  <c:v>767.51</c:v>
                </c:pt>
                <c:pt idx="122">
                  <c:v>716.29</c:v>
                </c:pt>
                <c:pt idx="123">
                  <c:v>692.39</c:v>
                </c:pt>
                <c:pt idx="124">
                  <c:v>687.4</c:v>
                </c:pt>
                <c:pt idx="125">
                  <c:v>714.79</c:v>
                </c:pt>
                <c:pt idx="126">
                  <c:v>807.09</c:v>
                </c:pt>
                <c:pt idx="127">
                  <c:v>923.38</c:v>
                </c:pt>
                <c:pt idx="128">
                  <c:v>1021.58</c:v>
                </c:pt>
                <c:pt idx="129">
                  <c:v>1051.72</c:v>
                </c:pt>
                <c:pt idx="130">
                  <c:v>972.92</c:v>
                </c:pt>
                <c:pt idx="131">
                  <c:v>1029.06</c:v>
                </c:pt>
                <c:pt idx="132">
                  <c:v>1029.45</c:v>
                </c:pt>
                <c:pt idx="133">
                  <c:v>1060.68</c:v>
                </c:pt>
                <c:pt idx="134">
                  <c:v>1057.0899999999999</c:v>
                </c:pt>
                <c:pt idx="135">
                  <c:v>1035</c:v>
                </c:pt>
                <c:pt idx="136">
                  <c:v>1039.52</c:v>
                </c:pt>
                <c:pt idx="137">
                  <c:v>1088.32</c:v>
                </c:pt>
                <c:pt idx="138">
                  <c:v>1139.74</c:v>
                </c:pt>
                <c:pt idx="139">
                  <c:v>1154.0899999999999</c:v>
                </c:pt>
                <c:pt idx="140">
                  <c:v>1178.02</c:v>
                </c:pt>
                <c:pt idx="141">
                  <c:v>1181.94</c:v>
                </c:pt>
                <c:pt idx="142">
                  <c:v>1086.03</c:v>
                </c:pt>
                <c:pt idx="143">
                  <c:v>893.7</c:v>
                </c:pt>
                <c:pt idx="144">
                  <c:v>754.28</c:v>
                </c:pt>
                <c:pt idx="145">
                  <c:v>688.5</c:v>
                </c:pt>
                <c:pt idx="146">
                  <c:v>641.79999999999995</c:v>
                </c:pt>
                <c:pt idx="147">
                  <c:v>628.28</c:v>
                </c:pt>
                <c:pt idx="148">
                  <c:v>629.54999999999995</c:v>
                </c:pt>
                <c:pt idx="149">
                  <c:v>660.83</c:v>
                </c:pt>
                <c:pt idx="150">
                  <c:v>755.85</c:v>
                </c:pt>
                <c:pt idx="151">
                  <c:v>859.14</c:v>
                </c:pt>
                <c:pt idx="152">
                  <c:v>934.59</c:v>
                </c:pt>
                <c:pt idx="153">
                  <c:v>975.63</c:v>
                </c:pt>
                <c:pt idx="154">
                  <c:v>963.66</c:v>
                </c:pt>
                <c:pt idx="155">
                  <c:v>959.95</c:v>
                </c:pt>
                <c:pt idx="156">
                  <c:v>945.49</c:v>
                </c:pt>
                <c:pt idx="157">
                  <c:v>969.6</c:v>
                </c:pt>
                <c:pt idx="158">
                  <c:v>975.29</c:v>
                </c:pt>
                <c:pt idx="159">
                  <c:v>967.73</c:v>
                </c:pt>
                <c:pt idx="160">
                  <c:v>973.96</c:v>
                </c:pt>
                <c:pt idx="161">
                  <c:v>1003.19</c:v>
                </c:pt>
                <c:pt idx="162">
                  <c:v>1047.93</c:v>
                </c:pt>
                <c:pt idx="163">
                  <c:v>1084.07</c:v>
                </c:pt>
                <c:pt idx="164">
                  <c:v>1109.44</c:v>
                </c:pt>
                <c:pt idx="165">
                  <c:v>1064.3800000000001</c:v>
                </c:pt>
                <c:pt idx="166">
                  <c:v>941.34</c:v>
                </c:pt>
                <c:pt idx="167">
                  <c:v>806.55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7D2-44D4-BD19-FBF4F96D01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20.119568567776696</c:v>
                </c:pt>
                <c:pt idx="1">
                  <c:v>19.669462417777822</c:v>
                </c:pt>
                <c:pt idx="2">
                  <c:v>17.833071397778326</c:v>
                </c:pt>
                <c:pt idx="3">
                  <c:v>17.345908397777976</c:v>
                </c:pt>
                <c:pt idx="4">
                  <c:v>17.728364977777801</c:v>
                </c:pt>
                <c:pt idx="5">
                  <c:v>19.315993877777714</c:v>
                </c:pt>
                <c:pt idx="6">
                  <c:v>19.382735677777646</c:v>
                </c:pt>
                <c:pt idx="7">
                  <c:v>16.830387767778348</c:v>
                </c:pt>
                <c:pt idx="8">
                  <c:v>15.218614107777739</c:v>
                </c:pt>
                <c:pt idx="9">
                  <c:v>19.1985953077766</c:v>
                </c:pt>
                <c:pt idx="10">
                  <c:v>18.504827677777257</c:v>
                </c:pt>
                <c:pt idx="11">
                  <c:v>18.216287487777777</c:v>
                </c:pt>
                <c:pt idx="12">
                  <c:v>18.245648137777721</c:v>
                </c:pt>
                <c:pt idx="13">
                  <c:v>16.619723137777669</c:v>
                </c:pt>
                <c:pt idx="14">
                  <c:v>14.845429687777823</c:v>
                </c:pt>
                <c:pt idx="15">
                  <c:v>15.155623677778181</c:v>
                </c:pt>
                <c:pt idx="16">
                  <c:v>17.081558067777451</c:v>
                </c:pt>
                <c:pt idx="17">
                  <c:v>20.050202427777776</c:v>
                </c:pt>
                <c:pt idx="18">
                  <c:v>23.21147811777746</c:v>
                </c:pt>
                <c:pt idx="19">
                  <c:v>21.06262410777822</c:v>
                </c:pt>
                <c:pt idx="20">
                  <c:v>19.841165547777791</c:v>
                </c:pt>
                <c:pt idx="21">
                  <c:v>17.931314137777235</c:v>
                </c:pt>
                <c:pt idx="22">
                  <c:v>16.557782307777416</c:v>
                </c:pt>
                <c:pt idx="23">
                  <c:v>22.501505157777274</c:v>
                </c:pt>
                <c:pt idx="24">
                  <c:v>18.41592728777789</c:v>
                </c:pt>
                <c:pt idx="25">
                  <c:v>19.665015677778456</c:v>
                </c:pt>
                <c:pt idx="26">
                  <c:v>19.002851807778029</c:v>
                </c:pt>
                <c:pt idx="27">
                  <c:v>18.017286127777652</c:v>
                </c:pt>
                <c:pt idx="28">
                  <c:v>15.104638737777805</c:v>
                </c:pt>
                <c:pt idx="29">
                  <c:v>17.037905457778265</c:v>
                </c:pt>
                <c:pt idx="30">
                  <c:v>15.104614167777754</c:v>
                </c:pt>
                <c:pt idx="31">
                  <c:v>20.797498437778017</c:v>
                </c:pt>
                <c:pt idx="32">
                  <c:v>27.798925097777555</c:v>
                </c:pt>
                <c:pt idx="33">
                  <c:v>39.826749727777269</c:v>
                </c:pt>
                <c:pt idx="34">
                  <c:v>42.401661037776876</c:v>
                </c:pt>
                <c:pt idx="35">
                  <c:v>41.101410827777727</c:v>
                </c:pt>
                <c:pt idx="36">
                  <c:v>36.792212707779072</c:v>
                </c:pt>
                <c:pt idx="37">
                  <c:v>35.439245207777958</c:v>
                </c:pt>
                <c:pt idx="38">
                  <c:v>30.129810627778852</c:v>
                </c:pt>
                <c:pt idx="39">
                  <c:v>27.719159477778021</c:v>
                </c:pt>
                <c:pt idx="40">
                  <c:v>23.289756087777278</c:v>
                </c:pt>
                <c:pt idx="41">
                  <c:v>24.693534467777226</c:v>
                </c:pt>
                <c:pt idx="42">
                  <c:v>27.741464567778166</c:v>
                </c:pt>
                <c:pt idx="43">
                  <c:v>28.602700757777711</c:v>
                </c:pt>
                <c:pt idx="44">
                  <c:v>26.388572607778997</c:v>
                </c:pt>
                <c:pt idx="45">
                  <c:v>25.412930307778197</c:v>
                </c:pt>
                <c:pt idx="46">
                  <c:v>31.470886507778005</c:v>
                </c:pt>
                <c:pt idx="47">
                  <c:v>27.464730897778054</c:v>
                </c:pt>
                <c:pt idx="48">
                  <c:v>18.244195657777937</c:v>
                </c:pt>
                <c:pt idx="49">
                  <c:v>19.705169867777613</c:v>
                </c:pt>
                <c:pt idx="50">
                  <c:v>16.762021427777768</c:v>
                </c:pt>
                <c:pt idx="51">
                  <c:v>13.397670637777537</c:v>
                </c:pt>
                <c:pt idx="52">
                  <c:v>13.012612147777304</c:v>
                </c:pt>
                <c:pt idx="53">
                  <c:v>13.915611757777469</c:v>
                </c:pt>
                <c:pt idx="54">
                  <c:v>13.191457407777989</c:v>
                </c:pt>
                <c:pt idx="55">
                  <c:v>14.968786737778146</c:v>
                </c:pt>
                <c:pt idx="56">
                  <c:v>19.718321547778487</c:v>
                </c:pt>
                <c:pt idx="57">
                  <c:v>24.940147047777828</c:v>
                </c:pt>
                <c:pt idx="58">
                  <c:v>29.961033877778618</c:v>
                </c:pt>
                <c:pt idx="59">
                  <c:v>31.175900977777928</c:v>
                </c:pt>
                <c:pt idx="60">
                  <c:v>28.966433147778162</c:v>
                </c:pt>
                <c:pt idx="61">
                  <c:v>27.306356297777938</c:v>
                </c:pt>
                <c:pt idx="62">
                  <c:v>26.622804357778023</c:v>
                </c:pt>
                <c:pt idx="63">
                  <c:v>24.276563367778408</c:v>
                </c:pt>
                <c:pt idx="64">
                  <c:v>23.342045567777632</c:v>
                </c:pt>
                <c:pt idx="65">
                  <c:v>24.995518737777729</c:v>
                </c:pt>
                <c:pt idx="66">
                  <c:v>24.797844587778172</c:v>
                </c:pt>
                <c:pt idx="67">
                  <c:v>21.010247537778241</c:v>
                </c:pt>
                <c:pt idx="68">
                  <c:v>22.076039017777703</c:v>
                </c:pt>
                <c:pt idx="69">
                  <c:v>21.220609287778188</c:v>
                </c:pt>
                <c:pt idx="70">
                  <c:v>18.75652155777766</c:v>
                </c:pt>
                <c:pt idx="71">
                  <c:v>23.20668457777856</c:v>
                </c:pt>
                <c:pt idx="72">
                  <c:v>19.576421227777928</c:v>
                </c:pt>
                <c:pt idx="73">
                  <c:v>18.090989077777976</c:v>
                </c:pt>
                <c:pt idx="74">
                  <c:v>18.621703207777955</c:v>
                </c:pt>
                <c:pt idx="75">
                  <c:v>15.311881217778023</c:v>
                </c:pt>
                <c:pt idx="76">
                  <c:v>16.123409997777799</c:v>
                </c:pt>
                <c:pt idx="77">
                  <c:v>15.270732017777505</c:v>
                </c:pt>
                <c:pt idx="78">
                  <c:v>13.929313877777759</c:v>
                </c:pt>
                <c:pt idx="79">
                  <c:v>14.141918507777973</c:v>
                </c:pt>
                <c:pt idx="80">
                  <c:v>14.754413397777967</c:v>
                </c:pt>
                <c:pt idx="81">
                  <c:v>21.087304567778119</c:v>
                </c:pt>
                <c:pt idx="82">
                  <c:v>27.230332347778585</c:v>
                </c:pt>
                <c:pt idx="83">
                  <c:v>26.988881807777489</c:v>
                </c:pt>
                <c:pt idx="84">
                  <c:v>21.070521837777505</c:v>
                </c:pt>
                <c:pt idx="85">
                  <c:v>21.439452957778485</c:v>
                </c:pt>
                <c:pt idx="86">
                  <c:v>21.424484417777876</c:v>
                </c:pt>
                <c:pt idx="87">
                  <c:v>19.940235777777616</c:v>
                </c:pt>
                <c:pt idx="88">
                  <c:v>21.849656927777232</c:v>
                </c:pt>
                <c:pt idx="89">
                  <c:v>27.825158477777677</c:v>
                </c:pt>
                <c:pt idx="90">
                  <c:v>25.177097527778187</c:v>
                </c:pt>
                <c:pt idx="91">
                  <c:v>23.311848067777873</c:v>
                </c:pt>
                <c:pt idx="92">
                  <c:v>22.988360467777056</c:v>
                </c:pt>
                <c:pt idx="93">
                  <c:v>21.980782937776894</c:v>
                </c:pt>
                <c:pt idx="94">
                  <c:v>18.690110517777839</c:v>
                </c:pt>
                <c:pt idx="95">
                  <c:v>22.229033857777381</c:v>
                </c:pt>
                <c:pt idx="96">
                  <c:v>18.435866887778047</c:v>
                </c:pt>
                <c:pt idx="97">
                  <c:v>18.6514001377775</c:v>
                </c:pt>
                <c:pt idx="98">
                  <c:v>18.284869887778086</c:v>
                </c:pt>
                <c:pt idx="99">
                  <c:v>22.28215443777799</c:v>
                </c:pt>
                <c:pt idx="100">
                  <c:v>20.147573977777711</c:v>
                </c:pt>
                <c:pt idx="101">
                  <c:v>18.314729717777709</c:v>
                </c:pt>
                <c:pt idx="102">
                  <c:v>19.160459987777926</c:v>
                </c:pt>
                <c:pt idx="103">
                  <c:v>17.376818297777959</c:v>
                </c:pt>
                <c:pt idx="104">
                  <c:v>17.125917327777643</c:v>
                </c:pt>
                <c:pt idx="105">
                  <c:v>17.337381247777785</c:v>
                </c:pt>
                <c:pt idx="106">
                  <c:v>16.885511177778199</c:v>
                </c:pt>
                <c:pt idx="107">
                  <c:v>17.904920827777914</c:v>
                </c:pt>
                <c:pt idx="108">
                  <c:v>18.557312987778232</c:v>
                </c:pt>
                <c:pt idx="109">
                  <c:v>20.580720827777441</c:v>
                </c:pt>
                <c:pt idx="110">
                  <c:v>23.686750977776683</c:v>
                </c:pt>
                <c:pt idx="111">
                  <c:v>23.1274254877776</c:v>
                </c:pt>
                <c:pt idx="112">
                  <c:v>23.306285607777909</c:v>
                </c:pt>
                <c:pt idx="113">
                  <c:v>29.98723435777697</c:v>
                </c:pt>
                <c:pt idx="114">
                  <c:v>25.840555547778195</c:v>
                </c:pt>
                <c:pt idx="115">
                  <c:v>22.297091527777866</c:v>
                </c:pt>
                <c:pt idx="116">
                  <c:v>21.100061127778872</c:v>
                </c:pt>
                <c:pt idx="117">
                  <c:v>23.579508587777582</c:v>
                </c:pt>
                <c:pt idx="118">
                  <c:v>23.126961137778153</c:v>
                </c:pt>
                <c:pt idx="119">
                  <c:v>23.148545667778535</c:v>
                </c:pt>
                <c:pt idx="120">
                  <c:v>25.739926527777925</c:v>
                </c:pt>
                <c:pt idx="121">
                  <c:v>21.809978177778135</c:v>
                </c:pt>
                <c:pt idx="122">
                  <c:v>19.711064927777898</c:v>
                </c:pt>
                <c:pt idx="123">
                  <c:v>18.642194577777786</c:v>
                </c:pt>
                <c:pt idx="124">
                  <c:v>16.314620197778254</c:v>
                </c:pt>
                <c:pt idx="125">
                  <c:v>18.068224407777848</c:v>
                </c:pt>
                <c:pt idx="126">
                  <c:v>17.557579517777754</c:v>
                </c:pt>
                <c:pt idx="127">
                  <c:v>15.603101557777222</c:v>
                </c:pt>
                <c:pt idx="128">
                  <c:v>17.116966357777756</c:v>
                </c:pt>
                <c:pt idx="129">
                  <c:v>19.254146857777641</c:v>
                </c:pt>
                <c:pt idx="130">
                  <c:v>19.586186137777304</c:v>
                </c:pt>
                <c:pt idx="131">
                  <c:v>20.043906497778153</c:v>
                </c:pt>
                <c:pt idx="132">
                  <c:v>21.096440907777378</c:v>
                </c:pt>
                <c:pt idx="133">
                  <c:v>23.744992027777243</c:v>
                </c:pt>
                <c:pt idx="134">
                  <c:v>24.932722267778217</c:v>
                </c:pt>
                <c:pt idx="135">
                  <c:v>20.724742767777798</c:v>
                </c:pt>
                <c:pt idx="136">
                  <c:v>25.586278527777495</c:v>
                </c:pt>
                <c:pt idx="137">
                  <c:v>37.964911217777399</c:v>
                </c:pt>
                <c:pt idx="138">
                  <c:v>30.536541037778761</c:v>
                </c:pt>
                <c:pt idx="139">
                  <c:v>24.52908767777808</c:v>
                </c:pt>
                <c:pt idx="140">
                  <c:v>25.153225037777702</c:v>
                </c:pt>
                <c:pt idx="141">
                  <c:v>24.70868683777735</c:v>
                </c:pt>
                <c:pt idx="142">
                  <c:v>27.888748307777632</c:v>
                </c:pt>
                <c:pt idx="143">
                  <c:v>22.183206387778455</c:v>
                </c:pt>
                <c:pt idx="144">
                  <c:v>23.02795026777801</c:v>
                </c:pt>
                <c:pt idx="145">
                  <c:v>19.878172187778091</c:v>
                </c:pt>
                <c:pt idx="146">
                  <c:v>19.186744657777695</c:v>
                </c:pt>
                <c:pt idx="147">
                  <c:v>18.727187707777603</c:v>
                </c:pt>
                <c:pt idx="148">
                  <c:v>17.675886307777887</c:v>
                </c:pt>
                <c:pt idx="149">
                  <c:v>14.411501217777527</c:v>
                </c:pt>
                <c:pt idx="150">
                  <c:v>14.017403747778189</c:v>
                </c:pt>
                <c:pt idx="151">
                  <c:v>14.974873457777562</c:v>
                </c:pt>
                <c:pt idx="152">
                  <c:v>19.597645317777506</c:v>
                </c:pt>
                <c:pt idx="153">
                  <c:v>22.751026047777259</c:v>
                </c:pt>
                <c:pt idx="154">
                  <c:v>23.133593507777505</c:v>
                </c:pt>
                <c:pt idx="155">
                  <c:v>23.370852097777515</c:v>
                </c:pt>
                <c:pt idx="156">
                  <c:v>22.620351397777995</c:v>
                </c:pt>
                <c:pt idx="157">
                  <c:v>23.257784667777969</c:v>
                </c:pt>
                <c:pt idx="158">
                  <c:v>20.240957657777926</c:v>
                </c:pt>
                <c:pt idx="159">
                  <c:v>20.832586557777859</c:v>
                </c:pt>
                <c:pt idx="160">
                  <c:v>23.948108417778485</c:v>
                </c:pt>
                <c:pt idx="161">
                  <c:v>31.820772067777625</c:v>
                </c:pt>
                <c:pt idx="162">
                  <c:v>32.549809077777581</c:v>
                </c:pt>
                <c:pt idx="163">
                  <c:v>25.500914737778203</c:v>
                </c:pt>
                <c:pt idx="164">
                  <c:v>25.155743577778139</c:v>
                </c:pt>
                <c:pt idx="165">
                  <c:v>22.874500057778505</c:v>
                </c:pt>
                <c:pt idx="166">
                  <c:v>31.566908107777863</c:v>
                </c:pt>
                <c:pt idx="167">
                  <c:v>30.501410987778172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7D2-44D4-BD19-FBF4F96D01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B0-49ED-9F8F-F4D414AD9359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B0-49ED-9F8F-F4D414AD9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28/07/2025</c:v>
                </c:pt>
                <c:pt idx="1">
                  <c:v>29/07/2025</c:v>
                </c:pt>
                <c:pt idx="2">
                  <c:v>30/07/2025</c:v>
                </c:pt>
                <c:pt idx="3">
                  <c:v>31/07/2025</c:v>
                </c:pt>
                <c:pt idx="4">
                  <c:v>01/08/2025</c:v>
                </c:pt>
                <c:pt idx="5">
                  <c:v>02/08/2025</c:v>
                </c:pt>
                <c:pt idx="6">
                  <c:v>02/08/20252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AA-407F-B8B4-54D3AABE1959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28/07/2025</c:v>
                </c:pt>
                <c:pt idx="1">
                  <c:v>29/07/2025</c:v>
                </c:pt>
                <c:pt idx="2">
                  <c:v>30/07/2025</c:v>
                </c:pt>
                <c:pt idx="3">
                  <c:v>31/07/2025</c:v>
                </c:pt>
                <c:pt idx="4">
                  <c:v>01/08/2025</c:v>
                </c:pt>
                <c:pt idx="5">
                  <c:v>02/08/2025</c:v>
                </c:pt>
                <c:pt idx="6">
                  <c:v>02/08/20252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28</c:v>
                </c:pt>
                <c:pt idx="1">
                  <c:v>28</c:v>
                </c:pt>
                <c:pt idx="2">
                  <c:v>28</c:v>
                </c:pt>
                <c:pt idx="3">
                  <c:v>28</c:v>
                </c:pt>
                <c:pt idx="4">
                  <c:v>28</c:v>
                </c:pt>
                <c:pt idx="5">
                  <c:v>28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AA-407F-B8B4-54D3AABE19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5E-4F8C-BA15-88B184772DB4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5E-4F8C-BA15-88B184772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248.7697930999999</c:v>
                </c:pt>
                <c:pt idx="1">
                  <c:v>106.68446435000003</c:v>
                </c:pt>
                <c:pt idx="2">
                  <c:v>50.295823650000003</c:v>
                </c:pt>
                <c:pt idx="3">
                  <c:v>35.823881619999995</c:v>
                </c:pt>
                <c:pt idx="4">
                  <c:v>42.341728439999997</c:v>
                </c:pt>
                <c:pt idx="5">
                  <c:v>65.646298060000007</c:v>
                </c:pt>
                <c:pt idx="6">
                  <c:v>151.97695414999998</c:v>
                </c:pt>
                <c:pt idx="7">
                  <c:v>339.29523190000003</c:v>
                </c:pt>
                <c:pt idx="8">
                  <c:v>435.32661301999991</c:v>
                </c:pt>
                <c:pt idx="9">
                  <c:v>496.63359867999992</c:v>
                </c:pt>
                <c:pt idx="10">
                  <c:v>539.55147927000007</c:v>
                </c:pt>
                <c:pt idx="11">
                  <c:v>549.18029682999997</c:v>
                </c:pt>
                <c:pt idx="12">
                  <c:v>538.90182914000002</c:v>
                </c:pt>
                <c:pt idx="13">
                  <c:v>552.75408527999991</c:v>
                </c:pt>
                <c:pt idx="14">
                  <c:v>543.33877349000011</c:v>
                </c:pt>
                <c:pt idx="15">
                  <c:v>536.79168342000003</c:v>
                </c:pt>
                <c:pt idx="16">
                  <c:v>557.57620956000005</c:v>
                </c:pt>
                <c:pt idx="17">
                  <c:v>579.97314370000004</c:v>
                </c:pt>
                <c:pt idx="18">
                  <c:v>763.1420569500001</c:v>
                </c:pt>
                <c:pt idx="19">
                  <c:v>767.59601341999996</c:v>
                </c:pt>
                <c:pt idx="20">
                  <c:v>814.46328263000009</c:v>
                </c:pt>
                <c:pt idx="21">
                  <c:v>785.88342918999979</c:v>
                </c:pt>
                <c:pt idx="22">
                  <c:v>603.23103336000008</c:v>
                </c:pt>
                <c:pt idx="23">
                  <c:v>361.45873304999992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ECF-4B9A-839E-FC4527975BF0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738.31579309999984</c:v>
                </c:pt>
                <c:pt idx="1">
                  <c:v>677.14046435</c:v>
                </c:pt>
                <c:pt idx="2">
                  <c:v>640.18282364999993</c:v>
                </c:pt>
                <c:pt idx="3">
                  <c:v>624.77688161999993</c:v>
                </c:pt>
                <c:pt idx="4">
                  <c:v>622.89372843999979</c:v>
                </c:pt>
                <c:pt idx="5">
                  <c:v>651.07129806</c:v>
                </c:pt>
                <c:pt idx="6">
                  <c:v>736.85395414999994</c:v>
                </c:pt>
                <c:pt idx="7">
                  <c:v>844.95623190000015</c:v>
                </c:pt>
                <c:pt idx="8">
                  <c:v>912.63061301999983</c:v>
                </c:pt>
                <c:pt idx="9">
                  <c:v>925.48959867999997</c:v>
                </c:pt>
                <c:pt idx="10">
                  <c:v>934.66047927</c:v>
                </c:pt>
                <c:pt idx="11">
                  <c:v>947.33129682999993</c:v>
                </c:pt>
                <c:pt idx="12">
                  <c:v>956.67382913999995</c:v>
                </c:pt>
                <c:pt idx="13">
                  <c:v>964.05808527999989</c:v>
                </c:pt>
                <c:pt idx="14">
                  <c:v>966.92877349000014</c:v>
                </c:pt>
                <c:pt idx="15">
                  <c:v>958.14368342000012</c:v>
                </c:pt>
                <c:pt idx="16">
                  <c:v>972.6992095600001</c:v>
                </c:pt>
                <c:pt idx="17">
                  <c:v>1035.0551436999999</c:v>
                </c:pt>
                <c:pt idx="18">
                  <c:v>1087.5910569500002</c:v>
                </c:pt>
                <c:pt idx="19">
                  <c:v>1104.6950134200001</c:v>
                </c:pt>
                <c:pt idx="20">
                  <c:v>1126.4312826300002</c:v>
                </c:pt>
                <c:pt idx="21">
                  <c:v>1100.2494291899998</c:v>
                </c:pt>
                <c:pt idx="22">
                  <c:v>991.97603336000009</c:v>
                </c:pt>
                <c:pt idx="23">
                  <c:v>861.19573304999994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ECF-4B9A-839E-FC4527975BF0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-489.54599999999999</c:v>
                </c:pt>
                <c:pt idx="1">
                  <c:v>-570.45600000000002</c:v>
                </c:pt>
                <c:pt idx="2">
                  <c:v>-589.88699999999994</c:v>
                </c:pt>
                <c:pt idx="3">
                  <c:v>-588.95299999999997</c:v>
                </c:pt>
                <c:pt idx="4">
                  <c:v>-580.55199999999979</c:v>
                </c:pt>
                <c:pt idx="5">
                  <c:v>-585.42499999999995</c:v>
                </c:pt>
                <c:pt idx="6">
                  <c:v>-584.87699999999995</c:v>
                </c:pt>
                <c:pt idx="7">
                  <c:v>-505.66100000000006</c:v>
                </c:pt>
                <c:pt idx="8">
                  <c:v>-477.30399999999997</c:v>
                </c:pt>
                <c:pt idx="9">
                  <c:v>-428.85600000000005</c:v>
                </c:pt>
                <c:pt idx="10">
                  <c:v>-395.10899999999998</c:v>
                </c:pt>
                <c:pt idx="11">
                  <c:v>-398.15099999999995</c:v>
                </c:pt>
                <c:pt idx="12">
                  <c:v>-417.77199999999999</c:v>
                </c:pt>
                <c:pt idx="13">
                  <c:v>-411.30400000000003</c:v>
                </c:pt>
                <c:pt idx="14">
                  <c:v>-423.59000000000003</c:v>
                </c:pt>
                <c:pt idx="15">
                  <c:v>-421.35200000000003</c:v>
                </c:pt>
                <c:pt idx="16">
                  <c:v>-415.12300000000005</c:v>
                </c:pt>
                <c:pt idx="17">
                  <c:v>-455.08199999999999</c:v>
                </c:pt>
                <c:pt idx="18">
                  <c:v>-324.44899999999996</c:v>
                </c:pt>
                <c:pt idx="19">
                  <c:v>-337.09900000000005</c:v>
                </c:pt>
                <c:pt idx="20">
                  <c:v>-311.96800000000007</c:v>
                </c:pt>
                <c:pt idx="21">
                  <c:v>-314.36599999999999</c:v>
                </c:pt>
                <c:pt idx="22">
                  <c:v>-388.745</c:v>
                </c:pt>
                <c:pt idx="23">
                  <c:v>-499.73699999999997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6ECF-4B9A-839E-FC4527975B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28/07/2025</c:v>
                </c:pt>
                <c:pt idx="1">
                  <c:v>29/07/2025</c:v>
                </c:pt>
                <c:pt idx="2">
                  <c:v>30/07/2025</c:v>
                </c:pt>
                <c:pt idx="3">
                  <c:v>31/07/2025</c:v>
                </c:pt>
                <c:pt idx="4">
                  <c:v>01/08/2025</c:v>
                </c:pt>
                <c:pt idx="5">
                  <c:v>02/08/2025</c:v>
                </c:pt>
                <c:pt idx="6">
                  <c:v>02/08/20252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608</c:v>
                </c:pt>
                <c:pt idx="1">
                  <c:v>570</c:v>
                </c:pt>
                <c:pt idx="2">
                  <c:v>597</c:v>
                </c:pt>
                <c:pt idx="3">
                  <c:v>524</c:v>
                </c:pt>
                <c:pt idx="4">
                  <c:v>546</c:v>
                </c:pt>
                <c:pt idx="5">
                  <c:v>606</c:v>
                </c:pt>
                <c:pt idx="6">
                  <c:v>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2C-44E6-B5A8-FAF8CF88BB9E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28/07/2025</c:v>
                </c:pt>
                <c:pt idx="1">
                  <c:v>29/07/2025</c:v>
                </c:pt>
                <c:pt idx="2">
                  <c:v>30/07/2025</c:v>
                </c:pt>
                <c:pt idx="3">
                  <c:v>31/07/2025</c:v>
                </c:pt>
                <c:pt idx="4">
                  <c:v>01/08/2025</c:v>
                </c:pt>
                <c:pt idx="5">
                  <c:v>02/08/2025</c:v>
                </c:pt>
                <c:pt idx="6">
                  <c:v>02/08/20252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1221</c:v>
                </c:pt>
                <c:pt idx="1">
                  <c:v>1127</c:v>
                </c:pt>
                <c:pt idx="2">
                  <c:v>1077</c:v>
                </c:pt>
                <c:pt idx="3">
                  <c:v>978</c:v>
                </c:pt>
                <c:pt idx="4">
                  <c:v>997</c:v>
                </c:pt>
                <c:pt idx="5">
                  <c:v>1035</c:v>
                </c:pt>
                <c:pt idx="6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2C-44E6-B5A8-FAF8CF88B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256.88</c:v>
                </c:pt>
                <c:pt idx="1">
                  <c:v>152.19999999999999</c:v>
                </c:pt>
                <c:pt idx="2">
                  <c:v>124.98</c:v>
                </c:pt>
                <c:pt idx="3">
                  <c:v>119.01</c:v>
                </c:pt>
                <c:pt idx="4">
                  <c:v>118.78</c:v>
                </c:pt>
                <c:pt idx="5">
                  <c:v>107.99</c:v>
                </c:pt>
                <c:pt idx="6">
                  <c:v>195.42</c:v>
                </c:pt>
                <c:pt idx="7">
                  <c:v>391.32</c:v>
                </c:pt>
                <c:pt idx="8">
                  <c:v>462.77</c:v>
                </c:pt>
                <c:pt idx="9">
                  <c:v>506.88</c:v>
                </c:pt>
                <c:pt idx="10">
                  <c:v>535.42999999999995</c:v>
                </c:pt>
                <c:pt idx="11">
                  <c:v>555.32000000000005</c:v>
                </c:pt>
                <c:pt idx="12">
                  <c:v>557.74</c:v>
                </c:pt>
                <c:pt idx="13">
                  <c:v>569.96</c:v>
                </c:pt>
                <c:pt idx="14">
                  <c:v>581.47</c:v>
                </c:pt>
                <c:pt idx="15">
                  <c:v>533.29999999999995</c:v>
                </c:pt>
                <c:pt idx="16">
                  <c:v>511.7</c:v>
                </c:pt>
                <c:pt idx="17">
                  <c:v>533.04</c:v>
                </c:pt>
                <c:pt idx="18">
                  <c:v>723.58</c:v>
                </c:pt>
                <c:pt idx="19">
                  <c:v>800.09</c:v>
                </c:pt>
                <c:pt idx="20">
                  <c:v>827.91</c:v>
                </c:pt>
                <c:pt idx="21">
                  <c:v>779.94</c:v>
                </c:pt>
                <c:pt idx="22">
                  <c:v>542.16999999999996</c:v>
                </c:pt>
                <c:pt idx="23">
                  <c:v>372.42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49-426F-B3E8-BFD612C28F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837.44</c:v>
                </c:pt>
                <c:pt idx="1">
                  <c:v>760.94</c:v>
                </c:pt>
                <c:pt idx="2">
                  <c:v>714.98</c:v>
                </c:pt>
                <c:pt idx="3">
                  <c:v>693.64</c:v>
                </c:pt>
                <c:pt idx="4">
                  <c:v>691.82</c:v>
                </c:pt>
                <c:pt idx="5">
                  <c:v>709.27</c:v>
                </c:pt>
                <c:pt idx="6">
                  <c:v>809.07</c:v>
                </c:pt>
                <c:pt idx="7">
                  <c:v>925.86</c:v>
                </c:pt>
                <c:pt idx="8">
                  <c:v>1028.3599999999999</c:v>
                </c:pt>
                <c:pt idx="9">
                  <c:v>1071.8900000000001</c:v>
                </c:pt>
                <c:pt idx="10">
                  <c:v>1096.3399999999999</c:v>
                </c:pt>
                <c:pt idx="11">
                  <c:v>1099.5899999999999</c:v>
                </c:pt>
                <c:pt idx="12">
                  <c:v>1147.3499999999999</c:v>
                </c:pt>
                <c:pt idx="13">
                  <c:v>1161.1500000000001</c:v>
                </c:pt>
                <c:pt idx="14">
                  <c:v>1157.3699999999999</c:v>
                </c:pt>
                <c:pt idx="15">
                  <c:v>1171.07</c:v>
                </c:pt>
                <c:pt idx="16">
                  <c:v>1193.76</c:v>
                </c:pt>
                <c:pt idx="17">
                  <c:v>1243.83</c:v>
                </c:pt>
                <c:pt idx="18">
                  <c:v>1280.78</c:v>
                </c:pt>
                <c:pt idx="19">
                  <c:v>1263.8599999999999</c:v>
                </c:pt>
                <c:pt idx="20">
                  <c:v>1268.03</c:v>
                </c:pt>
                <c:pt idx="21">
                  <c:v>1256.06</c:v>
                </c:pt>
                <c:pt idx="22">
                  <c:v>1129.51</c:v>
                </c:pt>
                <c:pt idx="23">
                  <c:v>952.28</c:v>
                </c:pt>
                <c:pt idx="24">
                  <c:v>847.95</c:v>
                </c:pt>
                <c:pt idx="25">
                  <c:v>750.41</c:v>
                </c:pt>
                <c:pt idx="26">
                  <c:v>697.6</c:v>
                </c:pt>
                <c:pt idx="27">
                  <c:v>667.31</c:v>
                </c:pt>
                <c:pt idx="28">
                  <c:v>657.28</c:v>
                </c:pt>
                <c:pt idx="29">
                  <c:v>691.98</c:v>
                </c:pt>
                <c:pt idx="30">
                  <c:v>783.58</c:v>
                </c:pt>
                <c:pt idx="31">
                  <c:v>899.08</c:v>
                </c:pt>
                <c:pt idx="32">
                  <c:v>996.15</c:v>
                </c:pt>
                <c:pt idx="33">
                  <c:v>1027.2</c:v>
                </c:pt>
                <c:pt idx="34">
                  <c:v>1043.25</c:v>
                </c:pt>
                <c:pt idx="35">
                  <c:v>1086.8</c:v>
                </c:pt>
                <c:pt idx="36">
                  <c:v>1096.8399999999999</c:v>
                </c:pt>
                <c:pt idx="37">
                  <c:v>1127.82</c:v>
                </c:pt>
                <c:pt idx="38">
                  <c:v>1124.5</c:v>
                </c:pt>
                <c:pt idx="39">
                  <c:v>1141.56</c:v>
                </c:pt>
                <c:pt idx="40">
                  <c:v>1192.44</c:v>
                </c:pt>
                <c:pt idx="41">
                  <c:v>1241.8399999999999</c:v>
                </c:pt>
                <c:pt idx="42">
                  <c:v>1302.95</c:v>
                </c:pt>
                <c:pt idx="43">
                  <c:v>1300.74</c:v>
                </c:pt>
                <c:pt idx="44">
                  <c:v>1273.8499999999999</c:v>
                </c:pt>
                <c:pt idx="45">
                  <c:v>1233.73</c:v>
                </c:pt>
                <c:pt idx="46">
                  <c:v>1105.0899999999999</c:v>
                </c:pt>
                <c:pt idx="47">
                  <c:v>958.6</c:v>
                </c:pt>
                <c:pt idx="48">
                  <c:v>841.23</c:v>
                </c:pt>
                <c:pt idx="49">
                  <c:v>750.69</c:v>
                </c:pt>
                <c:pt idx="50">
                  <c:v>704.17</c:v>
                </c:pt>
                <c:pt idx="51">
                  <c:v>674.98</c:v>
                </c:pt>
                <c:pt idx="52">
                  <c:v>673.59</c:v>
                </c:pt>
                <c:pt idx="53">
                  <c:v>701.38</c:v>
                </c:pt>
                <c:pt idx="54">
                  <c:v>786.72</c:v>
                </c:pt>
                <c:pt idx="55">
                  <c:v>900.17</c:v>
                </c:pt>
                <c:pt idx="56">
                  <c:v>981.61</c:v>
                </c:pt>
                <c:pt idx="57">
                  <c:v>1029.72</c:v>
                </c:pt>
                <c:pt idx="58">
                  <c:v>1097.42</c:v>
                </c:pt>
                <c:pt idx="59">
                  <c:v>1132.95</c:v>
                </c:pt>
                <c:pt idx="60">
                  <c:v>1183.5899999999999</c:v>
                </c:pt>
                <c:pt idx="61">
                  <c:v>1227.31</c:v>
                </c:pt>
                <c:pt idx="62">
                  <c:v>1246.4000000000001</c:v>
                </c:pt>
                <c:pt idx="63">
                  <c:v>1290.0999999999999</c:v>
                </c:pt>
                <c:pt idx="64">
                  <c:v>1298.3599999999999</c:v>
                </c:pt>
                <c:pt idx="65">
                  <c:v>1347.59</c:v>
                </c:pt>
                <c:pt idx="66">
                  <c:v>1373.54</c:v>
                </c:pt>
                <c:pt idx="67">
                  <c:v>1327.33</c:v>
                </c:pt>
                <c:pt idx="68">
                  <c:v>1342.76</c:v>
                </c:pt>
                <c:pt idx="69">
                  <c:v>1320.11</c:v>
                </c:pt>
                <c:pt idx="70">
                  <c:v>1178.76</c:v>
                </c:pt>
                <c:pt idx="71">
                  <c:v>1039.1500000000001</c:v>
                </c:pt>
                <c:pt idx="72">
                  <c:v>852.68</c:v>
                </c:pt>
                <c:pt idx="73">
                  <c:v>769.05</c:v>
                </c:pt>
                <c:pt idx="74">
                  <c:v>719.22</c:v>
                </c:pt>
                <c:pt idx="75">
                  <c:v>688.31</c:v>
                </c:pt>
                <c:pt idx="76">
                  <c:v>687.33</c:v>
                </c:pt>
                <c:pt idx="77">
                  <c:v>713.99</c:v>
                </c:pt>
                <c:pt idx="78">
                  <c:v>802.28</c:v>
                </c:pt>
                <c:pt idx="79">
                  <c:v>892.78</c:v>
                </c:pt>
                <c:pt idx="80">
                  <c:v>993.14</c:v>
                </c:pt>
                <c:pt idx="81">
                  <c:v>1046.03</c:v>
                </c:pt>
                <c:pt idx="82">
                  <c:v>1123.6500000000001</c:v>
                </c:pt>
                <c:pt idx="83">
                  <c:v>1195.24</c:v>
                </c:pt>
                <c:pt idx="84">
                  <c:v>1248.94</c:v>
                </c:pt>
                <c:pt idx="85">
                  <c:v>1284.31</c:v>
                </c:pt>
                <c:pt idx="86">
                  <c:v>1277.97</c:v>
                </c:pt>
                <c:pt idx="87">
                  <c:v>1270.31</c:v>
                </c:pt>
                <c:pt idx="88">
                  <c:v>1279.26</c:v>
                </c:pt>
                <c:pt idx="89">
                  <c:v>1325.84</c:v>
                </c:pt>
                <c:pt idx="90">
                  <c:v>1326.12</c:v>
                </c:pt>
                <c:pt idx="91">
                  <c:v>1373.04</c:v>
                </c:pt>
                <c:pt idx="92">
                  <c:v>1374.48</c:v>
                </c:pt>
                <c:pt idx="93">
                  <c:v>1332.72</c:v>
                </c:pt>
                <c:pt idx="94">
                  <c:v>1197.72</c:v>
                </c:pt>
                <c:pt idx="95">
                  <c:v>1051.67</c:v>
                </c:pt>
                <c:pt idx="96">
                  <c:v>918.66</c:v>
                </c:pt>
                <c:pt idx="97">
                  <c:v>839.73</c:v>
                </c:pt>
                <c:pt idx="98">
                  <c:v>779.51</c:v>
                </c:pt>
                <c:pt idx="99">
                  <c:v>759.19</c:v>
                </c:pt>
                <c:pt idx="100">
                  <c:v>753.38</c:v>
                </c:pt>
                <c:pt idx="101">
                  <c:v>770.17</c:v>
                </c:pt>
                <c:pt idx="102">
                  <c:v>840.61</c:v>
                </c:pt>
                <c:pt idx="103">
                  <c:v>903.56</c:v>
                </c:pt>
                <c:pt idx="104">
                  <c:v>965.06</c:v>
                </c:pt>
                <c:pt idx="105">
                  <c:v>987.84</c:v>
                </c:pt>
                <c:pt idx="106">
                  <c:v>1013.47</c:v>
                </c:pt>
                <c:pt idx="107">
                  <c:v>1040.6500000000001</c:v>
                </c:pt>
                <c:pt idx="108">
                  <c:v>1035.3800000000001</c:v>
                </c:pt>
                <c:pt idx="109">
                  <c:v>1039.0899999999999</c:v>
                </c:pt>
                <c:pt idx="110">
                  <c:v>1026.8900000000001</c:v>
                </c:pt>
                <c:pt idx="111">
                  <c:v>985.22</c:v>
                </c:pt>
                <c:pt idx="112">
                  <c:v>987.77</c:v>
                </c:pt>
                <c:pt idx="113">
                  <c:v>1071.22</c:v>
                </c:pt>
                <c:pt idx="114">
                  <c:v>1132.31</c:v>
                </c:pt>
                <c:pt idx="115">
                  <c:v>1140.4000000000001</c:v>
                </c:pt>
                <c:pt idx="116">
                  <c:v>1165.78</c:v>
                </c:pt>
                <c:pt idx="117">
                  <c:v>1159.98</c:v>
                </c:pt>
                <c:pt idx="118">
                  <c:v>1050.68</c:v>
                </c:pt>
                <c:pt idx="119">
                  <c:v>880.66</c:v>
                </c:pt>
                <c:pt idx="120">
                  <c:v>851.15</c:v>
                </c:pt>
                <c:pt idx="121">
                  <c:v>767.51</c:v>
                </c:pt>
                <c:pt idx="122">
                  <c:v>716.29</c:v>
                </c:pt>
                <c:pt idx="123">
                  <c:v>692.39</c:v>
                </c:pt>
                <c:pt idx="124">
                  <c:v>687.4</c:v>
                </c:pt>
                <c:pt idx="125">
                  <c:v>714.79</c:v>
                </c:pt>
                <c:pt idx="126">
                  <c:v>807.09</c:v>
                </c:pt>
                <c:pt idx="127">
                  <c:v>923.38</c:v>
                </c:pt>
                <c:pt idx="128">
                  <c:v>1021.58</c:v>
                </c:pt>
                <c:pt idx="129">
                  <c:v>1051.72</c:v>
                </c:pt>
                <c:pt idx="130">
                  <c:v>972.92</c:v>
                </c:pt>
                <c:pt idx="131">
                  <c:v>1029.06</c:v>
                </c:pt>
                <c:pt idx="132">
                  <c:v>1029.45</c:v>
                </c:pt>
                <c:pt idx="133">
                  <c:v>1060.68</c:v>
                </c:pt>
                <c:pt idx="134">
                  <c:v>1057.0899999999999</c:v>
                </c:pt>
                <c:pt idx="135">
                  <c:v>1035</c:v>
                </c:pt>
                <c:pt idx="136">
                  <c:v>1039.52</c:v>
                </c:pt>
                <c:pt idx="137">
                  <c:v>1088.32</c:v>
                </c:pt>
                <c:pt idx="138">
                  <c:v>1139.74</c:v>
                </c:pt>
                <c:pt idx="139">
                  <c:v>1154.0899999999999</c:v>
                </c:pt>
                <c:pt idx="140">
                  <c:v>1178.02</c:v>
                </c:pt>
                <c:pt idx="141">
                  <c:v>1181.94</c:v>
                </c:pt>
                <c:pt idx="142">
                  <c:v>1086.03</c:v>
                </c:pt>
                <c:pt idx="143">
                  <c:v>893.7</c:v>
                </c:pt>
                <c:pt idx="144">
                  <c:v>754.28</c:v>
                </c:pt>
                <c:pt idx="145">
                  <c:v>688.5</c:v>
                </c:pt>
                <c:pt idx="146">
                  <c:v>641.79999999999995</c:v>
                </c:pt>
                <c:pt idx="147">
                  <c:v>628.28</c:v>
                </c:pt>
                <c:pt idx="148">
                  <c:v>629.54999999999995</c:v>
                </c:pt>
                <c:pt idx="149">
                  <c:v>660.83</c:v>
                </c:pt>
                <c:pt idx="150">
                  <c:v>755.85</c:v>
                </c:pt>
                <c:pt idx="151">
                  <c:v>859.14</c:v>
                </c:pt>
                <c:pt idx="152">
                  <c:v>934.59</c:v>
                </c:pt>
                <c:pt idx="153">
                  <c:v>975.63</c:v>
                </c:pt>
                <c:pt idx="154">
                  <c:v>963.66</c:v>
                </c:pt>
                <c:pt idx="155">
                  <c:v>959.95</c:v>
                </c:pt>
                <c:pt idx="156">
                  <c:v>945.49</c:v>
                </c:pt>
                <c:pt idx="157">
                  <c:v>969.6</c:v>
                </c:pt>
                <c:pt idx="158">
                  <c:v>975.29</c:v>
                </c:pt>
                <c:pt idx="159">
                  <c:v>967.73</c:v>
                </c:pt>
                <c:pt idx="160">
                  <c:v>973.96</c:v>
                </c:pt>
                <c:pt idx="161">
                  <c:v>1003.19</c:v>
                </c:pt>
                <c:pt idx="162">
                  <c:v>1047.93</c:v>
                </c:pt>
                <c:pt idx="163">
                  <c:v>1084.07</c:v>
                </c:pt>
                <c:pt idx="164">
                  <c:v>1109.44</c:v>
                </c:pt>
                <c:pt idx="165">
                  <c:v>1064.3800000000001</c:v>
                </c:pt>
                <c:pt idx="166">
                  <c:v>941.34</c:v>
                </c:pt>
                <c:pt idx="167">
                  <c:v>806.55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EAF-43A3-A81A-962769566D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20.119568567776696</c:v>
                </c:pt>
                <c:pt idx="1">
                  <c:v>19.669462417777822</c:v>
                </c:pt>
                <c:pt idx="2">
                  <c:v>17.833071397778326</c:v>
                </c:pt>
                <c:pt idx="3">
                  <c:v>17.345908397777976</c:v>
                </c:pt>
                <c:pt idx="4">
                  <c:v>17.728364977777801</c:v>
                </c:pt>
                <c:pt idx="5">
                  <c:v>19.315993877777714</c:v>
                </c:pt>
                <c:pt idx="6">
                  <c:v>19.382735677777646</c:v>
                </c:pt>
                <c:pt idx="7">
                  <c:v>16.830387767778348</c:v>
                </c:pt>
                <c:pt idx="8">
                  <c:v>15.218614107777739</c:v>
                </c:pt>
                <c:pt idx="9">
                  <c:v>19.1985953077766</c:v>
                </c:pt>
                <c:pt idx="10">
                  <c:v>18.504827677777257</c:v>
                </c:pt>
                <c:pt idx="11">
                  <c:v>18.216287487777777</c:v>
                </c:pt>
                <c:pt idx="12">
                  <c:v>18.245648137777721</c:v>
                </c:pt>
                <c:pt idx="13">
                  <c:v>16.619723137777669</c:v>
                </c:pt>
                <c:pt idx="14">
                  <c:v>14.845429687777823</c:v>
                </c:pt>
                <c:pt idx="15">
                  <c:v>15.155623677778181</c:v>
                </c:pt>
                <c:pt idx="16">
                  <c:v>17.081558067777451</c:v>
                </c:pt>
                <c:pt idx="17">
                  <c:v>20.050202427777776</c:v>
                </c:pt>
                <c:pt idx="18">
                  <c:v>23.21147811777746</c:v>
                </c:pt>
                <c:pt idx="19">
                  <c:v>21.06262410777822</c:v>
                </c:pt>
                <c:pt idx="20">
                  <c:v>19.841165547777791</c:v>
                </c:pt>
                <c:pt idx="21">
                  <c:v>17.931314137777235</c:v>
                </c:pt>
                <c:pt idx="22">
                  <c:v>16.557782307777416</c:v>
                </c:pt>
                <c:pt idx="23">
                  <c:v>22.501505157777274</c:v>
                </c:pt>
                <c:pt idx="24">
                  <c:v>18.41592728777789</c:v>
                </c:pt>
                <c:pt idx="25">
                  <c:v>19.665015677778456</c:v>
                </c:pt>
                <c:pt idx="26">
                  <c:v>19.002851807778029</c:v>
                </c:pt>
                <c:pt idx="27">
                  <c:v>18.017286127777652</c:v>
                </c:pt>
                <c:pt idx="28">
                  <c:v>15.104638737777805</c:v>
                </c:pt>
                <c:pt idx="29">
                  <c:v>17.037905457778265</c:v>
                </c:pt>
                <c:pt idx="30">
                  <c:v>15.104614167777754</c:v>
                </c:pt>
                <c:pt idx="31">
                  <c:v>20.797498437778017</c:v>
                </c:pt>
                <c:pt idx="32">
                  <c:v>27.798925097777555</c:v>
                </c:pt>
                <c:pt idx="33">
                  <c:v>39.826749727777269</c:v>
                </c:pt>
                <c:pt idx="34">
                  <c:v>42.401661037776876</c:v>
                </c:pt>
                <c:pt idx="35">
                  <c:v>41.101410827777727</c:v>
                </c:pt>
                <c:pt idx="36">
                  <c:v>36.792212707779072</c:v>
                </c:pt>
                <c:pt idx="37">
                  <c:v>35.439245207777958</c:v>
                </c:pt>
                <c:pt idx="38">
                  <c:v>30.129810627778852</c:v>
                </c:pt>
                <c:pt idx="39">
                  <c:v>27.719159477778021</c:v>
                </c:pt>
                <c:pt idx="40">
                  <c:v>23.289756087777278</c:v>
                </c:pt>
                <c:pt idx="41">
                  <c:v>24.693534467777226</c:v>
                </c:pt>
                <c:pt idx="42">
                  <c:v>27.741464567778166</c:v>
                </c:pt>
                <c:pt idx="43">
                  <c:v>28.602700757777711</c:v>
                </c:pt>
                <c:pt idx="44">
                  <c:v>26.388572607778997</c:v>
                </c:pt>
                <c:pt idx="45">
                  <c:v>25.412930307778197</c:v>
                </c:pt>
                <c:pt idx="46">
                  <c:v>31.470886507778005</c:v>
                </c:pt>
                <c:pt idx="47">
                  <c:v>27.464730897778054</c:v>
                </c:pt>
                <c:pt idx="48">
                  <c:v>18.244195657777937</c:v>
                </c:pt>
                <c:pt idx="49">
                  <c:v>19.705169867777613</c:v>
                </c:pt>
                <c:pt idx="50">
                  <c:v>16.762021427777768</c:v>
                </c:pt>
                <c:pt idx="51">
                  <c:v>13.397670637777537</c:v>
                </c:pt>
                <c:pt idx="52">
                  <c:v>13.012612147777304</c:v>
                </c:pt>
                <c:pt idx="53">
                  <c:v>13.915611757777469</c:v>
                </c:pt>
                <c:pt idx="54">
                  <c:v>13.191457407777989</c:v>
                </c:pt>
                <c:pt idx="55">
                  <c:v>14.968786737778146</c:v>
                </c:pt>
                <c:pt idx="56">
                  <c:v>19.718321547778487</c:v>
                </c:pt>
                <c:pt idx="57">
                  <c:v>24.940147047777828</c:v>
                </c:pt>
                <c:pt idx="58">
                  <c:v>29.961033877778618</c:v>
                </c:pt>
                <c:pt idx="59">
                  <c:v>31.175900977777928</c:v>
                </c:pt>
                <c:pt idx="60">
                  <c:v>28.966433147778162</c:v>
                </c:pt>
                <c:pt idx="61">
                  <c:v>27.306356297777938</c:v>
                </c:pt>
                <c:pt idx="62">
                  <c:v>26.622804357778023</c:v>
                </c:pt>
                <c:pt idx="63">
                  <c:v>24.276563367778408</c:v>
                </c:pt>
                <c:pt idx="64">
                  <c:v>23.342045567777632</c:v>
                </c:pt>
                <c:pt idx="65">
                  <c:v>24.995518737777729</c:v>
                </c:pt>
                <c:pt idx="66">
                  <c:v>24.797844587778172</c:v>
                </c:pt>
                <c:pt idx="67">
                  <c:v>21.010247537778241</c:v>
                </c:pt>
                <c:pt idx="68">
                  <c:v>22.076039017777703</c:v>
                </c:pt>
                <c:pt idx="69">
                  <c:v>21.220609287778188</c:v>
                </c:pt>
                <c:pt idx="70">
                  <c:v>18.75652155777766</c:v>
                </c:pt>
                <c:pt idx="71">
                  <c:v>23.20668457777856</c:v>
                </c:pt>
                <c:pt idx="72">
                  <c:v>19.576421227777928</c:v>
                </c:pt>
                <c:pt idx="73">
                  <c:v>18.090989077777976</c:v>
                </c:pt>
                <c:pt idx="74">
                  <c:v>18.621703207777955</c:v>
                </c:pt>
                <c:pt idx="75">
                  <c:v>15.311881217778023</c:v>
                </c:pt>
                <c:pt idx="76">
                  <c:v>16.123409997777799</c:v>
                </c:pt>
                <c:pt idx="77">
                  <c:v>15.270732017777505</c:v>
                </c:pt>
                <c:pt idx="78">
                  <c:v>13.929313877777759</c:v>
                </c:pt>
                <c:pt idx="79">
                  <c:v>14.141918507777973</c:v>
                </c:pt>
                <c:pt idx="80">
                  <c:v>14.754413397777967</c:v>
                </c:pt>
                <c:pt idx="81">
                  <c:v>21.087304567778119</c:v>
                </c:pt>
                <c:pt idx="82">
                  <c:v>27.230332347778585</c:v>
                </c:pt>
                <c:pt idx="83">
                  <c:v>26.988881807777489</c:v>
                </c:pt>
                <c:pt idx="84">
                  <c:v>21.070521837777505</c:v>
                </c:pt>
                <c:pt idx="85">
                  <c:v>21.439452957778485</c:v>
                </c:pt>
                <c:pt idx="86">
                  <c:v>21.424484417777876</c:v>
                </c:pt>
                <c:pt idx="87">
                  <c:v>19.940235777777616</c:v>
                </c:pt>
                <c:pt idx="88">
                  <c:v>21.849656927777232</c:v>
                </c:pt>
                <c:pt idx="89">
                  <c:v>27.825158477777677</c:v>
                </c:pt>
                <c:pt idx="90">
                  <c:v>25.177097527778187</c:v>
                </c:pt>
                <c:pt idx="91">
                  <c:v>23.311848067777873</c:v>
                </c:pt>
                <c:pt idx="92">
                  <c:v>22.988360467777056</c:v>
                </c:pt>
                <c:pt idx="93">
                  <c:v>21.980782937776894</c:v>
                </c:pt>
                <c:pt idx="94">
                  <c:v>18.690110517777839</c:v>
                </c:pt>
                <c:pt idx="95">
                  <c:v>22.229033857777381</c:v>
                </c:pt>
                <c:pt idx="96">
                  <c:v>18.435866887778047</c:v>
                </c:pt>
                <c:pt idx="97">
                  <c:v>18.6514001377775</c:v>
                </c:pt>
                <c:pt idx="98">
                  <c:v>18.284869887778086</c:v>
                </c:pt>
                <c:pt idx="99">
                  <c:v>22.28215443777799</c:v>
                </c:pt>
                <c:pt idx="100">
                  <c:v>20.147573977777711</c:v>
                </c:pt>
                <c:pt idx="101">
                  <c:v>18.314729717777709</c:v>
                </c:pt>
                <c:pt idx="102">
                  <c:v>19.160459987777926</c:v>
                </c:pt>
                <c:pt idx="103">
                  <c:v>17.376818297777959</c:v>
                </c:pt>
                <c:pt idx="104">
                  <c:v>17.125917327777643</c:v>
                </c:pt>
                <c:pt idx="105">
                  <c:v>17.337381247777785</c:v>
                </c:pt>
                <c:pt idx="106">
                  <c:v>16.885511177778199</c:v>
                </c:pt>
                <c:pt idx="107">
                  <c:v>17.904920827777914</c:v>
                </c:pt>
                <c:pt idx="108">
                  <c:v>18.557312987778232</c:v>
                </c:pt>
                <c:pt idx="109">
                  <c:v>20.580720827777441</c:v>
                </c:pt>
                <c:pt idx="110">
                  <c:v>23.686750977776683</c:v>
                </c:pt>
                <c:pt idx="111">
                  <c:v>23.1274254877776</c:v>
                </c:pt>
                <c:pt idx="112">
                  <c:v>23.306285607777909</c:v>
                </c:pt>
                <c:pt idx="113">
                  <c:v>29.98723435777697</c:v>
                </c:pt>
                <c:pt idx="114">
                  <c:v>25.840555547778195</c:v>
                </c:pt>
                <c:pt idx="115">
                  <c:v>22.297091527777866</c:v>
                </c:pt>
                <c:pt idx="116">
                  <c:v>21.100061127778872</c:v>
                </c:pt>
                <c:pt idx="117">
                  <c:v>23.579508587777582</c:v>
                </c:pt>
                <c:pt idx="118">
                  <c:v>23.126961137778153</c:v>
                </c:pt>
                <c:pt idx="119">
                  <c:v>23.148545667778535</c:v>
                </c:pt>
                <c:pt idx="120">
                  <c:v>25.739926527777925</c:v>
                </c:pt>
                <c:pt idx="121">
                  <c:v>21.809978177778135</c:v>
                </c:pt>
                <c:pt idx="122">
                  <c:v>19.711064927777898</c:v>
                </c:pt>
                <c:pt idx="123">
                  <c:v>18.642194577777786</c:v>
                </c:pt>
                <c:pt idx="124">
                  <c:v>16.314620197778254</c:v>
                </c:pt>
                <c:pt idx="125">
                  <c:v>18.068224407777848</c:v>
                </c:pt>
                <c:pt idx="126">
                  <c:v>17.557579517777754</c:v>
                </c:pt>
                <c:pt idx="127">
                  <c:v>15.603101557777222</c:v>
                </c:pt>
                <c:pt idx="128">
                  <c:v>17.116966357777756</c:v>
                </c:pt>
                <c:pt idx="129">
                  <c:v>19.254146857777641</c:v>
                </c:pt>
                <c:pt idx="130">
                  <c:v>19.586186137777304</c:v>
                </c:pt>
                <c:pt idx="131">
                  <c:v>20.043906497778153</c:v>
                </c:pt>
                <c:pt idx="132">
                  <c:v>21.096440907777378</c:v>
                </c:pt>
                <c:pt idx="133">
                  <c:v>23.744992027777243</c:v>
                </c:pt>
                <c:pt idx="134">
                  <c:v>24.932722267778217</c:v>
                </c:pt>
                <c:pt idx="135">
                  <c:v>20.724742767777798</c:v>
                </c:pt>
                <c:pt idx="136">
                  <c:v>25.586278527777495</c:v>
                </c:pt>
                <c:pt idx="137">
                  <c:v>37.964911217777399</c:v>
                </c:pt>
                <c:pt idx="138">
                  <c:v>30.536541037778761</c:v>
                </c:pt>
                <c:pt idx="139">
                  <c:v>24.52908767777808</c:v>
                </c:pt>
                <c:pt idx="140">
                  <c:v>25.153225037777702</c:v>
                </c:pt>
                <c:pt idx="141">
                  <c:v>24.70868683777735</c:v>
                </c:pt>
                <c:pt idx="142">
                  <c:v>27.888748307777632</c:v>
                </c:pt>
                <c:pt idx="143">
                  <c:v>22.183206387778455</c:v>
                </c:pt>
                <c:pt idx="144">
                  <c:v>23.02795026777801</c:v>
                </c:pt>
                <c:pt idx="145">
                  <c:v>19.878172187778091</c:v>
                </c:pt>
                <c:pt idx="146">
                  <c:v>19.186744657777695</c:v>
                </c:pt>
                <c:pt idx="147">
                  <c:v>18.727187707777603</c:v>
                </c:pt>
                <c:pt idx="148">
                  <c:v>17.675886307777887</c:v>
                </c:pt>
                <c:pt idx="149">
                  <c:v>14.411501217777527</c:v>
                </c:pt>
                <c:pt idx="150">
                  <c:v>14.017403747778189</c:v>
                </c:pt>
                <c:pt idx="151">
                  <c:v>14.974873457777562</c:v>
                </c:pt>
                <c:pt idx="152">
                  <c:v>19.597645317777506</c:v>
                </c:pt>
                <c:pt idx="153">
                  <c:v>22.751026047777259</c:v>
                </c:pt>
                <c:pt idx="154">
                  <c:v>23.133593507777505</c:v>
                </c:pt>
                <c:pt idx="155">
                  <c:v>23.370852097777515</c:v>
                </c:pt>
                <c:pt idx="156">
                  <c:v>22.620351397777995</c:v>
                </c:pt>
                <c:pt idx="157">
                  <c:v>23.257784667777969</c:v>
                </c:pt>
                <c:pt idx="158">
                  <c:v>20.240957657777926</c:v>
                </c:pt>
                <c:pt idx="159">
                  <c:v>20.832586557777859</c:v>
                </c:pt>
                <c:pt idx="160">
                  <c:v>23.948108417778485</c:v>
                </c:pt>
                <c:pt idx="161">
                  <c:v>31.820772067777625</c:v>
                </c:pt>
                <c:pt idx="162">
                  <c:v>32.549809077777581</c:v>
                </c:pt>
                <c:pt idx="163">
                  <c:v>25.500914737778203</c:v>
                </c:pt>
                <c:pt idx="164">
                  <c:v>25.155743577778139</c:v>
                </c:pt>
                <c:pt idx="165">
                  <c:v>22.874500057778505</c:v>
                </c:pt>
                <c:pt idx="166">
                  <c:v>31.566908107777863</c:v>
                </c:pt>
                <c:pt idx="167">
                  <c:v>30.501410987778172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EAF-43A3-A81A-962769566D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E2-44BE-8730-A0D0D5D3A3C7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E2-44BE-8730-A0D0D5D3A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28/07/2025</c:v>
                </c:pt>
                <c:pt idx="1">
                  <c:v>29/07/2025</c:v>
                </c:pt>
                <c:pt idx="2">
                  <c:v>30/07/2025</c:v>
                </c:pt>
                <c:pt idx="3">
                  <c:v>31/07/2025</c:v>
                </c:pt>
                <c:pt idx="4">
                  <c:v>01/08/2025</c:v>
                </c:pt>
                <c:pt idx="5">
                  <c:v>02/08/2025</c:v>
                </c:pt>
                <c:pt idx="6">
                  <c:v>02/08/20252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E7-4894-88A4-25D9407B28D6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28/07/2025</c:v>
                </c:pt>
                <c:pt idx="1">
                  <c:v>29/07/2025</c:v>
                </c:pt>
                <c:pt idx="2">
                  <c:v>30/07/2025</c:v>
                </c:pt>
                <c:pt idx="3">
                  <c:v>31/07/2025</c:v>
                </c:pt>
                <c:pt idx="4">
                  <c:v>01/08/2025</c:v>
                </c:pt>
                <c:pt idx="5">
                  <c:v>02/08/2025</c:v>
                </c:pt>
                <c:pt idx="6">
                  <c:v>02/08/20252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28</c:v>
                </c:pt>
                <c:pt idx="1">
                  <c:v>28</c:v>
                </c:pt>
                <c:pt idx="2">
                  <c:v>28</c:v>
                </c:pt>
                <c:pt idx="3">
                  <c:v>28</c:v>
                </c:pt>
                <c:pt idx="4">
                  <c:v>28</c:v>
                </c:pt>
                <c:pt idx="5">
                  <c:v>28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E7-4894-88A4-25D9407B28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D1-4C9E-9DED-CA26D0140685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D1-4C9E-9DED-CA26D01406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2" name="Picture 21" descr="cid:image001.png@01D582A8.40C274E0">
          <a:extLst>
            <a:ext uri="{FF2B5EF4-FFF2-40B4-BE49-F238E27FC236}">
              <a16:creationId xmlns:a16="http://schemas.microsoft.com/office/drawing/2014/main" id="{7D7FC824-E3AD-4396-95D2-A85EDD2297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43" name="Picture 42">
          <a:extLst>
            <a:ext uri="{FF2B5EF4-FFF2-40B4-BE49-F238E27FC236}">
              <a16:creationId xmlns:a16="http://schemas.microsoft.com/office/drawing/2014/main" id="{E385ED69-037D-4CDB-B357-6B2804F3B5E7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44" name="Chart 43">
          <a:extLst>
            <a:ext uri="{FF2B5EF4-FFF2-40B4-BE49-F238E27FC236}">
              <a16:creationId xmlns:a16="http://schemas.microsoft.com/office/drawing/2014/main" id="{193D67FF-5C8B-4E52-999B-301D1DA7EE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45" name="Chart 44">
          <a:extLst>
            <a:ext uri="{FF2B5EF4-FFF2-40B4-BE49-F238E27FC236}">
              <a16:creationId xmlns:a16="http://schemas.microsoft.com/office/drawing/2014/main" id="{1B66159B-B50D-4E7E-81E6-B8680E2D74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46" name="Chart 45">
          <a:extLst>
            <a:ext uri="{FF2B5EF4-FFF2-40B4-BE49-F238E27FC236}">
              <a16:creationId xmlns:a16="http://schemas.microsoft.com/office/drawing/2014/main" id="{23B2EA3C-366F-4CA7-B55D-E89AB7F592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47" name="Chart 46">
          <a:extLst>
            <a:ext uri="{FF2B5EF4-FFF2-40B4-BE49-F238E27FC236}">
              <a16:creationId xmlns:a16="http://schemas.microsoft.com/office/drawing/2014/main" id="{C3EE72B6-41F1-408D-84B4-E1A142EEC7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48" name="Chart 47">
          <a:extLst>
            <a:ext uri="{FF2B5EF4-FFF2-40B4-BE49-F238E27FC236}">
              <a16:creationId xmlns:a16="http://schemas.microsoft.com/office/drawing/2014/main" id="{FA8648AD-F709-4F2B-8DB0-67DAE7BC74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49" name="Chart 48">
          <a:extLst>
            <a:ext uri="{FF2B5EF4-FFF2-40B4-BE49-F238E27FC236}">
              <a16:creationId xmlns:a16="http://schemas.microsoft.com/office/drawing/2014/main" id="{A148C62A-119B-45AC-9B5A-2A7094C132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50" name="Chart 49">
          <a:extLst>
            <a:ext uri="{FF2B5EF4-FFF2-40B4-BE49-F238E27FC236}">
              <a16:creationId xmlns:a16="http://schemas.microsoft.com/office/drawing/2014/main" id="{11A95A03-DEDE-4D6B-9E02-A7D754CAE7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51" name="Chart 50">
          <a:extLst>
            <a:ext uri="{FF2B5EF4-FFF2-40B4-BE49-F238E27FC236}">
              <a16:creationId xmlns:a16="http://schemas.microsoft.com/office/drawing/2014/main" id="{7960DADA-270E-4B1B-96A6-6472F769C4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52" name="Picture 51" descr="cid:image001.png@01D582A8.40C274E0">
          <a:extLst>
            <a:ext uri="{FF2B5EF4-FFF2-40B4-BE49-F238E27FC236}">
              <a16:creationId xmlns:a16="http://schemas.microsoft.com/office/drawing/2014/main" id="{7EB03EBA-AF0F-4E56-A400-2FDA00245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53" name="Picture 52">
          <a:extLst>
            <a:ext uri="{FF2B5EF4-FFF2-40B4-BE49-F238E27FC236}">
              <a16:creationId xmlns:a16="http://schemas.microsoft.com/office/drawing/2014/main" id="{B5F6ED11-5041-458A-8E1C-E2D17005422E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54" name="Chart 53">
          <a:extLst>
            <a:ext uri="{FF2B5EF4-FFF2-40B4-BE49-F238E27FC236}">
              <a16:creationId xmlns:a16="http://schemas.microsoft.com/office/drawing/2014/main" id="{C3BD4C5B-B675-47E7-8E46-2FAA5E9E61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55" name="Chart 54">
          <a:extLst>
            <a:ext uri="{FF2B5EF4-FFF2-40B4-BE49-F238E27FC236}">
              <a16:creationId xmlns:a16="http://schemas.microsoft.com/office/drawing/2014/main" id="{B74C89DA-07E8-46C3-ABD7-C948EC84CE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56" name="Chart 55">
          <a:extLst>
            <a:ext uri="{FF2B5EF4-FFF2-40B4-BE49-F238E27FC236}">
              <a16:creationId xmlns:a16="http://schemas.microsoft.com/office/drawing/2014/main" id="{AA9275C1-EE6F-4867-8903-7AEEF0AC39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57" name="Chart 56">
          <a:extLst>
            <a:ext uri="{FF2B5EF4-FFF2-40B4-BE49-F238E27FC236}">
              <a16:creationId xmlns:a16="http://schemas.microsoft.com/office/drawing/2014/main" id="{CC75D9CC-938A-4739-845E-BF8CF4F55A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58" name="Chart 57">
          <a:extLst>
            <a:ext uri="{FF2B5EF4-FFF2-40B4-BE49-F238E27FC236}">
              <a16:creationId xmlns:a16="http://schemas.microsoft.com/office/drawing/2014/main" id="{E25FA590-5C08-44D6-9DFA-63E29B3642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59" name="Chart 58">
          <a:extLst>
            <a:ext uri="{FF2B5EF4-FFF2-40B4-BE49-F238E27FC236}">
              <a16:creationId xmlns:a16="http://schemas.microsoft.com/office/drawing/2014/main" id="{A2A4FE8B-BE9B-468D-896D-128D032AC4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60" name="Chart 59">
          <a:extLst>
            <a:ext uri="{FF2B5EF4-FFF2-40B4-BE49-F238E27FC236}">
              <a16:creationId xmlns:a16="http://schemas.microsoft.com/office/drawing/2014/main" id="{99F948C3-4A10-498B-B531-486151139F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61" name="Chart 60">
          <a:extLst>
            <a:ext uri="{FF2B5EF4-FFF2-40B4-BE49-F238E27FC236}">
              <a16:creationId xmlns:a16="http://schemas.microsoft.com/office/drawing/2014/main" id="{BA8D98BF-C22F-44B3-9D90-B815FF587E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4" name="Picture 13" descr="cid:image001.png@01D582A8.40C274E0">
          <a:extLst>
            <a:ext uri="{FF2B5EF4-FFF2-40B4-BE49-F238E27FC236}">
              <a16:creationId xmlns:a16="http://schemas.microsoft.com/office/drawing/2014/main" id="{C380F250-8B76-4D65-B750-964FA143C0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A12CE529-BC76-442D-ACF8-647E8965A2A8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6" name="Picture 15" descr="cid:image001.png@01D582A8.40C274E0">
          <a:extLst>
            <a:ext uri="{FF2B5EF4-FFF2-40B4-BE49-F238E27FC236}">
              <a16:creationId xmlns:a16="http://schemas.microsoft.com/office/drawing/2014/main" id="{2CC2D034-3332-40E6-B60F-3472BD94D1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1EFBC4C3-9D6E-4AD6-B073-AA38E78C470E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8" name="Picture 17" descr="cid:image001.png@01D582A8.40C274E0">
          <a:extLst>
            <a:ext uri="{FF2B5EF4-FFF2-40B4-BE49-F238E27FC236}">
              <a16:creationId xmlns:a16="http://schemas.microsoft.com/office/drawing/2014/main" id="{88729670-3698-4747-B359-37B1F7CB8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A6B3E145-A6F4-4BCC-8B77-05F1E72FCE1D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.ajeti\Desktop\Publikimi%20i%20te%20dhenave\Publikimi%20i%20t&#235;%20dh&#235;nave%2031_07_2025.xlsx" TargetMode="External"/><Relationship Id="rId1" Type="http://schemas.openxmlformats.org/officeDocument/2006/relationships/externalLinkPath" Target="Publikimi%20i%20t&#235;%20dh&#235;nave%2031_07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.ajeti\Desktop\Publikimi%20i%20te%20dhenave\Publikimi%20i%20t&#235;%20dh&#235;nave%2001_08_2025.xlsx" TargetMode="External"/><Relationship Id="rId1" Type="http://schemas.openxmlformats.org/officeDocument/2006/relationships/externalLinkPath" Target="Publikimi%20i%20t&#235;%20dh&#235;nave%2001_08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28/07/2025</v>
          </cell>
          <cell r="C10" t="str">
            <v>29/07/2025</v>
          </cell>
          <cell r="D10" t="str">
            <v>30/07/2025</v>
          </cell>
          <cell r="E10" t="str">
            <v>31/07/2025</v>
          </cell>
          <cell r="F10" t="str">
            <v>01/08/2025</v>
          </cell>
          <cell r="G10" t="str">
            <v>02/08/2025</v>
          </cell>
          <cell r="H10" t="str">
            <v>02/08/20252</v>
          </cell>
        </row>
        <row r="11">
          <cell r="A11" t="str">
            <v>Min (MW)</v>
          </cell>
          <cell r="B11">
            <v>608</v>
          </cell>
          <cell r="C11">
            <v>570</v>
          </cell>
          <cell r="D11">
            <v>597</v>
          </cell>
          <cell r="E11">
            <v>524</v>
          </cell>
          <cell r="F11">
            <v>546</v>
          </cell>
          <cell r="G11">
            <v>606</v>
          </cell>
          <cell r="H11">
            <v>580</v>
          </cell>
        </row>
        <row r="12">
          <cell r="A12" t="str">
            <v>Max (MW)</v>
          </cell>
          <cell r="B12">
            <v>1221</v>
          </cell>
          <cell r="C12">
            <v>1127</v>
          </cell>
          <cell r="D12">
            <v>1077</v>
          </cell>
          <cell r="E12">
            <v>978</v>
          </cell>
          <cell r="F12">
            <v>997</v>
          </cell>
          <cell r="G12">
            <v>1035</v>
          </cell>
          <cell r="H12">
            <v>1200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272.96255396999999</v>
          </cell>
          <cell r="E160">
            <v>-490.68422309999994</v>
          </cell>
          <cell r="F160">
            <v>763.64677706999987</v>
          </cell>
        </row>
        <row r="161">
          <cell r="D161">
            <v>168.68540210000003</v>
          </cell>
          <cell r="E161">
            <v>-519.88393625000003</v>
          </cell>
          <cell r="F161">
            <v>688.56933835000007</v>
          </cell>
        </row>
        <row r="162">
          <cell r="D162">
            <v>124.00088012000001</v>
          </cell>
          <cell r="E162">
            <v>-520.85381040000004</v>
          </cell>
          <cell r="F162">
            <v>644.85469052000008</v>
          </cell>
        </row>
        <row r="163">
          <cell r="D163">
            <v>109.38914212</v>
          </cell>
          <cell r="E163">
            <v>-513.29079996999997</v>
          </cell>
          <cell r="F163">
            <v>622.67994208999994</v>
          </cell>
        </row>
        <row r="164">
          <cell r="D164">
            <v>109.48580000999998</v>
          </cell>
          <cell r="E164">
            <v>-505.96137643999998</v>
          </cell>
          <cell r="F164">
            <v>615.44717644999992</v>
          </cell>
        </row>
        <row r="165">
          <cell r="D165">
            <v>141.25385291000001</v>
          </cell>
          <cell r="E165">
            <v>-498.94746525999994</v>
          </cell>
          <cell r="F165">
            <v>640.20131816999992</v>
          </cell>
        </row>
        <row r="166">
          <cell r="D166">
            <v>184.55826219999997</v>
          </cell>
          <cell r="E166">
            <v>-529.55286718000002</v>
          </cell>
          <cell r="F166">
            <v>714.11112937999997</v>
          </cell>
        </row>
        <row r="167">
          <cell r="D167">
            <v>342.25324553000007</v>
          </cell>
          <cell r="E167">
            <v>-469.89402337999996</v>
          </cell>
          <cell r="F167">
            <v>812.14726891000009</v>
          </cell>
        </row>
        <row r="168">
          <cell r="D168">
            <v>481.16366331000006</v>
          </cell>
          <cell r="E168">
            <v>-429.75311942000002</v>
          </cell>
          <cell r="F168">
            <v>910.91678273000002</v>
          </cell>
        </row>
        <row r="169">
          <cell r="D169">
            <v>556.3209288500002</v>
          </cell>
          <cell r="E169">
            <v>-385.34943310999995</v>
          </cell>
          <cell r="F169">
            <v>941.67036196000015</v>
          </cell>
        </row>
        <row r="170">
          <cell r="D170">
            <v>602.31237021999993</v>
          </cell>
          <cell r="E170">
            <v>-355.74240280999999</v>
          </cell>
          <cell r="F170">
            <v>958.05477302999998</v>
          </cell>
        </row>
        <row r="171">
          <cell r="D171">
            <v>609.21352999999988</v>
          </cell>
          <cell r="E171">
            <v>-315.77383023000004</v>
          </cell>
          <cell r="F171">
            <v>924.98736022999992</v>
          </cell>
        </row>
        <row r="172">
          <cell r="D172">
            <v>607.08999158999995</v>
          </cell>
          <cell r="E172">
            <v>-327.20533431000001</v>
          </cell>
          <cell r="F172">
            <v>934.29532589999997</v>
          </cell>
        </row>
        <row r="173">
          <cell r="D173">
            <v>614.54549236999992</v>
          </cell>
          <cell r="E173">
            <v>-344.25446361000002</v>
          </cell>
          <cell r="F173">
            <v>958.79995597999994</v>
          </cell>
        </row>
        <row r="174">
          <cell r="D174">
            <v>601.99805303999995</v>
          </cell>
          <cell r="E174">
            <v>-351.44645508000002</v>
          </cell>
          <cell r="F174">
            <v>953.44450811999991</v>
          </cell>
        </row>
        <row r="175">
          <cell r="D175">
            <v>539.13425221</v>
          </cell>
          <cell r="E175">
            <v>-378.53467855999997</v>
          </cell>
          <cell r="F175">
            <v>917.66893076999997</v>
          </cell>
        </row>
        <row r="176">
          <cell r="D176">
            <v>536.25487430999999</v>
          </cell>
          <cell r="E176">
            <v>-380.85453627000004</v>
          </cell>
          <cell r="F176">
            <v>917.10941058000003</v>
          </cell>
        </row>
        <row r="177">
          <cell r="D177">
            <v>536.65739036999992</v>
          </cell>
          <cell r="E177">
            <v>-440.19201851000003</v>
          </cell>
          <cell r="F177">
            <v>976.84940887999994</v>
          </cell>
        </row>
        <row r="178">
          <cell r="D178">
            <v>697.48073822000015</v>
          </cell>
          <cell r="E178">
            <v>-349.08634088999997</v>
          </cell>
          <cell r="F178">
            <v>1046.5670791100001</v>
          </cell>
        </row>
        <row r="179">
          <cell r="D179">
            <v>692.42039009999962</v>
          </cell>
          <cell r="E179">
            <v>-386.26231644000001</v>
          </cell>
          <cell r="F179">
            <v>1078.6827065399996</v>
          </cell>
        </row>
        <row r="180">
          <cell r="D180">
            <v>725.77776890000007</v>
          </cell>
          <cell r="E180">
            <v>-392.20609748999993</v>
          </cell>
          <cell r="F180">
            <v>1117.98386639</v>
          </cell>
        </row>
        <row r="181">
          <cell r="D181">
            <v>691.88097996999988</v>
          </cell>
          <cell r="E181">
            <v>-392.94220645000007</v>
          </cell>
          <cell r="F181">
            <v>1084.82318642</v>
          </cell>
        </row>
        <row r="182">
          <cell r="D182">
            <v>528.65187636000019</v>
          </cell>
          <cell r="E182">
            <v>-435.06253912999995</v>
          </cell>
          <cell r="F182">
            <v>963.71441549000019</v>
          </cell>
        </row>
        <row r="183">
          <cell r="D183">
            <v>436.71640121999997</v>
          </cell>
          <cell r="E183">
            <v>-399.89686013000005</v>
          </cell>
          <cell r="F183">
            <v>836.61326135000002</v>
          </cell>
        </row>
        <row r="448">
          <cell r="E448">
            <v>235.86</v>
          </cell>
        </row>
        <row r="449">
          <cell r="E449">
            <v>93.94</v>
          </cell>
        </row>
        <row r="450">
          <cell r="E450">
            <v>62.6</v>
          </cell>
        </row>
        <row r="451">
          <cell r="E451">
            <v>44.07</v>
          </cell>
        </row>
        <row r="452">
          <cell r="E452">
            <v>44</v>
          </cell>
        </row>
        <row r="453">
          <cell r="E453">
            <v>69.33</v>
          </cell>
        </row>
        <row r="454">
          <cell r="E454">
            <v>185.43</v>
          </cell>
        </row>
        <row r="455">
          <cell r="E455">
            <v>313.36</v>
          </cell>
        </row>
        <row r="456">
          <cell r="E456">
            <v>406.49</v>
          </cell>
        </row>
        <row r="457">
          <cell r="E457">
            <v>469.6</v>
          </cell>
        </row>
        <row r="458">
          <cell r="E458">
            <v>519.07000000000005</v>
          </cell>
        </row>
        <row r="459">
          <cell r="E459">
            <v>543.97</v>
          </cell>
        </row>
        <row r="460">
          <cell r="E460">
            <v>549.33000000000004</v>
          </cell>
        </row>
        <row r="461">
          <cell r="E461">
            <v>541.53</v>
          </cell>
        </row>
        <row r="462">
          <cell r="E462">
            <v>537.86</v>
          </cell>
        </row>
        <row r="463">
          <cell r="E463">
            <v>535.71</v>
          </cell>
        </row>
        <row r="464">
          <cell r="E464">
            <v>554.98</v>
          </cell>
        </row>
        <row r="465">
          <cell r="E465">
            <v>581.71</v>
          </cell>
        </row>
        <row r="466">
          <cell r="E466">
            <v>686.38</v>
          </cell>
        </row>
        <row r="467">
          <cell r="E467">
            <v>739.55</v>
          </cell>
        </row>
        <row r="468">
          <cell r="E468">
            <v>751.29</v>
          </cell>
        </row>
        <row r="469">
          <cell r="E469">
            <v>724.55</v>
          </cell>
        </row>
        <row r="470">
          <cell r="E470">
            <v>521.16999999999996</v>
          </cell>
        </row>
        <row r="471">
          <cell r="E471">
            <v>334.53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837.44</v>
          </cell>
          <cell r="E612">
            <v>20.119568567776696</v>
          </cell>
        </row>
        <row r="613">
          <cell r="D613">
            <v>760.94</v>
          </cell>
          <cell r="E613">
            <v>19.669462417777822</v>
          </cell>
        </row>
        <row r="614">
          <cell r="D614">
            <v>714.98</v>
          </cell>
          <cell r="E614">
            <v>17.833071397778326</v>
          </cell>
        </row>
        <row r="615">
          <cell r="D615">
            <v>693.64</v>
          </cell>
          <cell r="E615">
            <v>17.345908397777976</v>
          </cell>
        </row>
        <row r="616">
          <cell r="D616">
            <v>691.82</v>
          </cell>
          <cell r="E616">
            <v>17.728364977777801</v>
          </cell>
        </row>
        <row r="617">
          <cell r="D617">
            <v>709.27</v>
          </cell>
          <cell r="E617">
            <v>19.315993877777714</v>
          </cell>
        </row>
        <row r="618">
          <cell r="D618">
            <v>809.07</v>
          </cell>
          <cell r="E618">
            <v>19.382735677777646</v>
          </cell>
        </row>
        <row r="619">
          <cell r="D619">
            <v>925.86</v>
          </cell>
          <cell r="E619">
            <v>16.830387767778348</v>
          </cell>
        </row>
        <row r="620">
          <cell r="D620">
            <v>1028.3599999999999</v>
          </cell>
          <cell r="E620">
            <v>15.218614107777739</v>
          </cell>
        </row>
        <row r="621">
          <cell r="D621">
            <v>1071.8900000000001</v>
          </cell>
          <cell r="E621">
            <v>19.1985953077766</v>
          </cell>
        </row>
        <row r="622">
          <cell r="D622">
            <v>1096.3399999999999</v>
          </cell>
          <cell r="E622">
            <v>18.504827677777257</v>
          </cell>
        </row>
        <row r="623">
          <cell r="D623">
            <v>1099.5899999999999</v>
          </cell>
          <cell r="E623">
            <v>18.216287487777777</v>
          </cell>
        </row>
        <row r="624">
          <cell r="D624">
            <v>1147.3499999999999</v>
          </cell>
          <cell r="E624">
            <v>18.245648137777721</v>
          </cell>
        </row>
        <row r="625">
          <cell r="D625">
            <v>1161.1500000000001</v>
          </cell>
          <cell r="E625">
            <v>16.619723137777669</v>
          </cell>
        </row>
        <row r="626">
          <cell r="D626">
            <v>1157.3699999999999</v>
          </cell>
          <cell r="E626">
            <v>14.845429687777823</v>
          </cell>
        </row>
        <row r="627">
          <cell r="D627">
            <v>1171.07</v>
          </cell>
          <cell r="E627">
            <v>15.155623677778181</v>
          </cell>
        </row>
        <row r="628">
          <cell r="D628">
            <v>1193.76</v>
          </cell>
          <cell r="E628">
            <v>17.081558067777451</v>
          </cell>
        </row>
        <row r="629">
          <cell r="D629">
            <v>1243.83</v>
          </cell>
          <cell r="E629">
            <v>20.050202427777776</v>
          </cell>
        </row>
        <row r="630">
          <cell r="D630">
            <v>1280.78</v>
          </cell>
          <cell r="E630">
            <v>23.21147811777746</v>
          </cell>
        </row>
        <row r="631">
          <cell r="D631">
            <v>1263.8599999999999</v>
          </cell>
          <cell r="E631">
            <v>21.06262410777822</v>
          </cell>
        </row>
        <row r="632">
          <cell r="D632">
            <v>1268.03</v>
          </cell>
          <cell r="E632">
            <v>19.841165547777791</v>
          </cell>
        </row>
        <row r="633">
          <cell r="D633">
            <v>1256.06</v>
          </cell>
          <cell r="E633">
            <v>17.931314137777235</v>
          </cell>
        </row>
        <row r="634">
          <cell r="D634">
            <v>1129.51</v>
          </cell>
          <cell r="E634">
            <v>16.557782307777416</v>
          </cell>
        </row>
        <row r="635">
          <cell r="D635">
            <v>952.28</v>
          </cell>
          <cell r="E635">
            <v>22.501505157777274</v>
          </cell>
        </row>
        <row r="636">
          <cell r="D636">
            <v>847.95</v>
          </cell>
          <cell r="E636">
            <v>18.41592728777789</v>
          </cell>
        </row>
        <row r="637">
          <cell r="D637">
            <v>750.41</v>
          </cell>
          <cell r="E637">
            <v>19.665015677778456</v>
          </cell>
        </row>
        <row r="638">
          <cell r="D638">
            <v>697.6</v>
          </cell>
          <cell r="E638">
            <v>19.002851807778029</v>
          </cell>
        </row>
        <row r="639">
          <cell r="D639">
            <v>667.31</v>
          </cell>
          <cell r="E639">
            <v>18.017286127777652</v>
          </cell>
        </row>
        <row r="640">
          <cell r="D640">
            <v>657.28</v>
          </cell>
          <cell r="E640">
            <v>15.104638737777805</v>
          </cell>
        </row>
        <row r="641">
          <cell r="D641">
            <v>691.98</v>
          </cell>
          <cell r="E641">
            <v>17.037905457778265</v>
          </cell>
        </row>
        <row r="642">
          <cell r="D642">
            <v>783.58</v>
          </cell>
          <cell r="E642">
            <v>15.104614167777754</v>
          </cell>
        </row>
        <row r="643">
          <cell r="D643">
            <v>899.08</v>
          </cell>
          <cell r="E643">
            <v>20.797498437778017</v>
          </cell>
        </row>
        <row r="644">
          <cell r="D644">
            <v>996.15</v>
          </cell>
          <cell r="E644">
            <v>27.798925097777555</v>
          </cell>
        </row>
        <row r="645">
          <cell r="D645">
            <v>1027.2</v>
          </cell>
          <cell r="E645">
            <v>39.826749727777269</v>
          </cell>
        </row>
        <row r="646">
          <cell r="D646">
            <v>1043.25</v>
          </cell>
          <cell r="E646">
            <v>42.401661037776876</v>
          </cell>
        </row>
        <row r="647">
          <cell r="D647">
            <v>1086.8</v>
          </cell>
          <cell r="E647">
            <v>41.101410827777727</v>
          </cell>
        </row>
        <row r="648">
          <cell r="D648">
            <v>1096.8399999999999</v>
          </cell>
          <cell r="E648">
            <v>36.792212707779072</v>
          </cell>
        </row>
        <row r="649">
          <cell r="D649">
            <v>1127.82</v>
          </cell>
          <cell r="E649">
            <v>35.439245207777958</v>
          </cell>
        </row>
        <row r="650">
          <cell r="D650">
            <v>1124.5</v>
          </cell>
          <cell r="E650">
            <v>30.129810627778852</v>
          </cell>
        </row>
        <row r="651">
          <cell r="D651">
            <v>1141.56</v>
          </cell>
          <cell r="E651">
            <v>27.719159477778021</v>
          </cell>
        </row>
        <row r="652">
          <cell r="D652">
            <v>1192.44</v>
          </cell>
          <cell r="E652">
            <v>23.289756087777278</v>
          </cell>
        </row>
        <row r="653">
          <cell r="D653">
            <v>1241.8399999999999</v>
          </cell>
          <cell r="E653">
            <v>24.693534467777226</v>
          </cell>
        </row>
        <row r="654">
          <cell r="D654">
            <v>1302.95</v>
          </cell>
          <cell r="E654">
            <v>27.741464567778166</v>
          </cell>
        </row>
        <row r="655">
          <cell r="D655">
            <v>1300.74</v>
          </cell>
          <cell r="E655">
            <v>28.602700757777711</v>
          </cell>
        </row>
        <row r="656">
          <cell r="D656">
            <v>1273.8499999999999</v>
          </cell>
          <cell r="E656">
            <v>26.388572607778997</v>
          </cell>
        </row>
        <row r="657">
          <cell r="D657">
            <v>1233.73</v>
          </cell>
          <cell r="E657">
            <v>25.412930307778197</v>
          </cell>
        </row>
        <row r="658">
          <cell r="D658">
            <v>1105.0899999999999</v>
          </cell>
          <cell r="E658">
            <v>31.470886507778005</v>
          </cell>
        </row>
        <row r="659">
          <cell r="D659">
            <v>958.6</v>
          </cell>
          <cell r="E659">
            <v>27.464730897778054</v>
          </cell>
        </row>
        <row r="660">
          <cell r="D660">
            <v>841.23</v>
          </cell>
          <cell r="E660">
            <v>18.244195657777937</v>
          </cell>
        </row>
        <row r="661">
          <cell r="D661">
            <v>750.69</v>
          </cell>
          <cell r="E661">
            <v>19.705169867777613</v>
          </cell>
        </row>
        <row r="662">
          <cell r="D662">
            <v>704.17</v>
          </cell>
          <cell r="E662">
            <v>16.762021427777768</v>
          </cell>
        </row>
        <row r="663">
          <cell r="D663">
            <v>674.98</v>
          </cell>
          <cell r="E663">
            <v>13.397670637777537</v>
          </cell>
        </row>
        <row r="664">
          <cell r="D664">
            <v>673.59</v>
          </cell>
          <cell r="E664">
            <v>13.012612147777304</v>
          </cell>
        </row>
        <row r="665">
          <cell r="D665">
            <v>701.38</v>
          </cell>
          <cell r="E665">
            <v>13.915611757777469</v>
          </cell>
        </row>
        <row r="666">
          <cell r="D666">
            <v>786.72</v>
          </cell>
          <cell r="E666">
            <v>13.191457407777989</v>
          </cell>
        </row>
        <row r="667">
          <cell r="D667">
            <v>900.17</v>
          </cell>
          <cell r="E667">
            <v>14.968786737778146</v>
          </cell>
        </row>
        <row r="668">
          <cell r="D668">
            <v>981.61</v>
          </cell>
          <cell r="E668">
            <v>19.718321547778487</v>
          </cell>
        </row>
        <row r="669">
          <cell r="D669">
            <v>1029.72</v>
          </cell>
          <cell r="E669">
            <v>24.940147047777828</v>
          </cell>
        </row>
        <row r="670">
          <cell r="D670">
            <v>1097.42</v>
          </cell>
          <cell r="E670">
            <v>29.961033877778618</v>
          </cell>
        </row>
        <row r="671">
          <cell r="D671">
            <v>1132.95</v>
          </cell>
          <cell r="E671">
            <v>31.175900977777928</v>
          </cell>
        </row>
        <row r="672">
          <cell r="D672">
            <v>1183.5899999999999</v>
          </cell>
          <cell r="E672">
            <v>28.966433147778162</v>
          </cell>
        </row>
        <row r="673">
          <cell r="D673">
            <v>1227.31</v>
          </cell>
          <cell r="E673">
            <v>27.306356297777938</v>
          </cell>
        </row>
        <row r="674">
          <cell r="D674">
            <v>1246.4000000000001</v>
          </cell>
          <cell r="E674">
            <v>26.622804357778023</v>
          </cell>
        </row>
        <row r="675">
          <cell r="D675">
            <v>1290.0999999999999</v>
          </cell>
          <cell r="E675">
            <v>24.276563367778408</v>
          </cell>
        </row>
        <row r="676">
          <cell r="D676">
            <v>1298.3599999999999</v>
          </cell>
          <cell r="E676">
            <v>23.342045567777632</v>
          </cell>
        </row>
        <row r="677">
          <cell r="D677">
            <v>1347.59</v>
          </cell>
          <cell r="E677">
            <v>24.995518737777729</v>
          </cell>
        </row>
        <row r="678">
          <cell r="D678">
            <v>1373.54</v>
          </cell>
          <cell r="E678">
            <v>24.797844587778172</v>
          </cell>
        </row>
        <row r="679">
          <cell r="D679">
            <v>1327.33</v>
          </cell>
          <cell r="E679">
            <v>21.010247537778241</v>
          </cell>
        </row>
        <row r="680">
          <cell r="D680">
            <v>1342.76</v>
          </cell>
          <cell r="E680">
            <v>22.076039017777703</v>
          </cell>
        </row>
        <row r="681">
          <cell r="D681">
            <v>1320.11</v>
          </cell>
          <cell r="E681">
            <v>21.220609287778188</v>
          </cell>
        </row>
        <row r="682">
          <cell r="D682">
            <v>1178.76</v>
          </cell>
          <cell r="E682">
            <v>18.75652155777766</v>
          </cell>
        </row>
        <row r="683">
          <cell r="D683">
            <v>1039.1500000000001</v>
          </cell>
          <cell r="E683">
            <v>23.20668457777856</v>
          </cell>
        </row>
        <row r="684">
          <cell r="D684">
            <v>852.68</v>
          </cell>
          <cell r="E684">
            <v>19.576421227777928</v>
          </cell>
        </row>
        <row r="685">
          <cell r="D685">
            <v>769.05</v>
          </cell>
          <cell r="E685">
            <v>18.090989077777976</v>
          </cell>
        </row>
        <row r="686">
          <cell r="D686">
            <v>719.22</v>
          </cell>
          <cell r="E686">
            <v>18.621703207777955</v>
          </cell>
        </row>
        <row r="687">
          <cell r="D687">
            <v>688.31</v>
          </cell>
          <cell r="E687">
            <v>15.311881217778023</v>
          </cell>
        </row>
        <row r="688">
          <cell r="D688">
            <v>687.33</v>
          </cell>
          <cell r="E688">
            <v>16.123409997777799</v>
          </cell>
        </row>
        <row r="689">
          <cell r="D689">
            <v>713.99</v>
          </cell>
          <cell r="E689">
            <v>15.270732017777505</v>
          </cell>
        </row>
        <row r="690">
          <cell r="D690">
            <v>802.28</v>
          </cell>
          <cell r="E690">
            <v>13.929313877777759</v>
          </cell>
        </row>
        <row r="691">
          <cell r="D691">
            <v>892.78</v>
          </cell>
          <cell r="E691">
            <v>14.141918507777973</v>
          </cell>
        </row>
        <row r="692">
          <cell r="D692">
            <v>993.14</v>
          </cell>
          <cell r="E692">
            <v>14.754413397777967</v>
          </cell>
        </row>
        <row r="693">
          <cell r="D693">
            <v>1046.03</v>
          </cell>
          <cell r="E693">
            <v>21.087304567778119</v>
          </cell>
        </row>
        <row r="694">
          <cell r="D694">
            <v>1123.6500000000001</v>
          </cell>
          <cell r="E694">
            <v>27.230332347778585</v>
          </cell>
        </row>
        <row r="695">
          <cell r="D695">
            <v>1195.24</v>
          </cell>
          <cell r="E695">
            <v>26.988881807777489</v>
          </cell>
        </row>
        <row r="696">
          <cell r="D696">
            <v>1248.94</v>
          </cell>
          <cell r="E696">
            <v>21.070521837777505</v>
          </cell>
        </row>
        <row r="697">
          <cell r="D697">
            <v>1284.31</v>
          </cell>
          <cell r="E697">
            <v>21.439452957778485</v>
          </cell>
        </row>
        <row r="698">
          <cell r="D698">
            <v>1277.97</v>
          </cell>
          <cell r="E698">
            <v>21.424484417777876</v>
          </cell>
        </row>
        <row r="699">
          <cell r="D699">
            <v>1270.31</v>
          </cell>
          <cell r="E699">
            <v>19.940235777777616</v>
          </cell>
        </row>
        <row r="700">
          <cell r="D700">
            <v>1279.26</v>
          </cell>
          <cell r="E700">
            <v>21.849656927777232</v>
          </cell>
        </row>
        <row r="701">
          <cell r="D701">
            <v>1325.84</v>
          </cell>
          <cell r="E701">
            <v>27.825158477777677</v>
          </cell>
        </row>
        <row r="702">
          <cell r="D702">
            <v>1326.12</v>
          </cell>
          <cell r="E702">
            <v>25.177097527778187</v>
          </cell>
        </row>
        <row r="703">
          <cell r="D703">
            <v>1373.04</v>
          </cell>
          <cell r="E703">
            <v>23.311848067777873</v>
          </cell>
        </row>
        <row r="704">
          <cell r="D704">
            <v>1374.48</v>
          </cell>
          <cell r="E704">
            <v>22.988360467777056</v>
          </cell>
        </row>
        <row r="705">
          <cell r="D705">
            <v>1332.72</v>
          </cell>
          <cell r="E705">
            <v>21.980782937776894</v>
          </cell>
        </row>
        <row r="706">
          <cell r="D706">
            <v>1197.72</v>
          </cell>
          <cell r="E706">
            <v>18.690110517777839</v>
          </cell>
        </row>
        <row r="707">
          <cell r="D707">
            <v>1051.67</v>
          </cell>
          <cell r="E707">
            <v>22.229033857777381</v>
          </cell>
        </row>
        <row r="708">
          <cell r="D708">
            <v>918.66</v>
          </cell>
          <cell r="E708">
            <v>18.435866887778047</v>
          </cell>
        </row>
        <row r="709">
          <cell r="D709">
            <v>839.73</v>
          </cell>
          <cell r="E709">
            <v>18.6514001377775</v>
          </cell>
        </row>
        <row r="710">
          <cell r="D710">
            <v>779.51</v>
          </cell>
          <cell r="E710">
            <v>18.284869887778086</v>
          </cell>
        </row>
        <row r="711">
          <cell r="D711">
            <v>759.19</v>
          </cell>
          <cell r="E711">
            <v>22.28215443777799</v>
          </cell>
        </row>
        <row r="712">
          <cell r="D712">
            <v>753.38</v>
          </cell>
          <cell r="E712">
            <v>20.147573977777711</v>
          </cell>
        </row>
        <row r="713">
          <cell r="D713">
            <v>770.17</v>
          </cell>
          <cell r="E713">
            <v>18.314729717777709</v>
          </cell>
        </row>
        <row r="714">
          <cell r="D714">
            <v>840.61</v>
          </cell>
          <cell r="E714">
            <v>19.160459987777926</v>
          </cell>
        </row>
        <row r="715">
          <cell r="D715">
            <v>903.56</v>
          </cell>
          <cell r="E715">
            <v>17.376818297777959</v>
          </cell>
        </row>
        <row r="716">
          <cell r="D716">
            <v>965.06</v>
          </cell>
          <cell r="E716">
            <v>17.125917327777643</v>
          </cell>
        </row>
        <row r="717">
          <cell r="D717">
            <v>987.84</v>
          </cell>
          <cell r="E717">
            <v>17.337381247777785</v>
          </cell>
        </row>
        <row r="718">
          <cell r="D718">
            <v>1013.47</v>
          </cell>
          <cell r="E718">
            <v>16.885511177778199</v>
          </cell>
        </row>
        <row r="719">
          <cell r="D719">
            <v>1040.6500000000001</v>
          </cell>
          <cell r="E719">
            <v>17.904920827777914</v>
          </cell>
        </row>
        <row r="720">
          <cell r="D720">
            <v>1035.3800000000001</v>
          </cell>
          <cell r="E720">
            <v>18.557312987778232</v>
          </cell>
        </row>
        <row r="721">
          <cell r="D721">
            <v>1039.0899999999999</v>
          </cell>
          <cell r="E721">
            <v>20.580720827777441</v>
          </cell>
        </row>
        <row r="722">
          <cell r="D722">
            <v>1026.8900000000001</v>
          </cell>
          <cell r="E722">
            <v>23.686750977776683</v>
          </cell>
        </row>
        <row r="723">
          <cell r="D723">
            <v>985.22</v>
          </cell>
          <cell r="E723">
            <v>23.1274254877776</v>
          </cell>
        </row>
        <row r="724">
          <cell r="D724">
            <v>987.77</v>
          </cell>
          <cell r="E724">
            <v>23.306285607777909</v>
          </cell>
        </row>
        <row r="725">
          <cell r="D725">
            <v>1071.22</v>
          </cell>
          <cell r="E725">
            <v>29.98723435777697</v>
          </cell>
        </row>
        <row r="726">
          <cell r="D726">
            <v>1132.31</v>
          </cell>
          <cell r="E726">
            <v>25.840555547778195</v>
          </cell>
        </row>
        <row r="727">
          <cell r="D727">
            <v>1140.4000000000001</v>
          </cell>
          <cell r="E727">
            <v>22.297091527777866</v>
          </cell>
        </row>
        <row r="728">
          <cell r="D728">
            <v>1165.78</v>
          </cell>
          <cell r="E728">
            <v>21.100061127778872</v>
          </cell>
        </row>
        <row r="729">
          <cell r="D729">
            <v>1159.98</v>
          </cell>
          <cell r="E729">
            <v>23.579508587777582</v>
          </cell>
        </row>
        <row r="730">
          <cell r="D730">
            <v>1050.68</v>
          </cell>
          <cell r="E730">
            <v>23.126961137778153</v>
          </cell>
        </row>
        <row r="731">
          <cell r="D731">
            <v>880.66</v>
          </cell>
          <cell r="E731">
            <v>23.148545667778535</v>
          </cell>
        </row>
        <row r="732">
          <cell r="D732">
            <v>851.15</v>
          </cell>
          <cell r="E732">
            <v>25.739926527777925</v>
          </cell>
        </row>
        <row r="733">
          <cell r="D733">
            <v>767.51</v>
          </cell>
          <cell r="E733">
            <v>21.809978177778135</v>
          </cell>
        </row>
        <row r="734">
          <cell r="D734">
            <v>716.29</v>
          </cell>
          <cell r="E734">
            <v>19.711064927777898</v>
          </cell>
        </row>
        <row r="735">
          <cell r="D735">
            <v>692.39</v>
          </cell>
          <cell r="E735">
            <v>18.642194577777786</v>
          </cell>
        </row>
        <row r="736">
          <cell r="D736">
            <v>687.4</v>
          </cell>
          <cell r="E736">
            <v>16.314620197778254</v>
          </cell>
        </row>
        <row r="737">
          <cell r="D737">
            <v>714.79</v>
          </cell>
          <cell r="E737">
            <v>18.068224407777848</v>
          </cell>
        </row>
        <row r="738">
          <cell r="D738">
            <v>807.09</v>
          </cell>
          <cell r="E738">
            <v>17.557579517777754</v>
          </cell>
        </row>
        <row r="739">
          <cell r="D739">
            <v>923.38</v>
          </cell>
          <cell r="E739">
            <v>15.603101557777222</v>
          </cell>
        </row>
        <row r="740">
          <cell r="D740">
            <v>1021.58</v>
          </cell>
          <cell r="E740">
            <v>17.116966357777756</v>
          </cell>
        </row>
        <row r="741">
          <cell r="D741">
            <v>1051.72</v>
          </cell>
          <cell r="E741">
            <v>19.254146857777641</v>
          </cell>
        </row>
        <row r="742">
          <cell r="D742">
            <v>972.92</v>
          </cell>
          <cell r="E742">
            <v>19.586186137777304</v>
          </cell>
        </row>
        <row r="743">
          <cell r="D743">
            <v>1029.06</v>
          </cell>
          <cell r="E743">
            <v>20.043906497778153</v>
          </cell>
        </row>
        <row r="744">
          <cell r="D744">
            <v>1029.45</v>
          </cell>
          <cell r="E744">
            <v>21.096440907777378</v>
          </cell>
        </row>
        <row r="745">
          <cell r="D745">
            <v>1060.68</v>
          </cell>
          <cell r="E745">
            <v>23.744992027777243</v>
          </cell>
        </row>
        <row r="746">
          <cell r="D746">
            <v>1057.0899999999999</v>
          </cell>
          <cell r="E746">
            <v>24.932722267778217</v>
          </cell>
        </row>
        <row r="747">
          <cell r="D747">
            <v>1035</v>
          </cell>
          <cell r="E747">
            <v>20.724742767777798</v>
          </cell>
        </row>
        <row r="748">
          <cell r="D748">
            <v>1039.52</v>
          </cell>
          <cell r="E748">
            <v>25.586278527777495</v>
          </cell>
        </row>
        <row r="749">
          <cell r="D749">
            <v>1088.32</v>
          </cell>
          <cell r="E749">
            <v>37.964911217777399</v>
          </cell>
        </row>
        <row r="750">
          <cell r="D750">
            <v>1139.74</v>
          </cell>
          <cell r="E750">
            <v>30.536541037778761</v>
          </cell>
        </row>
        <row r="751">
          <cell r="D751">
            <v>1154.0899999999999</v>
          </cell>
          <cell r="E751">
            <v>24.52908767777808</v>
          </cell>
        </row>
        <row r="752">
          <cell r="D752">
            <v>1178.02</v>
          </cell>
          <cell r="E752">
            <v>25.153225037777702</v>
          </cell>
        </row>
        <row r="753">
          <cell r="D753">
            <v>1181.94</v>
          </cell>
          <cell r="E753">
            <v>24.70868683777735</v>
          </cell>
        </row>
        <row r="754">
          <cell r="D754">
            <v>1086.03</v>
          </cell>
          <cell r="E754">
            <v>27.888748307777632</v>
          </cell>
        </row>
        <row r="755">
          <cell r="D755">
            <v>893.7</v>
          </cell>
          <cell r="E755">
            <v>22.183206387778455</v>
          </cell>
        </row>
        <row r="756">
          <cell r="D756">
            <v>754.28</v>
          </cell>
          <cell r="E756">
            <v>23.02795026777801</v>
          </cell>
        </row>
        <row r="757">
          <cell r="D757">
            <v>688.5</v>
          </cell>
          <cell r="E757">
            <v>19.878172187778091</v>
          </cell>
        </row>
        <row r="758">
          <cell r="D758">
            <v>641.79999999999995</v>
          </cell>
          <cell r="E758">
            <v>19.186744657777695</v>
          </cell>
        </row>
        <row r="759">
          <cell r="D759">
            <v>628.28</v>
          </cell>
          <cell r="E759">
            <v>18.727187707777603</v>
          </cell>
        </row>
        <row r="760">
          <cell r="D760">
            <v>629.54999999999995</v>
          </cell>
          <cell r="E760">
            <v>17.675886307777887</v>
          </cell>
        </row>
        <row r="761">
          <cell r="D761">
            <v>660.83</v>
          </cell>
          <cell r="E761">
            <v>14.411501217777527</v>
          </cell>
        </row>
        <row r="762">
          <cell r="D762">
            <v>755.85</v>
          </cell>
          <cell r="E762">
            <v>14.017403747778189</v>
          </cell>
        </row>
        <row r="763">
          <cell r="D763">
            <v>859.14</v>
          </cell>
          <cell r="E763">
            <v>14.974873457777562</v>
          </cell>
        </row>
        <row r="764">
          <cell r="D764">
            <v>934.59</v>
          </cell>
          <cell r="E764">
            <v>19.597645317777506</v>
          </cell>
        </row>
        <row r="765">
          <cell r="D765">
            <v>975.63</v>
          </cell>
          <cell r="E765">
            <v>22.751026047777259</v>
          </cell>
        </row>
        <row r="766">
          <cell r="D766">
            <v>963.66</v>
          </cell>
          <cell r="E766">
            <v>23.133593507777505</v>
          </cell>
        </row>
        <row r="767">
          <cell r="D767">
            <v>959.95</v>
          </cell>
          <cell r="E767">
            <v>23.370852097777515</v>
          </cell>
        </row>
        <row r="768">
          <cell r="D768">
            <v>945.49</v>
          </cell>
          <cell r="E768">
            <v>22.620351397777995</v>
          </cell>
        </row>
        <row r="769">
          <cell r="D769">
            <v>969.6</v>
          </cell>
          <cell r="E769">
            <v>23.257784667777969</v>
          </cell>
        </row>
        <row r="770">
          <cell r="D770">
            <v>975.29</v>
          </cell>
          <cell r="E770">
            <v>20.240957657777926</v>
          </cell>
        </row>
        <row r="771">
          <cell r="D771">
            <v>967.73</v>
          </cell>
          <cell r="E771">
            <v>20.832586557777859</v>
          </cell>
        </row>
        <row r="772">
          <cell r="D772">
            <v>973.96</v>
          </cell>
          <cell r="E772">
            <v>23.948108417778485</v>
          </cell>
        </row>
        <row r="773">
          <cell r="D773">
            <v>1003.19</v>
          </cell>
          <cell r="E773">
            <v>31.820772067777625</v>
          </cell>
        </row>
        <row r="774">
          <cell r="D774">
            <v>1047.93</v>
          </cell>
          <cell r="E774">
            <v>32.549809077777581</v>
          </cell>
        </row>
        <row r="775">
          <cell r="D775">
            <v>1084.07</v>
          </cell>
          <cell r="E775">
            <v>25.500914737778203</v>
          </cell>
        </row>
        <row r="776">
          <cell r="D776">
            <v>1109.44</v>
          </cell>
          <cell r="E776">
            <v>25.155743577778139</v>
          </cell>
        </row>
        <row r="777">
          <cell r="D777">
            <v>1064.3800000000001</v>
          </cell>
          <cell r="E777">
            <v>22.874500057778505</v>
          </cell>
        </row>
        <row r="778">
          <cell r="D778">
            <v>941.34</v>
          </cell>
          <cell r="E778">
            <v>31.566908107777863</v>
          </cell>
        </row>
        <row r="779">
          <cell r="D779">
            <v>806.55</v>
          </cell>
          <cell r="E779">
            <v>30.501410987778172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28/07/2025</v>
          </cell>
          <cell r="C852" t="str">
            <v>29/07/2025</v>
          </cell>
          <cell r="D852" t="str">
            <v>30/07/2025</v>
          </cell>
          <cell r="E852" t="str">
            <v>31/07/2025</v>
          </cell>
          <cell r="F852" t="str">
            <v>01/08/2025</v>
          </cell>
          <cell r="G852" t="str">
            <v>02/08/2025</v>
          </cell>
          <cell r="H852" t="str">
            <v>02/08/20252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28</v>
          </cell>
          <cell r="C854">
            <v>28</v>
          </cell>
          <cell r="D854">
            <v>28</v>
          </cell>
          <cell r="E854">
            <v>28</v>
          </cell>
          <cell r="F854">
            <v>28</v>
          </cell>
          <cell r="G854">
            <v>28</v>
          </cell>
          <cell r="H854">
            <v>28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28/07/2025</v>
          </cell>
          <cell r="C10" t="str">
            <v>29/07/2025</v>
          </cell>
          <cell r="D10" t="str">
            <v>30/07/2025</v>
          </cell>
          <cell r="E10" t="str">
            <v>31/07/2025</v>
          </cell>
          <cell r="F10" t="str">
            <v>01/08/2025</v>
          </cell>
          <cell r="G10" t="str">
            <v>02/08/2025</v>
          </cell>
          <cell r="H10" t="str">
            <v>02/08/20252</v>
          </cell>
        </row>
        <row r="11">
          <cell r="A11" t="str">
            <v>Min (MW)</v>
          </cell>
          <cell r="B11">
            <v>608</v>
          </cell>
          <cell r="C11">
            <v>570</v>
          </cell>
          <cell r="D11">
            <v>597</v>
          </cell>
          <cell r="E11">
            <v>524</v>
          </cell>
          <cell r="F11">
            <v>546</v>
          </cell>
          <cell r="G11">
            <v>606</v>
          </cell>
          <cell r="H11">
            <v>580</v>
          </cell>
        </row>
        <row r="12">
          <cell r="A12" t="str">
            <v>Max (MW)</v>
          </cell>
          <cell r="B12">
            <v>1221</v>
          </cell>
          <cell r="C12">
            <v>1127</v>
          </cell>
          <cell r="D12">
            <v>1077</v>
          </cell>
          <cell r="E12">
            <v>978</v>
          </cell>
          <cell r="F12">
            <v>997</v>
          </cell>
          <cell r="G12">
            <v>1035</v>
          </cell>
          <cell r="H12">
            <v>1200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248.7697930999999</v>
          </cell>
          <cell r="E160">
            <v>-489.54599999999999</v>
          </cell>
          <cell r="F160">
            <v>738.31579309999984</v>
          </cell>
        </row>
        <row r="161">
          <cell r="D161">
            <v>106.68446435000003</v>
          </cell>
          <cell r="E161">
            <v>-570.45600000000002</v>
          </cell>
          <cell r="F161">
            <v>677.14046435</v>
          </cell>
        </row>
        <row r="162">
          <cell r="D162">
            <v>50.295823650000003</v>
          </cell>
          <cell r="E162">
            <v>-589.88699999999994</v>
          </cell>
          <cell r="F162">
            <v>640.18282364999993</v>
          </cell>
        </row>
        <row r="163">
          <cell r="D163">
            <v>35.823881619999995</v>
          </cell>
          <cell r="E163">
            <v>-588.95299999999997</v>
          </cell>
          <cell r="F163">
            <v>624.77688161999993</v>
          </cell>
        </row>
        <row r="164">
          <cell r="D164">
            <v>42.341728439999997</v>
          </cell>
          <cell r="E164">
            <v>-580.55199999999979</v>
          </cell>
          <cell r="F164">
            <v>622.89372843999979</v>
          </cell>
        </row>
        <row r="165">
          <cell r="D165">
            <v>65.646298060000007</v>
          </cell>
          <cell r="E165">
            <v>-585.42499999999995</v>
          </cell>
          <cell r="F165">
            <v>651.07129806</v>
          </cell>
        </row>
        <row r="166">
          <cell r="D166">
            <v>151.97695414999998</v>
          </cell>
          <cell r="E166">
            <v>-584.87699999999995</v>
          </cell>
          <cell r="F166">
            <v>736.85395414999994</v>
          </cell>
        </row>
        <row r="167">
          <cell r="D167">
            <v>339.29523190000003</v>
          </cell>
          <cell r="E167">
            <v>-505.66100000000006</v>
          </cell>
          <cell r="F167">
            <v>844.95623190000015</v>
          </cell>
        </row>
        <row r="168">
          <cell r="D168">
            <v>435.32661301999991</v>
          </cell>
          <cell r="E168">
            <v>-477.30399999999997</v>
          </cell>
          <cell r="F168">
            <v>912.63061301999983</v>
          </cell>
        </row>
        <row r="169">
          <cell r="D169">
            <v>496.63359867999992</v>
          </cell>
          <cell r="E169">
            <v>-428.85600000000005</v>
          </cell>
          <cell r="F169">
            <v>925.48959867999997</v>
          </cell>
        </row>
        <row r="170">
          <cell r="D170">
            <v>539.55147927000007</v>
          </cell>
          <cell r="E170">
            <v>-395.10899999999998</v>
          </cell>
          <cell r="F170">
            <v>934.66047927</v>
          </cell>
        </row>
        <row r="171">
          <cell r="D171">
            <v>549.18029682999997</v>
          </cell>
          <cell r="E171">
            <v>-398.15099999999995</v>
          </cell>
          <cell r="F171">
            <v>947.33129682999993</v>
          </cell>
        </row>
        <row r="172">
          <cell r="D172">
            <v>538.90182914000002</v>
          </cell>
          <cell r="E172">
            <v>-417.77199999999999</v>
          </cell>
          <cell r="F172">
            <v>956.67382913999995</v>
          </cell>
        </row>
        <row r="173">
          <cell r="D173">
            <v>552.75408527999991</v>
          </cell>
          <cell r="E173">
            <v>-411.30400000000003</v>
          </cell>
          <cell r="F173">
            <v>964.05808527999989</v>
          </cell>
        </row>
        <row r="174">
          <cell r="D174">
            <v>543.33877349000011</v>
          </cell>
          <cell r="E174">
            <v>-423.59000000000003</v>
          </cell>
          <cell r="F174">
            <v>966.92877349000014</v>
          </cell>
        </row>
        <row r="175">
          <cell r="D175">
            <v>536.79168342000003</v>
          </cell>
          <cell r="E175">
            <v>-421.35200000000003</v>
          </cell>
          <cell r="F175">
            <v>958.14368342000012</v>
          </cell>
        </row>
        <row r="176">
          <cell r="D176">
            <v>557.57620956000005</v>
          </cell>
          <cell r="E176">
            <v>-415.12300000000005</v>
          </cell>
          <cell r="F176">
            <v>972.6992095600001</v>
          </cell>
        </row>
        <row r="177">
          <cell r="D177">
            <v>579.97314370000004</v>
          </cell>
          <cell r="E177">
            <v>-455.08199999999999</v>
          </cell>
          <cell r="F177">
            <v>1035.0551436999999</v>
          </cell>
        </row>
        <row r="178">
          <cell r="D178">
            <v>763.1420569500001</v>
          </cell>
          <cell r="E178">
            <v>-324.44899999999996</v>
          </cell>
          <cell r="F178">
            <v>1087.5910569500002</v>
          </cell>
        </row>
        <row r="179">
          <cell r="D179">
            <v>767.59601341999996</v>
          </cell>
          <cell r="E179">
            <v>-337.09900000000005</v>
          </cell>
          <cell r="F179">
            <v>1104.6950134200001</v>
          </cell>
        </row>
        <row r="180">
          <cell r="D180">
            <v>814.46328263000009</v>
          </cell>
          <cell r="E180">
            <v>-311.96800000000007</v>
          </cell>
          <cell r="F180">
            <v>1126.4312826300002</v>
          </cell>
        </row>
        <row r="181">
          <cell r="D181">
            <v>785.88342918999979</v>
          </cell>
          <cell r="E181">
            <v>-314.36599999999999</v>
          </cell>
          <cell r="F181">
            <v>1100.2494291899998</v>
          </cell>
        </row>
        <row r="182">
          <cell r="D182">
            <v>603.23103336000008</v>
          </cell>
          <cell r="E182">
            <v>-388.745</v>
          </cell>
          <cell r="F182">
            <v>991.97603336000009</v>
          </cell>
        </row>
        <row r="183">
          <cell r="D183">
            <v>361.45873304999992</v>
          </cell>
          <cell r="E183">
            <v>-499.73699999999997</v>
          </cell>
          <cell r="F183">
            <v>861.19573304999994</v>
          </cell>
        </row>
        <row r="448">
          <cell r="E448">
            <v>256.88</v>
          </cell>
        </row>
        <row r="449">
          <cell r="E449">
            <v>152.19999999999999</v>
          </cell>
        </row>
        <row r="450">
          <cell r="E450">
            <v>124.98</v>
          </cell>
        </row>
        <row r="451">
          <cell r="E451">
            <v>119.01</v>
          </cell>
        </row>
        <row r="452">
          <cell r="E452">
            <v>118.78</v>
          </cell>
        </row>
        <row r="453">
          <cell r="E453">
            <v>107.99</v>
          </cell>
        </row>
        <row r="454">
          <cell r="E454">
            <v>195.42</v>
          </cell>
        </row>
        <row r="455">
          <cell r="E455">
            <v>391.32</v>
          </cell>
        </row>
        <row r="456">
          <cell r="E456">
            <v>462.77</v>
          </cell>
        </row>
        <row r="457">
          <cell r="E457">
            <v>506.88</v>
          </cell>
        </row>
        <row r="458">
          <cell r="E458">
            <v>535.42999999999995</v>
          </cell>
        </row>
        <row r="459">
          <cell r="E459">
            <v>555.32000000000005</v>
          </cell>
        </row>
        <row r="460">
          <cell r="E460">
            <v>557.74</v>
          </cell>
        </row>
        <row r="461">
          <cell r="E461">
            <v>569.96</v>
          </cell>
        </row>
        <row r="462">
          <cell r="E462">
            <v>581.47</v>
          </cell>
        </row>
        <row r="463">
          <cell r="E463">
            <v>533.29999999999995</v>
          </cell>
        </row>
        <row r="464">
          <cell r="E464">
            <v>511.7</v>
          </cell>
        </row>
        <row r="465">
          <cell r="E465">
            <v>533.04</v>
          </cell>
        </row>
        <row r="466">
          <cell r="E466">
            <v>723.58</v>
          </cell>
        </row>
        <row r="467">
          <cell r="E467">
            <v>800.09</v>
          </cell>
        </row>
        <row r="468">
          <cell r="E468">
            <v>827.91</v>
          </cell>
        </row>
        <row r="469">
          <cell r="E469">
            <v>779.94</v>
          </cell>
        </row>
        <row r="470">
          <cell r="E470">
            <v>542.16999999999996</v>
          </cell>
        </row>
        <row r="471">
          <cell r="E471">
            <v>372.42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837.44</v>
          </cell>
          <cell r="E612">
            <v>20.119568567776696</v>
          </cell>
        </row>
        <row r="613">
          <cell r="D613">
            <v>760.94</v>
          </cell>
          <cell r="E613">
            <v>19.669462417777822</v>
          </cell>
        </row>
        <row r="614">
          <cell r="D614">
            <v>714.98</v>
          </cell>
          <cell r="E614">
            <v>17.833071397778326</v>
          </cell>
        </row>
        <row r="615">
          <cell r="D615">
            <v>693.64</v>
          </cell>
          <cell r="E615">
            <v>17.345908397777976</v>
          </cell>
        </row>
        <row r="616">
          <cell r="D616">
            <v>691.82</v>
          </cell>
          <cell r="E616">
            <v>17.728364977777801</v>
          </cell>
        </row>
        <row r="617">
          <cell r="D617">
            <v>709.27</v>
          </cell>
          <cell r="E617">
            <v>19.315993877777714</v>
          </cell>
        </row>
        <row r="618">
          <cell r="D618">
            <v>809.07</v>
          </cell>
          <cell r="E618">
            <v>19.382735677777646</v>
          </cell>
        </row>
        <row r="619">
          <cell r="D619">
            <v>925.86</v>
          </cell>
          <cell r="E619">
            <v>16.830387767778348</v>
          </cell>
        </row>
        <row r="620">
          <cell r="D620">
            <v>1028.3599999999999</v>
          </cell>
          <cell r="E620">
            <v>15.218614107777739</v>
          </cell>
        </row>
        <row r="621">
          <cell r="D621">
            <v>1071.8900000000001</v>
          </cell>
          <cell r="E621">
            <v>19.1985953077766</v>
          </cell>
        </row>
        <row r="622">
          <cell r="D622">
            <v>1096.3399999999999</v>
          </cell>
          <cell r="E622">
            <v>18.504827677777257</v>
          </cell>
        </row>
        <row r="623">
          <cell r="D623">
            <v>1099.5899999999999</v>
          </cell>
          <cell r="E623">
            <v>18.216287487777777</v>
          </cell>
        </row>
        <row r="624">
          <cell r="D624">
            <v>1147.3499999999999</v>
          </cell>
          <cell r="E624">
            <v>18.245648137777721</v>
          </cell>
        </row>
        <row r="625">
          <cell r="D625">
            <v>1161.1500000000001</v>
          </cell>
          <cell r="E625">
            <v>16.619723137777669</v>
          </cell>
        </row>
        <row r="626">
          <cell r="D626">
            <v>1157.3699999999999</v>
          </cell>
          <cell r="E626">
            <v>14.845429687777823</v>
          </cell>
        </row>
        <row r="627">
          <cell r="D627">
            <v>1171.07</v>
          </cell>
          <cell r="E627">
            <v>15.155623677778181</v>
          </cell>
        </row>
        <row r="628">
          <cell r="D628">
            <v>1193.76</v>
          </cell>
          <cell r="E628">
            <v>17.081558067777451</v>
          </cell>
        </row>
        <row r="629">
          <cell r="D629">
            <v>1243.83</v>
          </cell>
          <cell r="E629">
            <v>20.050202427777776</v>
          </cell>
        </row>
        <row r="630">
          <cell r="D630">
            <v>1280.78</v>
          </cell>
          <cell r="E630">
            <v>23.21147811777746</v>
          </cell>
        </row>
        <row r="631">
          <cell r="D631">
            <v>1263.8599999999999</v>
          </cell>
          <cell r="E631">
            <v>21.06262410777822</v>
          </cell>
        </row>
        <row r="632">
          <cell r="D632">
            <v>1268.03</v>
          </cell>
          <cell r="E632">
            <v>19.841165547777791</v>
          </cell>
        </row>
        <row r="633">
          <cell r="D633">
            <v>1256.06</v>
          </cell>
          <cell r="E633">
            <v>17.931314137777235</v>
          </cell>
        </row>
        <row r="634">
          <cell r="D634">
            <v>1129.51</v>
          </cell>
          <cell r="E634">
            <v>16.557782307777416</v>
          </cell>
        </row>
        <row r="635">
          <cell r="D635">
            <v>952.28</v>
          </cell>
          <cell r="E635">
            <v>22.501505157777274</v>
          </cell>
        </row>
        <row r="636">
          <cell r="D636">
            <v>847.95</v>
          </cell>
          <cell r="E636">
            <v>18.41592728777789</v>
          </cell>
        </row>
        <row r="637">
          <cell r="D637">
            <v>750.41</v>
          </cell>
          <cell r="E637">
            <v>19.665015677778456</v>
          </cell>
        </row>
        <row r="638">
          <cell r="D638">
            <v>697.6</v>
          </cell>
          <cell r="E638">
            <v>19.002851807778029</v>
          </cell>
        </row>
        <row r="639">
          <cell r="D639">
            <v>667.31</v>
          </cell>
          <cell r="E639">
            <v>18.017286127777652</v>
          </cell>
        </row>
        <row r="640">
          <cell r="D640">
            <v>657.28</v>
          </cell>
          <cell r="E640">
            <v>15.104638737777805</v>
          </cell>
        </row>
        <row r="641">
          <cell r="D641">
            <v>691.98</v>
          </cell>
          <cell r="E641">
            <v>17.037905457778265</v>
          </cell>
        </row>
        <row r="642">
          <cell r="D642">
            <v>783.58</v>
          </cell>
          <cell r="E642">
            <v>15.104614167777754</v>
          </cell>
        </row>
        <row r="643">
          <cell r="D643">
            <v>899.08</v>
          </cell>
          <cell r="E643">
            <v>20.797498437778017</v>
          </cell>
        </row>
        <row r="644">
          <cell r="D644">
            <v>996.15</v>
          </cell>
          <cell r="E644">
            <v>27.798925097777555</v>
          </cell>
        </row>
        <row r="645">
          <cell r="D645">
            <v>1027.2</v>
          </cell>
          <cell r="E645">
            <v>39.826749727777269</v>
          </cell>
        </row>
        <row r="646">
          <cell r="D646">
            <v>1043.25</v>
          </cell>
          <cell r="E646">
            <v>42.401661037776876</v>
          </cell>
        </row>
        <row r="647">
          <cell r="D647">
            <v>1086.8</v>
          </cell>
          <cell r="E647">
            <v>41.101410827777727</v>
          </cell>
        </row>
        <row r="648">
          <cell r="D648">
            <v>1096.8399999999999</v>
          </cell>
          <cell r="E648">
            <v>36.792212707779072</v>
          </cell>
        </row>
        <row r="649">
          <cell r="D649">
            <v>1127.82</v>
          </cell>
          <cell r="E649">
            <v>35.439245207777958</v>
          </cell>
        </row>
        <row r="650">
          <cell r="D650">
            <v>1124.5</v>
          </cell>
          <cell r="E650">
            <v>30.129810627778852</v>
          </cell>
        </row>
        <row r="651">
          <cell r="D651">
            <v>1141.56</v>
          </cell>
          <cell r="E651">
            <v>27.719159477778021</v>
          </cell>
        </row>
        <row r="652">
          <cell r="D652">
            <v>1192.44</v>
          </cell>
          <cell r="E652">
            <v>23.289756087777278</v>
          </cell>
        </row>
        <row r="653">
          <cell r="D653">
            <v>1241.8399999999999</v>
          </cell>
          <cell r="E653">
            <v>24.693534467777226</v>
          </cell>
        </row>
        <row r="654">
          <cell r="D654">
            <v>1302.95</v>
          </cell>
          <cell r="E654">
            <v>27.741464567778166</v>
          </cell>
        </row>
        <row r="655">
          <cell r="D655">
            <v>1300.74</v>
          </cell>
          <cell r="E655">
            <v>28.602700757777711</v>
          </cell>
        </row>
        <row r="656">
          <cell r="D656">
            <v>1273.8499999999999</v>
          </cell>
          <cell r="E656">
            <v>26.388572607778997</v>
          </cell>
        </row>
        <row r="657">
          <cell r="D657">
            <v>1233.73</v>
          </cell>
          <cell r="E657">
            <v>25.412930307778197</v>
          </cell>
        </row>
        <row r="658">
          <cell r="D658">
            <v>1105.0899999999999</v>
          </cell>
          <cell r="E658">
            <v>31.470886507778005</v>
          </cell>
        </row>
        <row r="659">
          <cell r="D659">
            <v>958.6</v>
          </cell>
          <cell r="E659">
            <v>27.464730897778054</v>
          </cell>
        </row>
        <row r="660">
          <cell r="D660">
            <v>841.23</v>
          </cell>
          <cell r="E660">
            <v>18.244195657777937</v>
          </cell>
        </row>
        <row r="661">
          <cell r="D661">
            <v>750.69</v>
          </cell>
          <cell r="E661">
            <v>19.705169867777613</v>
          </cell>
        </row>
        <row r="662">
          <cell r="D662">
            <v>704.17</v>
          </cell>
          <cell r="E662">
            <v>16.762021427777768</v>
          </cell>
        </row>
        <row r="663">
          <cell r="D663">
            <v>674.98</v>
          </cell>
          <cell r="E663">
            <v>13.397670637777537</v>
          </cell>
        </row>
        <row r="664">
          <cell r="D664">
            <v>673.59</v>
          </cell>
          <cell r="E664">
            <v>13.012612147777304</v>
          </cell>
        </row>
        <row r="665">
          <cell r="D665">
            <v>701.38</v>
          </cell>
          <cell r="E665">
            <v>13.915611757777469</v>
          </cell>
        </row>
        <row r="666">
          <cell r="D666">
            <v>786.72</v>
          </cell>
          <cell r="E666">
            <v>13.191457407777989</v>
          </cell>
        </row>
        <row r="667">
          <cell r="D667">
            <v>900.17</v>
          </cell>
          <cell r="E667">
            <v>14.968786737778146</v>
          </cell>
        </row>
        <row r="668">
          <cell r="D668">
            <v>981.61</v>
          </cell>
          <cell r="E668">
            <v>19.718321547778487</v>
          </cell>
        </row>
        <row r="669">
          <cell r="D669">
            <v>1029.72</v>
          </cell>
          <cell r="E669">
            <v>24.940147047777828</v>
          </cell>
        </row>
        <row r="670">
          <cell r="D670">
            <v>1097.42</v>
          </cell>
          <cell r="E670">
            <v>29.961033877778618</v>
          </cell>
        </row>
        <row r="671">
          <cell r="D671">
            <v>1132.95</v>
          </cell>
          <cell r="E671">
            <v>31.175900977777928</v>
          </cell>
        </row>
        <row r="672">
          <cell r="D672">
            <v>1183.5899999999999</v>
          </cell>
          <cell r="E672">
            <v>28.966433147778162</v>
          </cell>
        </row>
        <row r="673">
          <cell r="D673">
            <v>1227.31</v>
          </cell>
          <cell r="E673">
            <v>27.306356297777938</v>
          </cell>
        </row>
        <row r="674">
          <cell r="D674">
            <v>1246.4000000000001</v>
          </cell>
          <cell r="E674">
            <v>26.622804357778023</v>
          </cell>
        </row>
        <row r="675">
          <cell r="D675">
            <v>1290.0999999999999</v>
          </cell>
          <cell r="E675">
            <v>24.276563367778408</v>
          </cell>
        </row>
        <row r="676">
          <cell r="D676">
            <v>1298.3599999999999</v>
          </cell>
          <cell r="E676">
            <v>23.342045567777632</v>
          </cell>
        </row>
        <row r="677">
          <cell r="D677">
            <v>1347.59</v>
          </cell>
          <cell r="E677">
            <v>24.995518737777729</v>
          </cell>
        </row>
        <row r="678">
          <cell r="D678">
            <v>1373.54</v>
          </cell>
          <cell r="E678">
            <v>24.797844587778172</v>
          </cell>
        </row>
        <row r="679">
          <cell r="D679">
            <v>1327.33</v>
          </cell>
          <cell r="E679">
            <v>21.010247537778241</v>
          </cell>
        </row>
        <row r="680">
          <cell r="D680">
            <v>1342.76</v>
          </cell>
          <cell r="E680">
            <v>22.076039017777703</v>
          </cell>
        </row>
        <row r="681">
          <cell r="D681">
            <v>1320.11</v>
          </cell>
          <cell r="E681">
            <v>21.220609287778188</v>
          </cell>
        </row>
        <row r="682">
          <cell r="D682">
            <v>1178.76</v>
          </cell>
          <cell r="E682">
            <v>18.75652155777766</v>
          </cell>
        </row>
        <row r="683">
          <cell r="D683">
            <v>1039.1500000000001</v>
          </cell>
          <cell r="E683">
            <v>23.20668457777856</v>
          </cell>
        </row>
        <row r="684">
          <cell r="D684">
            <v>852.68</v>
          </cell>
          <cell r="E684">
            <v>19.576421227777928</v>
          </cell>
        </row>
        <row r="685">
          <cell r="D685">
            <v>769.05</v>
          </cell>
          <cell r="E685">
            <v>18.090989077777976</v>
          </cell>
        </row>
        <row r="686">
          <cell r="D686">
            <v>719.22</v>
          </cell>
          <cell r="E686">
            <v>18.621703207777955</v>
          </cell>
        </row>
        <row r="687">
          <cell r="D687">
            <v>688.31</v>
          </cell>
          <cell r="E687">
            <v>15.311881217778023</v>
          </cell>
        </row>
        <row r="688">
          <cell r="D688">
            <v>687.33</v>
          </cell>
          <cell r="E688">
            <v>16.123409997777799</v>
          </cell>
        </row>
        <row r="689">
          <cell r="D689">
            <v>713.99</v>
          </cell>
          <cell r="E689">
            <v>15.270732017777505</v>
          </cell>
        </row>
        <row r="690">
          <cell r="D690">
            <v>802.28</v>
          </cell>
          <cell r="E690">
            <v>13.929313877777759</v>
          </cell>
        </row>
        <row r="691">
          <cell r="D691">
            <v>892.78</v>
          </cell>
          <cell r="E691">
            <v>14.141918507777973</v>
          </cell>
        </row>
        <row r="692">
          <cell r="D692">
            <v>993.14</v>
          </cell>
          <cell r="E692">
            <v>14.754413397777967</v>
          </cell>
        </row>
        <row r="693">
          <cell r="D693">
            <v>1046.03</v>
          </cell>
          <cell r="E693">
            <v>21.087304567778119</v>
          </cell>
        </row>
        <row r="694">
          <cell r="D694">
            <v>1123.6500000000001</v>
          </cell>
          <cell r="E694">
            <v>27.230332347778585</v>
          </cell>
        </row>
        <row r="695">
          <cell r="D695">
            <v>1195.24</v>
          </cell>
          <cell r="E695">
            <v>26.988881807777489</v>
          </cell>
        </row>
        <row r="696">
          <cell r="D696">
            <v>1248.94</v>
          </cell>
          <cell r="E696">
            <v>21.070521837777505</v>
          </cell>
        </row>
        <row r="697">
          <cell r="D697">
            <v>1284.31</v>
          </cell>
          <cell r="E697">
            <v>21.439452957778485</v>
          </cell>
        </row>
        <row r="698">
          <cell r="D698">
            <v>1277.97</v>
          </cell>
          <cell r="E698">
            <v>21.424484417777876</v>
          </cell>
        </row>
        <row r="699">
          <cell r="D699">
            <v>1270.31</v>
          </cell>
          <cell r="E699">
            <v>19.940235777777616</v>
          </cell>
        </row>
        <row r="700">
          <cell r="D700">
            <v>1279.26</v>
          </cell>
          <cell r="E700">
            <v>21.849656927777232</v>
          </cell>
        </row>
        <row r="701">
          <cell r="D701">
            <v>1325.84</v>
          </cell>
          <cell r="E701">
            <v>27.825158477777677</v>
          </cell>
        </row>
        <row r="702">
          <cell r="D702">
            <v>1326.12</v>
          </cell>
          <cell r="E702">
            <v>25.177097527778187</v>
          </cell>
        </row>
        <row r="703">
          <cell r="D703">
            <v>1373.04</v>
          </cell>
          <cell r="E703">
            <v>23.311848067777873</v>
          </cell>
        </row>
        <row r="704">
          <cell r="D704">
            <v>1374.48</v>
          </cell>
          <cell r="E704">
            <v>22.988360467777056</v>
          </cell>
        </row>
        <row r="705">
          <cell r="D705">
            <v>1332.72</v>
          </cell>
          <cell r="E705">
            <v>21.980782937776894</v>
          </cell>
        </row>
        <row r="706">
          <cell r="D706">
            <v>1197.72</v>
          </cell>
          <cell r="E706">
            <v>18.690110517777839</v>
          </cell>
        </row>
        <row r="707">
          <cell r="D707">
            <v>1051.67</v>
          </cell>
          <cell r="E707">
            <v>22.229033857777381</v>
          </cell>
        </row>
        <row r="708">
          <cell r="D708">
            <v>918.66</v>
          </cell>
          <cell r="E708">
            <v>18.435866887778047</v>
          </cell>
        </row>
        <row r="709">
          <cell r="D709">
            <v>839.73</v>
          </cell>
          <cell r="E709">
            <v>18.6514001377775</v>
          </cell>
        </row>
        <row r="710">
          <cell r="D710">
            <v>779.51</v>
          </cell>
          <cell r="E710">
            <v>18.284869887778086</v>
          </cell>
        </row>
        <row r="711">
          <cell r="D711">
            <v>759.19</v>
          </cell>
          <cell r="E711">
            <v>22.28215443777799</v>
          </cell>
        </row>
        <row r="712">
          <cell r="D712">
            <v>753.38</v>
          </cell>
          <cell r="E712">
            <v>20.147573977777711</v>
          </cell>
        </row>
        <row r="713">
          <cell r="D713">
            <v>770.17</v>
          </cell>
          <cell r="E713">
            <v>18.314729717777709</v>
          </cell>
        </row>
        <row r="714">
          <cell r="D714">
            <v>840.61</v>
          </cell>
          <cell r="E714">
            <v>19.160459987777926</v>
          </cell>
        </row>
        <row r="715">
          <cell r="D715">
            <v>903.56</v>
          </cell>
          <cell r="E715">
            <v>17.376818297777959</v>
          </cell>
        </row>
        <row r="716">
          <cell r="D716">
            <v>965.06</v>
          </cell>
          <cell r="E716">
            <v>17.125917327777643</v>
          </cell>
        </row>
        <row r="717">
          <cell r="D717">
            <v>987.84</v>
          </cell>
          <cell r="E717">
            <v>17.337381247777785</v>
          </cell>
        </row>
        <row r="718">
          <cell r="D718">
            <v>1013.47</v>
          </cell>
          <cell r="E718">
            <v>16.885511177778199</v>
          </cell>
        </row>
        <row r="719">
          <cell r="D719">
            <v>1040.6500000000001</v>
          </cell>
          <cell r="E719">
            <v>17.904920827777914</v>
          </cell>
        </row>
        <row r="720">
          <cell r="D720">
            <v>1035.3800000000001</v>
          </cell>
          <cell r="E720">
            <v>18.557312987778232</v>
          </cell>
        </row>
        <row r="721">
          <cell r="D721">
            <v>1039.0899999999999</v>
          </cell>
          <cell r="E721">
            <v>20.580720827777441</v>
          </cell>
        </row>
        <row r="722">
          <cell r="D722">
            <v>1026.8900000000001</v>
          </cell>
          <cell r="E722">
            <v>23.686750977776683</v>
          </cell>
        </row>
        <row r="723">
          <cell r="D723">
            <v>985.22</v>
          </cell>
          <cell r="E723">
            <v>23.1274254877776</v>
          </cell>
        </row>
        <row r="724">
          <cell r="D724">
            <v>987.77</v>
          </cell>
          <cell r="E724">
            <v>23.306285607777909</v>
          </cell>
        </row>
        <row r="725">
          <cell r="D725">
            <v>1071.22</v>
          </cell>
          <cell r="E725">
            <v>29.98723435777697</v>
          </cell>
        </row>
        <row r="726">
          <cell r="D726">
            <v>1132.31</v>
          </cell>
          <cell r="E726">
            <v>25.840555547778195</v>
          </cell>
        </row>
        <row r="727">
          <cell r="D727">
            <v>1140.4000000000001</v>
          </cell>
          <cell r="E727">
            <v>22.297091527777866</v>
          </cell>
        </row>
        <row r="728">
          <cell r="D728">
            <v>1165.78</v>
          </cell>
          <cell r="E728">
            <v>21.100061127778872</v>
          </cell>
        </row>
        <row r="729">
          <cell r="D729">
            <v>1159.98</v>
          </cell>
          <cell r="E729">
            <v>23.579508587777582</v>
          </cell>
        </row>
        <row r="730">
          <cell r="D730">
            <v>1050.68</v>
          </cell>
          <cell r="E730">
            <v>23.126961137778153</v>
          </cell>
        </row>
        <row r="731">
          <cell r="D731">
            <v>880.66</v>
          </cell>
          <cell r="E731">
            <v>23.148545667778535</v>
          </cell>
        </row>
        <row r="732">
          <cell r="D732">
            <v>851.15</v>
          </cell>
          <cell r="E732">
            <v>25.739926527777925</v>
          </cell>
        </row>
        <row r="733">
          <cell r="D733">
            <v>767.51</v>
          </cell>
          <cell r="E733">
            <v>21.809978177778135</v>
          </cell>
        </row>
        <row r="734">
          <cell r="D734">
            <v>716.29</v>
          </cell>
          <cell r="E734">
            <v>19.711064927777898</v>
          </cell>
        </row>
        <row r="735">
          <cell r="D735">
            <v>692.39</v>
          </cell>
          <cell r="E735">
            <v>18.642194577777786</v>
          </cell>
        </row>
        <row r="736">
          <cell r="D736">
            <v>687.4</v>
          </cell>
          <cell r="E736">
            <v>16.314620197778254</v>
          </cell>
        </row>
        <row r="737">
          <cell r="D737">
            <v>714.79</v>
          </cell>
          <cell r="E737">
            <v>18.068224407777848</v>
          </cell>
        </row>
        <row r="738">
          <cell r="D738">
            <v>807.09</v>
          </cell>
          <cell r="E738">
            <v>17.557579517777754</v>
          </cell>
        </row>
        <row r="739">
          <cell r="D739">
            <v>923.38</v>
          </cell>
          <cell r="E739">
            <v>15.603101557777222</v>
          </cell>
        </row>
        <row r="740">
          <cell r="D740">
            <v>1021.58</v>
          </cell>
          <cell r="E740">
            <v>17.116966357777756</v>
          </cell>
        </row>
        <row r="741">
          <cell r="D741">
            <v>1051.72</v>
          </cell>
          <cell r="E741">
            <v>19.254146857777641</v>
          </cell>
        </row>
        <row r="742">
          <cell r="D742">
            <v>972.92</v>
          </cell>
          <cell r="E742">
            <v>19.586186137777304</v>
          </cell>
        </row>
        <row r="743">
          <cell r="D743">
            <v>1029.06</v>
          </cell>
          <cell r="E743">
            <v>20.043906497778153</v>
          </cell>
        </row>
        <row r="744">
          <cell r="D744">
            <v>1029.45</v>
          </cell>
          <cell r="E744">
            <v>21.096440907777378</v>
          </cell>
        </row>
        <row r="745">
          <cell r="D745">
            <v>1060.68</v>
          </cell>
          <cell r="E745">
            <v>23.744992027777243</v>
          </cell>
        </row>
        <row r="746">
          <cell r="D746">
            <v>1057.0899999999999</v>
          </cell>
          <cell r="E746">
            <v>24.932722267778217</v>
          </cell>
        </row>
        <row r="747">
          <cell r="D747">
            <v>1035</v>
          </cell>
          <cell r="E747">
            <v>20.724742767777798</v>
          </cell>
        </row>
        <row r="748">
          <cell r="D748">
            <v>1039.52</v>
          </cell>
          <cell r="E748">
            <v>25.586278527777495</v>
          </cell>
        </row>
        <row r="749">
          <cell r="D749">
            <v>1088.32</v>
          </cell>
          <cell r="E749">
            <v>37.964911217777399</v>
          </cell>
        </row>
        <row r="750">
          <cell r="D750">
            <v>1139.74</v>
          </cell>
          <cell r="E750">
            <v>30.536541037778761</v>
          </cell>
        </row>
        <row r="751">
          <cell r="D751">
            <v>1154.0899999999999</v>
          </cell>
          <cell r="E751">
            <v>24.52908767777808</v>
          </cell>
        </row>
        <row r="752">
          <cell r="D752">
            <v>1178.02</v>
          </cell>
          <cell r="E752">
            <v>25.153225037777702</v>
          </cell>
        </row>
        <row r="753">
          <cell r="D753">
            <v>1181.94</v>
          </cell>
          <cell r="E753">
            <v>24.70868683777735</v>
          </cell>
        </row>
        <row r="754">
          <cell r="D754">
            <v>1086.03</v>
          </cell>
          <cell r="E754">
            <v>27.888748307777632</v>
          </cell>
        </row>
        <row r="755">
          <cell r="D755">
            <v>893.7</v>
          </cell>
          <cell r="E755">
            <v>22.183206387778455</v>
          </cell>
        </row>
        <row r="756">
          <cell r="D756">
            <v>754.28</v>
          </cell>
          <cell r="E756">
            <v>23.02795026777801</v>
          </cell>
        </row>
        <row r="757">
          <cell r="D757">
            <v>688.5</v>
          </cell>
          <cell r="E757">
            <v>19.878172187778091</v>
          </cell>
        </row>
        <row r="758">
          <cell r="D758">
            <v>641.79999999999995</v>
          </cell>
          <cell r="E758">
            <v>19.186744657777695</v>
          </cell>
        </row>
        <row r="759">
          <cell r="D759">
            <v>628.28</v>
          </cell>
          <cell r="E759">
            <v>18.727187707777603</v>
          </cell>
        </row>
        <row r="760">
          <cell r="D760">
            <v>629.54999999999995</v>
          </cell>
          <cell r="E760">
            <v>17.675886307777887</v>
          </cell>
        </row>
        <row r="761">
          <cell r="D761">
            <v>660.83</v>
          </cell>
          <cell r="E761">
            <v>14.411501217777527</v>
          </cell>
        </row>
        <row r="762">
          <cell r="D762">
            <v>755.85</v>
          </cell>
          <cell r="E762">
            <v>14.017403747778189</v>
          </cell>
        </row>
        <row r="763">
          <cell r="D763">
            <v>859.14</v>
          </cell>
          <cell r="E763">
            <v>14.974873457777562</v>
          </cell>
        </row>
        <row r="764">
          <cell r="D764">
            <v>934.59</v>
          </cell>
          <cell r="E764">
            <v>19.597645317777506</v>
          </cell>
        </row>
        <row r="765">
          <cell r="D765">
            <v>975.63</v>
          </cell>
          <cell r="E765">
            <v>22.751026047777259</v>
          </cell>
        </row>
        <row r="766">
          <cell r="D766">
            <v>963.66</v>
          </cell>
          <cell r="E766">
            <v>23.133593507777505</v>
          </cell>
        </row>
        <row r="767">
          <cell r="D767">
            <v>959.95</v>
          </cell>
          <cell r="E767">
            <v>23.370852097777515</v>
          </cell>
        </row>
        <row r="768">
          <cell r="D768">
            <v>945.49</v>
          </cell>
          <cell r="E768">
            <v>22.620351397777995</v>
          </cell>
        </row>
        <row r="769">
          <cell r="D769">
            <v>969.6</v>
          </cell>
          <cell r="E769">
            <v>23.257784667777969</v>
          </cell>
        </row>
        <row r="770">
          <cell r="D770">
            <v>975.29</v>
          </cell>
          <cell r="E770">
            <v>20.240957657777926</v>
          </cell>
        </row>
        <row r="771">
          <cell r="D771">
            <v>967.73</v>
          </cell>
          <cell r="E771">
            <v>20.832586557777859</v>
          </cell>
        </row>
        <row r="772">
          <cell r="D772">
            <v>973.96</v>
          </cell>
          <cell r="E772">
            <v>23.948108417778485</v>
          </cell>
        </row>
        <row r="773">
          <cell r="D773">
            <v>1003.19</v>
          </cell>
          <cell r="E773">
            <v>31.820772067777625</v>
          </cell>
        </row>
        <row r="774">
          <cell r="D774">
            <v>1047.93</v>
          </cell>
          <cell r="E774">
            <v>32.549809077777581</v>
          </cell>
        </row>
        <row r="775">
          <cell r="D775">
            <v>1084.07</v>
          </cell>
          <cell r="E775">
            <v>25.500914737778203</v>
          </cell>
        </row>
        <row r="776">
          <cell r="D776">
            <v>1109.44</v>
          </cell>
          <cell r="E776">
            <v>25.155743577778139</v>
          </cell>
        </row>
        <row r="777">
          <cell r="D777">
            <v>1064.3800000000001</v>
          </cell>
          <cell r="E777">
            <v>22.874500057778505</v>
          </cell>
        </row>
        <row r="778">
          <cell r="D778">
            <v>941.34</v>
          </cell>
          <cell r="E778">
            <v>31.566908107777863</v>
          </cell>
        </row>
        <row r="779">
          <cell r="D779">
            <v>806.55</v>
          </cell>
          <cell r="E779">
            <v>30.501410987778172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28/07/2025</v>
          </cell>
          <cell r="C852" t="str">
            <v>29/07/2025</v>
          </cell>
          <cell r="D852" t="str">
            <v>30/07/2025</v>
          </cell>
          <cell r="E852" t="str">
            <v>31/07/2025</v>
          </cell>
          <cell r="F852" t="str">
            <v>01/08/2025</v>
          </cell>
          <cell r="G852" t="str">
            <v>02/08/2025</v>
          </cell>
          <cell r="H852" t="str">
            <v>02/08/20252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28</v>
          </cell>
          <cell r="C854">
            <v>28</v>
          </cell>
          <cell r="D854">
            <v>28</v>
          </cell>
          <cell r="E854">
            <v>28</v>
          </cell>
          <cell r="F854">
            <v>28</v>
          </cell>
          <cell r="G854">
            <v>28</v>
          </cell>
          <cell r="H854">
            <v>28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5" xr:uid="{2985D1D8-31A8-432D-9345-83A64585D43B}" name="Table3" displayName="Table3" ref="C41:G43" headerRowCount="0" totalsRowShown="0" headerRowDxfId="672" dataDxfId="671" headerRowBorderDxfId="669" tableBorderDxfId="670" totalsRowBorderDxfId="668">
  <tableColumns count="5">
    <tableColumn id="1" xr3:uid="{2F48EC10-1C98-49D5-84D3-0824491696E2}" name="Java" headerRowDxfId="667" dataDxfId="666"/>
    <tableColumn id="2" xr3:uid="{869178F8-630C-4093-848F-F87A7F3C8719}" name="0" headerRowDxfId="665" dataDxfId="664"/>
    <tableColumn id="3" xr3:uid="{424FF6A8-7FB4-4789-8946-91A34DCCB769}" name="Java 43" headerRowDxfId="663" dataDxfId="662"/>
    <tableColumn id="4" xr3:uid="{427B7655-7EC2-42E9-8591-5DEDDC3DBC1D}" name="Java 44" headerRowDxfId="661" dataDxfId="660"/>
    <tableColumn id="5" xr3:uid="{E74CFCBD-CE30-4DE3-AD5A-B823E40974D4}" name="Java 45" headerRowDxfId="659" dataDxfId="658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4" xr:uid="{BDE410E0-B6FC-4110-AB31-073C7D499E99}" name="Table14" displayName="Table14" ref="C270:E276" totalsRowShown="0" headerRowDxfId="579" dataDxfId="578" headerRowBorderDxfId="576" tableBorderDxfId="577" totalsRowBorderDxfId="575">
  <autoFilter ref="C270:E276" xr:uid="{BDE410E0-B6FC-4110-AB31-073C7D499E99}"/>
  <tableColumns count="3">
    <tableColumn id="1" xr3:uid="{04342CAF-0E36-4AA1-A995-F40E081398A5}" name="Zona 1" dataDxfId="574"/>
    <tableColumn id="2" xr3:uid="{1C60CCB2-2F42-4A22-9EAF-7667FCBA1C9C}" name="Zona 2" dataDxfId="573"/>
    <tableColumn id="3" xr3:uid="{3909A310-7D51-4B96-B5AC-2DEA50070E46}" name="NTC(MW)" dataDxfId="572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5" xr:uid="{19E8D79A-0BF1-475B-812D-DF27F03D5E81}" name="Table1316" displayName="Table1316" ref="C290:E296" totalsRowShown="0" headerRowDxfId="571" dataDxfId="570" headerRowBorderDxfId="568" tableBorderDxfId="569" totalsRowBorderDxfId="567">
  <tableColumns count="3">
    <tableColumn id="1" xr3:uid="{CCEC7BF2-CC47-4029-8680-3B53234CDA80}" name="Zona 1" dataDxfId="566"/>
    <tableColumn id="2" xr3:uid="{82D987FC-DE78-4998-B57A-1E230F455A2B}" name="Zona 2" dataDxfId="565"/>
    <tableColumn id="3" xr3:uid="{FDE4A239-72C4-40C7-A659-77EC2B4DDC3D}" name="NTC(MW) " dataDxfId="564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6" xr:uid="{1974B00E-AD88-4C66-BEE9-7907CC1CD299}" name="Table1417" displayName="Table1417" ref="C300:E306" totalsRowShown="0" headerRowDxfId="563" dataDxfId="562" headerRowBorderDxfId="560" tableBorderDxfId="561" totalsRowBorderDxfId="559">
  <autoFilter ref="C300:E306" xr:uid="{1974B00E-AD88-4C66-BEE9-7907CC1CD299}"/>
  <tableColumns count="3">
    <tableColumn id="1" xr3:uid="{615F4AE8-7097-4BED-9F78-71D02E0F6EC1}" name="Zona 1" dataDxfId="558"/>
    <tableColumn id="2" xr3:uid="{A34EB7FA-9EBE-4007-B31B-924553C9D509}" name="Zona 2" dataDxfId="557"/>
    <tableColumn id="3" xr3:uid="{FE96CA42-7F36-46B9-B06C-703DE3C567DD}" name="NTC(MW)" dataDxfId="556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7" xr:uid="{DB496D90-727F-4C96-9E34-A7E4EF6CFAAB}" name="Table141718" displayName="Table141718" ref="C321:E327" totalsRowShown="0" headerRowDxfId="555" dataDxfId="554" headerRowBorderDxfId="552" tableBorderDxfId="553" totalsRowBorderDxfId="551">
  <autoFilter ref="C321:E327" xr:uid="{DB496D90-727F-4C96-9E34-A7E4EF6CFAAB}"/>
  <tableColumns count="3">
    <tableColumn id="1" xr3:uid="{CC295B45-3FF5-44DE-A555-C9146BF61F4D}" name="Zona 1" dataDxfId="550"/>
    <tableColumn id="2" xr3:uid="{961EFCBF-78FE-4BE5-9B1C-2738224F990F}" name="Zona 2" dataDxfId="549"/>
    <tableColumn id="3" xr3:uid="{44F2F874-B9C3-4179-B3A1-7894C1AD7DB4}" name="NTC(MW)" dataDxfId="548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8" xr:uid="{765490D5-09C8-4CDD-8BD7-680CBC356FE9}" name="Table14171819" displayName="Table14171819" ref="C331:E337" totalsRowShown="0" headerRowDxfId="547" dataDxfId="546" headerRowBorderDxfId="544" tableBorderDxfId="545" totalsRowBorderDxfId="543">
  <autoFilter ref="C331:E337" xr:uid="{765490D5-09C8-4CDD-8BD7-680CBC356FE9}"/>
  <tableColumns count="3">
    <tableColumn id="1" xr3:uid="{94FB6C1B-02F3-4D75-A879-55F915A7CC72}" name="Zona 1" dataDxfId="542"/>
    <tableColumn id="2" xr3:uid="{12E723EE-15C7-4CF4-A849-3A6D8A77F78C}" name="Zona 2" dataDxfId="541"/>
    <tableColumn id="3" xr3:uid="{9DCD50DA-09F4-4850-8645-F19A22F6E445}" name="NTC(MW)" dataDxfId="540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9" xr:uid="{C74B8A28-0B58-4FD4-B5FB-462F48CFE28D}" name="Table1417181920" displayName="Table1417181920" ref="C345:E351" totalsRowShown="0" headerRowDxfId="539" dataDxfId="538" headerRowBorderDxfId="536" tableBorderDxfId="537" totalsRowBorderDxfId="535">
  <autoFilter ref="C345:E351" xr:uid="{C74B8A28-0B58-4FD4-B5FB-462F48CFE28D}"/>
  <tableColumns count="3">
    <tableColumn id="1" xr3:uid="{79BA81B8-17EF-4667-A77A-E6C1DD62029E}" name="Zona 1" dataDxfId="534"/>
    <tableColumn id="2" xr3:uid="{780F3851-1A6C-49A0-A9EA-27679DC45BF9}" name="Zona 2" dataDxfId="533"/>
    <tableColumn id="3" xr3:uid="{8F82A062-BF77-422F-8709-FB74CE09770B}" name="NTC(MW)" dataDxfId="532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0" xr:uid="{01B8FA2E-3C40-4B2A-8990-8CF5C94A9BE8}" name="Table20" displayName="Table20" ref="C402:G442" totalsRowShown="0" headerRowDxfId="531" dataDxfId="530" headerRowBorderDxfId="528" tableBorderDxfId="529" totalsRowBorderDxfId="527">
  <autoFilter ref="C402:G442" xr:uid="{01B8FA2E-3C40-4B2A-8990-8CF5C94A9BE8}"/>
  <tableColumns count="5">
    <tableColumn id="1" xr3:uid="{AB6A0209-4F36-4538-AC20-BC01A92125B5}" name="Centrali" dataDxfId="526"/>
    <tableColumn id="2" xr3:uid="{CC2D0831-6FA3-4FEB-8743-7E271BFCF0A1}" name="Kapaciteti instaluar MW" dataDxfId="525"/>
    <tableColumn id="3" xr3:uid="{261014E9-36AE-4985-ADD2-069D0561AA9F}" name="Tensioni" dataDxfId="524"/>
    <tableColumn id="5" xr3:uid="{C1E73D5E-7E45-45A0-BF0C-726E7557D7BE}" name="Lloji gjenerimit" dataDxfId="523"/>
    <tableColumn id="4" xr3:uid="{50ED4DD2-3062-4527-A9B3-8908800C92D3}" name="Zona e ofertimit" dataDxfId="522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1" xr:uid="{296E2D4A-0086-438B-8B0C-FE4DE940CBFB}" name="Table21" displayName="Table21" ref="D447:E471" totalsRowShown="0" headerRowDxfId="521" dataDxfId="520" headerRowBorderDxfId="518" tableBorderDxfId="519" totalsRowBorderDxfId="517">
  <autoFilter ref="D447:E471" xr:uid="{296E2D4A-0086-438B-8B0C-FE4DE940CBFB}"/>
  <tableColumns count="2">
    <tableColumn id="1" xr3:uid="{25C81871-64B4-4ADA-A903-F28227E3BD62}" name="Ora" dataDxfId="516"/>
    <tableColumn id="2" xr3:uid="{185BE789-98E0-43DD-9403-F5E52CF3A1D5}" name="Skedulimi MW" dataDxfId="515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2" xr:uid="{CB9E62FD-67BA-4333-9733-16C44A26F8FB}" name="Table2024" displayName="Table2024" ref="B501:G509" totalsRowShown="0" headerRowDxfId="514" dataDxfId="513" headerRowBorderDxfId="511" tableBorderDxfId="512" totalsRowBorderDxfId="510">
  <autoFilter ref="B501:G509" xr:uid="{CB9E62FD-67BA-4333-9733-16C44A26F8FB}"/>
  <tableColumns count="6">
    <tableColumn id="1" xr3:uid="{784074EB-21FC-4876-93B9-EE82680C7733}" name="Centrali" dataDxfId="509"/>
    <tableColumn id="6" xr3:uid="{A5D7DA93-8E90-4E25-8E23-D093A684F892}" name="Njesia" dataDxfId="508"/>
    <tableColumn id="2" xr3:uid="{44B1F929-CDF3-4011-A353-43AC082F30CF}" name="Kapaciteti instaluar MW" dataDxfId="507"/>
    <tableColumn id="3" xr3:uid="{8E71CFB1-18D6-463E-96BD-DAB12461F76D}" name="Tensioni" dataDxfId="506"/>
    <tableColumn id="4" xr3:uid="{14E64DE5-20E4-45F2-AB59-E006F7557486}" name="Vendndodhja" dataDxfId="505"/>
    <tableColumn id="5" xr3:uid="{114C5AF0-24B6-4100-989D-F14D14884838}" name="Lloji gjenerimit" dataDxfId="504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3" xr:uid="{FED30A9B-0652-42D2-B96E-CF170E0D6C6E}" name="Table24" displayName="Table24" ref="C387:E392" totalsRowShown="0" headerRowDxfId="503" dataDxfId="502" headerRowBorderDxfId="500" tableBorderDxfId="501" totalsRowBorderDxfId="499">
  <autoFilter ref="C387:E392" xr:uid="{FED30A9B-0652-42D2-B96E-CF170E0D6C6E}"/>
  <tableColumns count="3">
    <tableColumn id="1" xr3:uid="{B711AC93-65AD-4F4E-BB2A-2CBED1D98E2D}" name="Elementi" dataDxfId="498"/>
    <tableColumn id="2" xr3:uid="{AFFA6F01-2654-4851-917A-A7CCBBDFE36D}" name="Tipi" dataDxfId="497"/>
    <tableColumn id="3" xr3:uid="{4A6AC0C5-2B7A-47FA-8056-DCD68C64A850}" name="Tensioni" dataDxfId="49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6" xr:uid="{02E0CFA2-0F49-4159-83AE-6519BCFB1021}" name="Table4" displayName="Table4" ref="C71:E123" totalsRowShown="0" headerRowDxfId="657" dataDxfId="656" headerRowBorderDxfId="654" tableBorderDxfId="655" totalsRowBorderDxfId="653">
  <autoFilter ref="C71:E123" xr:uid="{02E0CFA2-0F49-4159-83AE-6519BCFB1021}"/>
  <tableColumns count="3">
    <tableColumn id="1" xr3:uid="{53BA9BCF-962E-4A19-98C2-114F79C803DF}" name="Java" dataDxfId="652"/>
    <tableColumn id="2" xr3:uid="{9DD756BC-2AB4-45CA-B3E6-91A3AF8B6528}" name="Min (MW)" dataDxfId="651"/>
    <tableColumn id="3" xr3:uid="{D3AC1289-D1CD-4127-AA87-825EC2BE7604}" name="Max (MW)" dataDxfId="650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4" xr:uid="{2BC3AC8B-5F06-4D02-9949-8D9CC1BD351F}" name="Table2" displayName="Table2" ref="A556:H581" totalsRowShown="0" headerRowDxfId="495" dataDxfId="494" headerRowBorderDxfId="492" tableBorderDxfId="493" totalsRowBorderDxfId="491">
  <autoFilter ref="A556:H581" xr:uid="{2BC3AC8B-5F06-4D02-9949-8D9CC1BD351F}"/>
  <tableColumns count="8">
    <tableColumn id="1" xr3:uid="{DF8D6E14-30D2-4A23-9D52-18167D0FEE7F}" name="Ora" dataDxfId="490"/>
    <tableColumn id="2" xr3:uid="{A95EC5DC-1E3D-443F-8367-7D26D744A20C}" name="aFRR+" dataDxfId="489"/>
    <tableColumn id="3" xr3:uid="{DFF8C589-E7CE-4F1B-BDE5-B5DBED3C2157}" name="aFRR-" dataDxfId="488"/>
    <tableColumn id="4" xr3:uid="{BE2AA4CA-5368-4AC0-8812-C023C478283E}" name="mFRR+" dataDxfId="487"/>
    <tableColumn id="5" xr3:uid="{773E6ED7-EB18-4621-ABA6-C6D355FE2206}" name="mFRR-" dataDxfId="486"/>
    <tableColumn id="6" xr3:uid="{FE685705-724C-4CEC-84B4-76B024320023}" name="RR+" dataDxfId="485"/>
    <tableColumn id="7" xr3:uid="{D7FA3746-A00F-454E-A66D-09A64E27402B}" name="RR-" dataDxfId="484"/>
    <tableColumn id="8" xr3:uid="{8E72090E-5CE9-4D12-BB41-F20F4D44FD04}" name="Total-" dataDxfId="483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5" xr:uid="{5E628C16-AFDF-408D-A4C5-EED629A724AD}" name="Table5" displayName="Table5" ref="C611:E779" totalsRowShown="0" headerRowDxfId="482" headerRowBorderDxfId="480" tableBorderDxfId="481" totalsRowBorderDxfId="479">
  <autoFilter ref="C611:E779" xr:uid="{5E628C16-AFDF-408D-A4C5-EED629A724AD}"/>
  <tableColumns count="3">
    <tableColumn id="1" xr3:uid="{CA92AC4C-24F9-4FBE-82F4-79195C3B7C1C}" name="Ora" dataDxfId="478"/>
    <tableColumn id="2" xr3:uid="{7A55DBDC-53AA-4C84-9439-109E11746FC5}" name="Ngarkesa (MWh)" dataDxfId="477"/>
    <tableColumn id="3" xr3:uid="{DF738BE7-B252-4E51-9195-72D5DF96E868}" name="Humbje (MWh)" dataDxfId="476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6" xr:uid="{5FE6C261-593D-4C55-8694-74C24F57431D}" name="Table6" displayName="Table6" ref="C811:E823" totalsRowShown="0" headerRowDxfId="475" dataDxfId="474" headerRowBorderDxfId="472" tableBorderDxfId="473" totalsRowBorderDxfId="471">
  <autoFilter ref="C811:E823" xr:uid="{5FE6C261-593D-4C55-8694-74C24F57431D}"/>
  <tableColumns count="3">
    <tableColumn id="1" xr3:uid="{22E020C6-A35B-4C79-A6F9-C412C56D6EE3}" name="Muaji" dataDxfId="470"/>
    <tableColumn id="2" xr3:uid="{550AAC72-DAE6-4420-9AEA-83963556CF4B}" name="Ngarkesa Mes." dataDxfId="469"/>
    <tableColumn id="3" xr3:uid="{09CF4E20-1437-4A82-8AEF-47E0DD8FB18F}" name="Ngarkesa Max" dataDxfId="468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7" xr:uid="{5E881CA9-80DA-4008-9D7E-B700689C88DF}" name="Table127" displayName="Table127" ref="A853:H855" headerRowCount="0" totalsRowShown="0" headerRowDxfId="467" dataDxfId="466" headerRowBorderDxfId="464" tableBorderDxfId="465" totalsRowBorderDxfId="463">
  <tableColumns count="8">
    <tableColumn id="1" xr3:uid="{7D7C2E5D-3901-42F0-953C-B752E504E8BD}" name="Data" headerRowDxfId="462" dataDxfId="461"/>
    <tableColumn id="2" xr3:uid="{0DFD918E-F9B4-44CD-B531-901D5C70C13B}" name="10-26-2020" headerRowDxfId="460" dataDxfId="459"/>
    <tableColumn id="3" xr3:uid="{795E2B00-5A82-486D-8062-AE1E3DCD36F0}" name="10-27-2020" headerRowDxfId="458" dataDxfId="457"/>
    <tableColumn id="4" xr3:uid="{386EB742-195C-4EF0-B297-F4B56A057639}" name="10-28-2020" headerRowDxfId="456" dataDxfId="455"/>
    <tableColumn id="5" xr3:uid="{25735781-668C-41C5-8552-4E380A0295D1}" name="10-29-2020" headerRowDxfId="454" dataDxfId="453"/>
    <tableColumn id="6" xr3:uid="{E424C470-57E2-4100-A8CE-BC85076CFC91}" name="10-30-2020" headerRowDxfId="452" dataDxfId="451"/>
    <tableColumn id="7" xr3:uid="{8773EEFD-45D0-40AB-97F8-072DCF737086}" name="10-31-2020" headerRowDxfId="450" dataDxfId="449"/>
    <tableColumn id="8" xr3:uid="{2253FD0F-CBF4-49C3-B365-7573023ECDEB}" name="11-1-2020" headerRowDxfId="448" dataDxfId="447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8" xr:uid="{1281E384-172B-4662-BF76-EB72B2737F1D}" name="Table27" displayName="Table27" ref="C880:F881" headerRowDxfId="446" headerRowBorderDxfId="444" tableBorderDxfId="445" totalsRowBorderDxfId="443">
  <autoFilter ref="C880:F881" xr:uid="{1281E384-172B-4662-BF76-EB72B2737F1D}"/>
  <tableColumns count="4">
    <tableColumn id="1" xr3:uid="{A2C5498F-F742-4910-9CE2-6E41C7313E54}" name="Nr." totalsRowLabel="Total" dataDxfId="441" totalsRowDxfId="442"/>
    <tableColumn id="2" xr3:uid="{5E78B763-364C-4D2B-8229-22F00EC592C5}" name="Nenstacioni" dataDxfId="439" totalsRowDxfId="440"/>
    <tableColumn id="3" xr3:uid="{5DBE02C7-9ADA-4385-BE24-ADA95FBC9536}" name="Ora" dataDxfId="437" totalsRowDxfId="438"/>
    <tableColumn id="4" xr3:uid="{DC1225B3-9786-4AF3-84CA-9F625DC6026F}" name="Arsyeja" totalsRowFunction="count" dataDxfId="435" totalsRowDxfId="436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9" xr:uid="{FEA39A5E-02DC-4B0D-AB48-9A4AE13B395B}" name="Table2729" displayName="Table2729" ref="C885:F886" headerRowDxfId="434" headerRowBorderDxfId="432" tableBorderDxfId="433" totalsRowBorderDxfId="431">
  <autoFilter ref="C885:F886" xr:uid="{FEA39A5E-02DC-4B0D-AB48-9A4AE13B395B}"/>
  <tableColumns count="4">
    <tableColumn id="1" xr3:uid="{9763BBD1-5338-4E79-9E51-574926A354C0}" name="Nr." totalsRowLabel="Total" dataDxfId="429" totalsRowDxfId="430"/>
    <tableColumn id="2" xr3:uid="{0BBF459A-8911-4AF3-9FF7-63FD52C731FB}" name="Nenstacioni" dataDxfId="427" totalsRowDxfId="428"/>
    <tableColumn id="3" xr3:uid="{379B3CBD-536C-42D7-970D-55D17F28CA22}" name="Ora" dataDxfId="425" totalsRowDxfId="426"/>
    <tableColumn id="4" xr3:uid="{74AB8A37-7F04-4141-99B8-904B3EB76588}" name="Arsyeja" totalsRowFunction="count" dataDxfId="423" totalsRowDxfId="424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0" xr:uid="{DC211486-6A38-406C-A88C-DF5AA754908D}" name="Table29" displayName="Table29" ref="C159:F183" totalsRowShown="0" headerRowDxfId="422" dataDxfId="421" headerRowBorderDxfId="419" tableBorderDxfId="420" totalsRowBorderDxfId="418">
  <autoFilter ref="C159:F183" xr:uid="{DC211486-6A38-406C-A88C-DF5AA754908D}"/>
  <tableColumns count="4">
    <tableColumn id="1" xr3:uid="{5E62327E-B6E3-4AB3-B4F0-F1128E610FAA}" name="Ora" dataDxfId="417"/>
    <tableColumn id="2" xr3:uid="{E2B851F4-1592-43F4-9399-C058F696E871}" name="Prodhimi" dataDxfId="416"/>
    <tableColumn id="3" xr3:uid="{C285B53B-D234-415D-ACBB-2E44B7458504}" name="Shkembimi" dataDxfId="415"/>
    <tableColumn id="4" xr3:uid="{FD060FE9-EF31-4438-A381-861120E99C75}" name="Ngarkesa" dataDxfId="414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1" xr:uid="{627254E8-9C08-45EE-8F6F-76D52C4BA529}" name="Table1426" displayName="Table1426" ref="C280:E286" totalsRowShown="0" headerRowDxfId="413" dataDxfId="412" headerRowBorderDxfId="410" tableBorderDxfId="411" totalsRowBorderDxfId="409">
  <autoFilter ref="C280:E286" xr:uid="{627254E8-9C08-45EE-8F6F-76D52C4BA529}"/>
  <tableColumns count="3">
    <tableColumn id="1" xr3:uid="{CFFDE568-22FA-444B-89EB-73754113DCB5}" name="Zona 1" dataDxfId="408"/>
    <tableColumn id="2" xr3:uid="{179ADFE4-0A4D-41FF-A7A8-38715739059C}" name="Zona 2" dataDxfId="407"/>
    <tableColumn id="3" xr3:uid="{C00EEBC9-7AF4-4070-89DE-FE89D2E01050}" name="NTC(MW)" dataDxfId="406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2" xr:uid="{A585555D-FDEE-49AD-A1DF-994523818A72}" name="Table141731" displayName="Table141731" ref="C310:E316" totalsRowShown="0" headerRowDxfId="405" dataDxfId="404" headerRowBorderDxfId="402" tableBorderDxfId="403" totalsRowBorderDxfId="401">
  <autoFilter ref="C310:E316" xr:uid="{A585555D-FDEE-49AD-A1DF-994523818A72}"/>
  <tableColumns count="3">
    <tableColumn id="1" xr3:uid="{0049CC8E-983B-4E29-A912-9AD5E7154B71}" name="Zona 1" dataDxfId="400"/>
    <tableColumn id="2" xr3:uid="{71183798-EC81-47BA-A599-5844BA76F243}" name="Zona 2" dataDxfId="399"/>
    <tableColumn id="3" xr3:uid="{F24D427B-C554-470D-A385-EB08828C11BF}" name="NTC(MW)" dataDxfId="398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3" xr:uid="{35E697D2-2864-46B5-B6D6-2931EB7EB7A3}" name="Table1" displayName="Table1" ref="A11:H13" headerRowCount="0" totalsRowShown="0" headerRowDxfId="397" dataDxfId="396" headerRowBorderDxfId="394" tableBorderDxfId="395" totalsRowBorderDxfId="393">
  <tableColumns count="8">
    <tableColumn id="1" xr3:uid="{4B1DC995-B3F1-4C77-927B-D7F53C9C1620}" name="Data" headerRowDxfId="392" dataDxfId="391"/>
    <tableColumn id="2" xr3:uid="{2BB1CAE4-6E4B-4FAE-95D8-ADC2B64969E1}" name="0.1.1900" headerRowDxfId="390" dataDxfId="389"/>
    <tableColumn id="3" xr3:uid="{B0EEF59E-2DA0-4B09-8661-9DC7907ACDD0}" name="10-27-2020" headerRowDxfId="388" dataDxfId="387"/>
    <tableColumn id="4" xr3:uid="{A3D1AD2F-00ED-4B5A-BD37-AF87213A93D7}" name="10-28-2020" headerRowDxfId="386" dataDxfId="385"/>
    <tableColumn id="5" xr3:uid="{F619AE1A-A27A-4B37-AFEE-D7619BE5D294}" name="10-29-2020" headerRowDxfId="384" dataDxfId="383"/>
    <tableColumn id="6" xr3:uid="{1216FBD2-C664-47EA-BFE6-93564207DDAE}" name="10-30-2020" headerRowDxfId="382" dataDxfId="381"/>
    <tableColumn id="7" xr3:uid="{50711A35-42D0-4157-861C-30AA3C3E9818}" name="10-31-2020" headerRowDxfId="380" dataDxfId="379"/>
    <tableColumn id="8" xr3:uid="{8C64B114-9B0D-4E9E-8534-26072826D992}" name="11-1-2020" headerRowDxfId="378" dataDxfId="37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7" xr:uid="{11C2C0DD-F705-4466-A8FD-59ED6324BD63}" name="Table7" displayName="Table7" ref="B215:G222" totalsRowShown="0" headerRowDxfId="649" headerRowBorderDxfId="647" tableBorderDxfId="648" totalsRowBorderDxfId="646" dataCellStyle="Normal">
  <autoFilter ref="B215:G222" xr:uid="{11C2C0DD-F705-4466-A8FD-59ED6324BD63}"/>
  <tableColumns count="6">
    <tableColumn id="1" xr3:uid="{F6EE670A-9C00-4F3A-9EBC-D9659725F149}" name="Elementi" dataDxfId="645" dataCellStyle="Normal"/>
    <tableColumn id="2" xr3:uid="{9FD03E6D-8E90-4018-AD92-DFCC2FA40160}" name="Fillimi" dataDxfId="644" dataCellStyle="Normal"/>
    <tableColumn id="3" xr3:uid="{1468B839-BCEF-4FC7-B08E-93F4F973B34D}" name="Perfundimi" dataDxfId="643" dataCellStyle="Normal"/>
    <tableColumn id="4" xr3:uid="{67B7EB55-DD0D-4A10-AA11-F9FE53D49A92}" name="Vendndodhja" dataCellStyle="Normal"/>
    <tableColumn id="5" xr3:uid="{54141ED4-1E2D-4692-A6AF-98D60225CC51}" name="Impakti ne kapacitetin kufitar" dataCellStyle="Normal"/>
    <tableColumn id="6" xr3:uid="{C0E38B9B-88A1-4405-AD1D-64D581052B0E}" name="Arsyeja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4" xr:uid="{C7DCECD2-1221-4955-9AC8-FA1BA2B176AD}" name="Table36" displayName="Table36" ref="A357:G381" totalsRowShown="0" headerRowDxfId="376" headerRowBorderDxfId="374" tableBorderDxfId="375" totalsRowBorderDxfId="373" headerRowCellStyle="Normal" dataCellStyle="Normal">
  <tableColumns count="7">
    <tableColumn id="1" xr3:uid="{BC62D7EC-CC66-4B65-A0DB-4383F6A878F1}" name="Ora" dataDxfId="372" dataCellStyle="Normal"/>
    <tableColumn id="2" xr3:uid="{583FC9DF-7D81-4D02-A3F9-E55C90261B94}" name=" Bistrice-Myrtos" dataDxfId="371" dataCellStyle="Normal"/>
    <tableColumn id="3" xr3:uid="{81FC04EF-2E06-4256-9E64-D25DABD92A4A}" name=" FIERZE-PRIZREN" dataDxfId="370" dataCellStyle="Normal"/>
    <tableColumn id="4" xr3:uid="{D15E1007-96FE-4AF0-8D61-7C5F60E5AF49}" name="KOPLIK-PODGORICA" dataDxfId="369" dataCellStyle="Normal"/>
    <tableColumn id="5" xr3:uid="{60866067-0C86-44DA-877F-B220EA627DF8}" name="KOMAN-KOSOVA" dataDxfId="368" dataCellStyle="Normal"/>
    <tableColumn id="6" xr3:uid="{83428004-DD3C-48B1-B2F3-285769DFEB1C}" name="TIRANA2-PODGORICE" dataDxfId="367" dataCellStyle="Normal"/>
    <tableColumn id="7" xr3:uid="{F15AF7AD-EF76-4272-A479-5822EF255B28}" name="ZEMBLAK-KARDIA" dataDxfId="366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5" xr:uid="{264734E7-2E58-4E72-9F48-714E880E5CDC}" name="Table37" displayName="Table37" ref="A515:I539" totalsRowShown="0" headerRowDxfId="365" headerRowBorderDxfId="363" tableBorderDxfId="364" totalsRowBorderDxfId="362">
  <tableColumns count="9">
    <tableColumn id="1" xr3:uid="{43A653B0-8FC2-42DB-B5D2-264E96F18FBA}" name="Ora" dataDxfId="361"/>
    <tableColumn id="2" xr3:uid="{911B6714-C09B-4A3A-8BCE-1FB8E3341496}" name="Fierze 1" dataDxfId="360"/>
    <tableColumn id="3" xr3:uid="{D56A46A8-D2E2-46B9-8900-BFA9806E027C}" name="Fierze 2" dataDxfId="359"/>
    <tableColumn id="4" xr3:uid="{D8FBE2BF-B4B6-4104-A977-60DCDA68C872}" name="Fierze 3" dataDxfId="358"/>
    <tableColumn id="5" xr3:uid="{89322016-800F-47D6-BD33-E1DE60554276}" name="Fierze 4" dataDxfId="357"/>
    <tableColumn id="6" xr3:uid="{117AEAEE-B075-43D7-9D0F-207AFF525C43}" name="Koman 1" dataDxfId="356"/>
    <tableColumn id="7" xr3:uid="{640DC78B-456A-4F74-9C84-7DE6C6D521A7}" name="Koman 2" dataDxfId="355"/>
    <tableColumn id="8" xr3:uid="{48ABFAF4-2F9C-4701-9874-022513DDF2F4}" name="Koman 3" dataDxfId="354"/>
    <tableColumn id="9" xr3:uid="{0E795051-E121-4EF5-8159-5F3E4E8FF1C1}" name="Koman 4" dataDxfId="353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6" xr:uid="{0F232FD7-B356-4D60-BB5A-67BEA560D683}" name="Table41" displayName="Table41" ref="A543:I544" totalsRowShown="0" headerRowDxfId="352" dataDxfId="351" headerRowBorderDxfId="349" tableBorderDxfId="350" totalsRowBorderDxfId="348">
  <tableColumns count="9">
    <tableColumn id="1" xr3:uid="{FE7C78C5-0E0F-49B8-B99F-31A116B4D003}" name=" " dataDxfId="347"/>
    <tableColumn id="2" xr3:uid="{C3A7D4B8-A14B-4F89-BBC1-96ECD0261E87}" name="Fierze 1" dataDxfId="346"/>
    <tableColumn id="3" xr3:uid="{E80D6C1F-6CF4-4331-80EF-D74721DD3823}" name="Fierze 2" dataDxfId="345"/>
    <tableColumn id="4" xr3:uid="{0DB2D665-1B66-4CAA-8FDF-707CE3B6B383}" name="Fierze 3" dataDxfId="344"/>
    <tableColumn id="5" xr3:uid="{A04B7158-7079-4E75-B74F-F8F21950AD85}" name="Fierze 4" dataDxfId="343"/>
    <tableColumn id="6" xr3:uid="{8EEFF5CC-878D-4392-9080-4089AA17303F}" name="Koman 1" dataDxfId="342"/>
    <tableColumn id="7" xr3:uid="{C1D89560-6063-468C-BF7A-03C2B90241C7}" name="Koman 2" dataDxfId="341"/>
    <tableColumn id="8" xr3:uid="{A3D7E94F-7AC7-4896-A543-A053B76960EB}" name="Koman 3" dataDxfId="340"/>
    <tableColumn id="9" xr3:uid="{5E32CC36-CFCC-4EE5-9B12-CEE81A11D064}" name="Koman 4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7" xr:uid="{578D9591-E9B8-45C1-AAE0-0FE5D695DD21}" name="Table12662" displayName="Table12662" ref="A11:H13" headerRowCount="0" totalsRowShown="0" headerRowDxfId="338" dataDxfId="337" headerRowBorderDxfId="335" tableBorderDxfId="336" totalsRowBorderDxfId="334">
  <tableColumns count="8">
    <tableColumn id="1" xr3:uid="{D8BE6936-EA1A-4A99-A58B-739442BEED00}" name="Data" headerRowDxfId="333" dataDxfId="332"/>
    <tableColumn id="2" xr3:uid="{61B302E0-D388-4F5A-8829-B9BF2FAA703E}" name="0.1.1900" headerRowDxfId="331" dataDxfId="330"/>
    <tableColumn id="3" xr3:uid="{F3166B1B-9223-4684-BBE5-B72AA6EEEC01}" name="10-27-2020" headerRowDxfId="329" dataDxfId="328"/>
    <tableColumn id="4" xr3:uid="{9C497E6E-716D-44A0-831D-B486A5851BFB}" name="10-28-2020" headerRowDxfId="327" dataDxfId="326"/>
    <tableColumn id="5" xr3:uid="{C2EDFEF3-4844-43A4-BC91-C93CAFA0C918}" name="10-29-2020" headerRowDxfId="325" dataDxfId="324"/>
    <tableColumn id="6" xr3:uid="{4C2E5B91-50AD-4329-9FBB-6EF6C76D8A46}" name="10-30-2020" headerRowDxfId="323" dataDxfId="322"/>
    <tableColumn id="7" xr3:uid="{0D1E6CB8-E0EA-4CA8-AD73-C21B969671BD}" name="10-31-2020" headerRowDxfId="321" dataDxfId="320"/>
    <tableColumn id="8" xr3:uid="{641C1D04-36B5-4F09-B2AF-4468404D76C8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8" xr:uid="{88BD0CCB-C2EF-4CA8-B7A1-6E0A3EA83338}" name="Table33163" displayName="Table33163" ref="C18:G20" headerRowCount="0" totalsRowShown="0" headerRowDxfId="317" dataDxfId="316" headerRowBorderDxfId="314" tableBorderDxfId="315" totalsRowBorderDxfId="313">
  <tableColumns count="5">
    <tableColumn id="1" xr3:uid="{6CFD2EE4-46ED-4F72-AC3B-491E46F7E9FC}" name="Java" headerRowDxfId="312" dataDxfId="311"/>
    <tableColumn id="2" xr3:uid="{07634118-D89F-4CAD-9A23-13A51384705B}" name="0" headerRowDxfId="310" dataDxfId="309"/>
    <tableColumn id="3" xr3:uid="{A444F8DC-BAB4-4F0C-B913-A0B3D0031562}" name="Java 43" headerRowDxfId="308" dataDxfId="307"/>
    <tableColumn id="4" xr3:uid="{0BA390F9-1DA9-4239-AEC1-0888C9AE027D}" name="Java 44" headerRowDxfId="306" dataDxfId="305"/>
    <tableColumn id="5" xr3:uid="{8E5356AC-BE4C-41FE-80B7-ADE57D1BB2DE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9" xr:uid="{460C05FE-1329-4478-B6F8-AF1982C0D0A2}" name="Table43364" displayName="Table43364" ref="C25:E77" totalsRowShown="0" headerRowDxfId="302" dataDxfId="301" headerRowBorderDxfId="299" tableBorderDxfId="300" totalsRowBorderDxfId="298">
  <autoFilter ref="C25:E77" xr:uid="{460C05FE-1329-4478-B6F8-AF1982C0D0A2}"/>
  <tableColumns count="3">
    <tableColumn id="1" xr3:uid="{EC7F35D1-BC52-4FFA-8372-22B82C9EAE41}" name="Week" dataDxfId="297"/>
    <tableColumn id="2" xr3:uid="{9CFEFFC7-2A4E-461A-A977-D0A855786287}" name="Min (MW)" dataDxfId="296"/>
    <tableColumn id="3" xr3:uid="{DF6E7F4F-6D3D-4E11-8DAB-651B1879C770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0" xr:uid="{99307CAF-1C58-44CE-935A-99956A93C677}" name="Table73465" displayName="Table73465" ref="B112:G119" totalsRowShown="0" headerRowDxfId="294" dataDxfId="293" headerRowBorderDxfId="291" tableBorderDxfId="292" totalsRowBorderDxfId="290">
  <autoFilter ref="B112:G119" xr:uid="{99307CAF-1C58-44CE-935A-99956A93C677}"/>
  <tableColumns count="6">
    <tableColumn id="1" xr3:uid="{E26D54D5-42A3-482A-8085-06343E789C75}" name="Element" dataDxfId="289"/>
    <tableColumn id="2" xr3:uid="{78B9327C-D548-4DBC-9F01-A71ECBD11364}" name="Start" dataDxfId="288"/>
    <tableColumn id="3" xr3:uid="{533A521B-49AF-4005-972D-F9450C8E0CEE}" name="End" dataDxfId="287"/>
    <tableColumn id="4" xr3:uid="{BBFB99C6-620C-4245-B220-9903C20FEE6A}" name="Location" dataDxfId="286"/>
    <tableColumn id="5" xr3:uid="{CFDCDFFD-F83C-4D19-AC01-A99A982BB549}" name="NTC impact" dataDxfId="285"/>
    <tableColumn id="6" xr3:uid="{9F387B67-A7CE-4A60-A473-AC44BC9548A0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1" xr:uid="{CAE03874-C6A0-42CC-A89F-283FAAACCAF4}" name="Table793566" displayName="Table793566" ref="B125:G126" totalsRowShown="0" headerRowDxfId="283" dataDxfId="282" headerRowBorderDxfId="280" tableBorderDxfId="281" totalsRowBorderDxfId="279">
  <autoFilter ref="B125:G126" xr:uid="{CAE03874-C6A0-42CC-A89F-283FAAACCAF4}"/>
  <tableColumns count="6">
    <tableColumn id="1" xr3:uid="{B38440F1-84E3-4E31-AE50-02A01C611337}" name="Element" dataDxfId="278"/>
    <tableColumn id="2" xr3:uid="{59CE3E36-EDAD-42E2-AB68-0761DBDA3986}" name="Start" dataDxfId="277"/>
    <tableColumn id="3" xr3:uid="{1F829200-C020-4C4C-B4EF-5ECC3FF16EA1}" name="End" dataDxfId="276"/>
    <tableColumn id="4" xr3:uid="{83268069-C906-4CDD-8C6F-E71E97AE3804}" name="Location" dataDxfId="275"/>
    <tableColumn id="5" xr3:uid="{C7F74D46-F185-4BD7-87EE-6A0EAD6340EA}" name="NTC impact" dataDxfId="274"/>
    <tableColumn id="6" xr3:uid="{B76A7EBB-E869-4617-B673-80CA58463B31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2" xr:uid="{84EE8C7B-C36A-4411-8B04-67B1F37545A3}" name="Table93667" displayName="Table93667" ref="B134:G135" totalsRowShown="0" headerRowDxfId="272" dataDxfId="271" headerRowBorderDxfId="269" tableBorderDxfId="270" totalsRowBorderDxfId="268">
  <autoFilter ref="B134:G135" xr:uid="{84EE8C7B-C36A-4411-8B04-67B1F37545A3}"/>
  <tableColumns count="6">
    <tableColumn id="1" xr3:uid="{8381C65B-3E48-4F38-8DF7-76F13A12EA52}" name="Element" dataDxfId="267"/>
    <tableColumn id="2" xr3:uid="{C5BE6C83-AA6D-4D4C-88D0-D850F60598DE}" name="Location" dataDxfId="266"/>
    <tableColumn id="3" xr3:uid="{DBD98F7D-059E-417D-9EEA-9ED3AC16EDD3}" name="Installed capacity (MWh)" dataDxfId="265"/>
    <tableColumn id="4" xr3:uid="{2B2DD4B2-2BBE-46BA-AAC7-5ED258B21BAC}" name="Generation Type" dataDxfId="264"/>
    <tableColumn id="5" xr3:uid="{34559295-C3A6-4E11-9DF8-819B077E34BC}" name="Reason" dataDxfId="263"/>
    <tableColumn id="6" xr3:uid="{626C455D-5D4B-41C2-80EA-AFB4441DB098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3" xr:uid="{15169D50-E33F-4E4A-842C-F255599D381A}" name="Table9113768" displayName="Table9113768" ref="B139:G140" totalsRowShown="0" headerRowDxfId="261" dataDxfId="260" headerRowBorderDxfId="258" tableBorderDxfId="259" totalsRowBorderDxfId="257">
  <autoFilter ref="B139:G140" xr:uid="{15169D50-E33F-4E4A-842C-F255599D381A}"/>
  <tableColumns count="6">
    <tableColumn id="1" xr3:uid="{F372466D-82EF-4C69-8B0F-929F0A58B126}" name="Elementi" dataDxfId="256"/>
    <tableColumn id="2" xr3:uid="{EAA40539-34D0-4538-A3A3-4028396948DC}" name="Vendndodhja" dataDxfId="255"/>
    <tableColumn id="3" xr3:uid="{923C4E13-428C-4651-90DA-784D9188DF36}" name="Kapaciteti I instaluar(MWh)" dataDxfId="254"/>
    <tableColumn id="4" xr3:uid="{D1627256-4B59-466D-ACE5-5361A88A3190}" name="Lloji gjenerimit" dataDxfId="253"/>
    <tableColumn id="5" xr3:uid="{295CD920-E476-4B57-85B0-9EB4599B54A0}" name="Arsyeja" dataDxfId="252"/>
    <tableColumn id="6" xr3:uid="{1F696534-8FBB-49AD-9F53-202CA3D7AB38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8" xr:uid="{9E4B8834-DD9A-43CC-BAFC-C9ED868BE7BC}" name="Table79" displayName="Table79" ref="B228:G229" totalsRowShown="0" headerRowDxfId="642" dataDxfId="641" headerRowBorderDxfId="639" tableBorderDxfId="640" totalsRowBorderDxfId="638">
  <autoFilter ref="B228:G229" xr:uid="{9E4B8834-DD9A-43CC-BAFC-C9ED868BE7BC}"/>
  <tableColumns count="6">
    <tableColumn id="1" xr3:uid="{145844E1-D211-4B9F-97DD-5D6683762ED4}" name="Elementi" dataDxfId="637"/>
    <tableColumn id="2" xr3:uid="{622CA443-EBB6-4E9B-B3AE-420C0C5547BC}" name="Fillimi" dataDxfId="636"/>
    <tableColumn id="3" xr3:uid="{DC1C28A2-7F44-47C0-91CA-6D8AC03FD939}" name="Perfundimi" dataDxfId="635"/>
    <tableColumn id="4" xr3:uid="{C315BF70-7D7C-4D23-9677-2941F622894A}" name="Vendndoshja" dataDxfId="634"/>
    <tableColumn id="5" xr3:uid="{2E56DDDF-CAFE-4450-ACAD-0B7276CB6F2D}" name="Impakti ne kapacitetin kufitar" dataDxfId="633"/>
    <tableColumn id="6" xr3:uid="{34E1FEC9-79B1-43B6-9253-9F41791F37C1}" name="Arsyeja" dataDxfId="632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4" xr:uid="{0C86E8F8-A98A-442C-938F-7297C3042EA6}" name="Table911123869" displayName="Table911123869" ref="B144:G148" totalsRowShown="0" headerRowDxfId="250" dataDxfId="249" headerRowBorderDxfId="247" tableBorderDxfId="248" totalsRowBorderDxfId="246">
  <autoFilter ref="B144:G148" xr:uid="{0C86E8F8-A98A-442C-938F-7297C3042EA6}"/>
  <tableColumns count="6">
    <tableColumn id="1" xr3:uid="{2EA2F972-630C-41CD-A2ED-C63B31216543}" name="Element" dataDxfId="245"/>
    <tableColumn id="2" xr3:uid="{17A0299F-9344-4355-B40C-957C478C0E94}" name="Location" dataDxfId="244"/>
    <tableColumn id="3" xr3:uid="{FEBC80A1-E9CE-4BBF-97D4-392AA368DDF9}" name="Installed capacity (MWh)" dataDxfId="243"/>
    <tableColumn id="4" xr3:uid="{8EA2558F-25C3-4A41-A7AA-D4764A4E55CC}" name="Generation Type" dataDxfId="242"/>
    <tableColumn id="5" xr3:uid="{AF567A76-BA7D-4646-9832-5BAF717DCE61}" name="Reason" dataDxfId="241"/>
    <tableColumn id="6" xr3:uid="{09DD3350-8005-4A81-B7F1-0136D73A9907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5" xr:uid="{3C1B7B09-51FA-4CB4-A696-23110AAAF824}" name="Table91112133970" displayName="Table91112133970" ref="B152:G153" totalsRowShown="0" headerRowDxfId="239" dataDxfId="238" headerRowBorderDxfId="236" tableBorderDxfId="237" totalsRowBorderDxfId="235">
  <autoFilter ref="B152:G153" xr:uid="{3C1B7B09-51FA-4CB4-A696-23110AAAF824}"/>
  <tableColumns count="6">
    <tableColumn id="1" xr3:uid="{9A85C4B4-D1AA-466A-8FD8-858DD38DCA9E}" name="Element" dataDxfId="234"/>
    <tableColumn id="2" xr3:uid="{53F7E63C-94F3-4E35-82A3-49D2F3D1C33F}" name="Location" dataDxfId="233"/>
    <tableColumn id="3" xr3:uid="{C0AFEE12-1ECD-4B57-A340-7A5B6AE1194D}" name="Installed capacity (MWh)" dataDxfId="232"/>
    <tableColumn id="4" xr3:uid="{844E8CBA-F0FF-4F8A-BBA4-B4547FA025C6}" name="Generation Type" dataDxfId="231"/>
    <tableColumn id="5" xr3:uid="{B1F3CFC8-3E46-423F-90BD-DA4084919396}" name="Reason" dataDxfId="230"/>
    <tableColumn id="6" xr3:uid="{D941F60E-C4D3-4ACA-A92B-1BF34E787E75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6" xr:uid="{4186E732-49F0-4316-B29E-F52B6BA18AE0}" name="Table134071" displayName="Table134071" ref="C157:E163" totalsRowShown="0" headerRowDxfId="228" dataDxfId="227" headerRowBorderDxfId="225" tableBorderDxfId="226" totalsRowBorderDxfId="224">
  <autoFilter ref="C157:E163" xr:uid="{4186E732-49F0-4316-B29E-F52B6BA18AE0}"/>
  <tableColumns count="3">
    <tableColumn id="1" xr3:uid="{508896CC-CFE5-45B2-AA7E-2EA6AF120997}" name="Area 1" dataDxfId="223"/>
    <tableColumn id="2" xr3:uid="{D97EFC91-7495-4D74-9898-1BDA938ABFD7}" name="Area 2" dataDxfId="222"/>
    <tableColumn id="3" xr3:uid="{A6DA1510-A5B0-4B66-947F-63C290DE9020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7" xr:uid="{814240E1-2E1D-4EEB-B1FB-AAB983BC84C3}" name="Table144172" displayName="Table144172" ref="C167:E173" totalsRowShown="0" headerRowDxfId="220" dataDxfId="219" headerRowBorderDxfId="217" tableBorderDxfId="218" totalsRowBorderDxfId="216">
  <autoFilter ref="C167:E173" xr:uid="{814240E1-2E1D-4EEB-B1FB-AAB983BC84C3}"/>
  <tableColumns count="3">
    <tableColumn id="1" xr3:uid="{26E89627-09DF-4A0E-BBFF-200E159E341C}" name="Area 1" dataDxfId="215"/>
    <tableColumn id="2" xr3:uid="{3D38BA2E-7801-4F46-BB6C-9CACAFC802BA}" name="Area 2" dataDxfId="214"/>
    <tableColumn id="3" xr3:uid="{F45EC561-491B-4201-BD02-C2BD57C1345E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8" xr:uid="{9A58E2F6-AB36-46E5-9E01-42B833726C57}" name="Table13164273" displayName="Table13164273" ref="C187:E193" totalsRowShown="0" headerRowDxfId="212" dataDxfId="211" headerRowBorderDxfId="209" tableBorderDxfId="210" totalsRowBorderDxfId="208">
  <autoFilter ref="C187:E193" xr:uid="{9A58E2F6-AB36-46E5-9E01-42B833726C57}"/>
  <tableColumns count="3">
    <tableColumn id="1" xr3:uid="{28D5B5C8-2B95-4227-9E51-F428FBB67C4F}" name="Area 1" dataDxfId="207"/>
    <tableColumn id="2" xr3:uid="{940358F0-EA40-4E5A-842D-235F87F67314}" name="Area 2" dataDxfId="206"/>
    <tableColumn id="3" xr3:uid="{75837FD8-62BB-4DC5-99D2-ACAD530A3032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9" xr:uid="{CED15DCA-1647-4BE8-9FD7-02F2FCC81EE6}" name="Table14174374" displayName="Table14174374" ref="C197:E203" totalsRowShown="0" headerRowDxfId="204" dataDxfId="203" headerRowBorderDxfId="201" tableBorderDxfId="202" totalsRowBorderDxfId="200">
  <autoFilter ref="C197:E203" xr:uid="{CED15DCA-1647-4BE8-9FD7-02F2FCC81EE6}"/>
  <tableColumns count="3">
    <tableColumn id="1" xr3:uid="{A45ED90C-7864-4137-80AF-CBC436B816A0}" name="Area 1" dataDxfId="199"/>
    <tableColumn id="2" xr3:uid="{B8A43164-700D-4BB4-872C-C7ACE77ABBC7}" name="Area 2" dataDxfId="198"/>
    <tableColumn id="3" xr3:uid="{7C4C7DA1-F00C-480E-89D7-FA1DA61BC792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0" xr:uid="{D0126A65-ECE5-4111-AB6E-0A4C01C1AC06}" name="Table1417184475" displayName="Table1417184475" ref="C218:E224" totalsRowShown="0" headerRowDxfId="196" dataDxfId="195" headerRowBorderDxfId="193" tableBorderDxfId="194" totalsRowBorderDxfId="192">
  <autoFilter ref="C218:E224" xr:uid="{D0126A65-ECE5-4111-AB6E-0A4C01C1AC06}"/>
  <tableColumns count="3">
    <tableColumn id="1" xr3:uid="{25C74595-7FCA-4E76-96BD-A723E3F57F97}" name="Area 1" dataDxfId="191"/>
    <tableColumn id="2" xr3:uid="{F0231956-563D-4ABD-A34E-6412577206B4}" name="Area 2" dataDxfId="190"/>
    <tableColumn id="3" xr3:uid="{1230756F-F0A9-4D25-A6A3-E73FC55C0C73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1" xr:uid="{CB5D2A0E-798C-45E6-BC72-4B4D591FCA53}" name="Table141718194676" displayName="Table141718194676" ref="C228:E234" totalsRowShown="0" headerRowDxfId="188" dataDxfId="187" headerRowBorderDxfId="185" tableBorderDxfId="186" totalsRowBorderDxfId="184">
  <autoFilter ref="C228:E234" xr:uid="{CB5D2A0E-798C-45E6-BC72-4B4D591FCA53}"/>
  <tableColumns count="3">
    <tableColumn id="1" xr3:uid="{9A3A4237-ABDA-4653-85BF-66CD2BFD2204}" name="Area 1" dataDxfId="183"/>
    <tableColumn id="2" xr3:uid="{8C2B8321-338B-4BB1-8215-7C496564562E}" name="Area 2" dataDxfId="182"/>
    <tableColumn id="3" xr3:uid="{05AFC5F6-CC9B-451D-A44A-385F0D986A8B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2" xr:uid="{A467894C-702B-4EA1-9B29-D80FC7A06DBA}" name="Table14171819204777" displayName="Table14171819204777" ref="C242:E248" totalsRowShown="0" headerRowDxfId="180" dataDxfId="179" headerRowBorderDxfId="177" tableBorderDxfId="178" totalsRowBorderDxfId="176">
  <autoFilter ref="C242:E248" xr:uid="{A467894C-702B-4EA1-9B29-D80FC7A06DBA}"/>
  <tableColumns count="3">
    <tableColumn id="1" xr3:uid="{F1CA4A57-9D9E-43B2-9642-5DE80C3E9757}" name="Area 1" dataDxfId="175"/>
    <tableColumn id="2" xr3:uid="{9BD24AD2-26E0-4522-97A6-66AA41ABA33A}" name="Area 2" dataDxfId="174"/>
    <tableColumn id="3" xr3:uid="{F6D0A836-83BA-41B1-A98E-9C6395BB485E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3" xr:uid="{C9F032C7-DD2D-40EE-A0AA-8F60BFE8068F}" name="Table204878" displayName="Table204878" ref="C299:G339" totalsRowShown="0" headerRowDxfId="172" dataDxfId="171" headerRowBorderDxfId="169" tableBorderDxfId="170" totalsRowBorderDxfId="168">
  <autoFilter ref="C299:G339" xr:uid="{C9F032C7-DD2D-40EE-A0AA-8F60BFE8068F}"/>
  <tableColumns count="5">
    <tableColumn id="1" xr3:uid="{CEC0E1DF-47E9-43EF-8A97-8B3DBBE171DA}" name="Power Plant" dataDxfId="167"/>
    <tableColumn id="2" xr3:uid="{CFD34D21-EC09-4657-86E6-ABADC171EE8D}" name="Installed Capacity" dataDxfId="166"/>
    <tableColumn id="3" xr3:uid="{1E50F37A-E874-4215-8658-8CBD0E32381E}" name="Voltage" dataDxfId="165"/>
    <tableColumn id="5" xr3:uid="{F446457D-8BBB-4B3B-A248-07A9807C74D9}" name="Generation type" dataDxfId="164"/>
    <tableColumn id="4" xr3:uid="{8252865E-07DF-4191-84A3-EBB7085CF89B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9" xr:uid="{91E911B3-34C4-4726-AC70-60628A0D8201}" name="Table9" displayName="Table9" ref="B237:G238" totalsRowShown="0" headerRowDxfId="631" dataDxfId="630" headerRowBorderDxfId="628" tableBorderDxfId="629" totalsRowBorderDxfId="627">
  <autoFilter ref="B237:G238" xr:uid="{91E911B3-34C4-4726-AC70-60628A0D8201}"/>
  <tableColumns count="6">
    <tableColumn id="1" xr3:uid="{89AFA4E0-6B45-4875-8554-F09575F6FEA4}" name="Elementi" dataDxfId="626"/>
    <tableColumn id="2" xr3:uid="{7F2A8140-F054-43E8-A234-960D7F8CE538}" name="Vendndodhja" dataDxfId="625"/>
    <tableColumn id="3" xr3:uid="{3C72E5A2-320F-4B17-879B-E07DD0B43FFA}" name="Kapaciteti I instaluar(MWh)" dataDxfId="624"/>
    <tableColumn id="4" xr3:uid="{E32E8837-C0EB-4C48-BA28-CC558F6D5430}" name="Lloji gjenerimit" dataDxfId="623"/>
    <tableColumn id="5" xr3:uid="{2671876C-7AD1-46CB-AD96-243918BC3986}" name="Arsyeja" dataDxfId="622"/>
    <tableColumn id="6" xr3:uid="{E92FAD82-6D74-49EC-849A-24CC5B8D5574}" name="Periudha" dataDxfId="621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4" xr:uid="{67A64F08-C218-4DAA-BB1E-7D5B46CF9160}" name="Table214979" displayName="Table214979" ref="D344:E368" totalsRowShown="0" headerRowDxfId="162" dataDxfId="161" headerRowBorderDxfId="159" tableBorderDxfId="160" totalsRowBorderDxfId="158">
  <autoFilter ref="D344:E368" xr:uid="{67A64F08-C218-4DAA-BB1E-7D5B46CF9160}"/>
  <tableColumns count="2">
    <tableColumn id="1" xr3:uid="{5340FB35-2170-4EA7-A67B-8877B91B0B65}" name="Hour" dataDxfId="157"/>
    <tableColumn id="2" xr3:uid="{DA72DCD7-D373-4754-8771-A9678BA6E237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5" xr:uid="{9CA46837-54A0-4EAB-B261-75BC7CA353E0}" name="Table20245280" displayName="Table20245280" ref="B372:G380" totalsRowShown="0" headerRowDxfId="155" dataDxfId="154" headerRowBorderDxfId="152" tableBorderDxfId="153" totalsRowBorderDxfId="151">
  <autoFilter ref="B372:G380" xr:uid="{9CA46837-54A0-4EAB-B261-75BC7CA353E0}"/>
  <tableColumns count="6">
    <tableColumn id="1" xr3:uid="{29657366-9CAC-48CA-BFBA-5E8F292E1909}" name="Power Plant" dataDxfId="150"/>
    <tableColumn id="6" xr3:uid="{D859DA20-2360-4970-B103-6592A6D567BA}" name="Unit" dataDxfId="149"/>
    <tableColumn id="2" xr3:uid="{2A0AD0BC-0374-486F-95AF-C0CB10248721}" name="Installed capacity" dataDxfId="148"/>
    <tableColumn id="3" xr3:uid="{CACD69EC-775C-42ED-BEF9-75FCFC20E8BE}" name="Voltage" dataDxfId="147"/>
    <tableColumn id="4" xr3:uid="{725F65FB-812C-4BEB-A044-5D3C5D638847}" name="Location" dataDxfId="146"/>
    <tableColumn id="5" xr3:uid="{5E8A7129-618F-4E13-842D-182CDA38ADA2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6" xr:uid="{AF87E6CE-E8B4-4186-B6D3-62CE984D1105}" name="Table245481" displayName="Table245481" ref="C284:E289" totalsRowShown="0" headerRowDxfId="144" dataDxfId="143" headerRowBorderDxfId="141" tableBorderDxfId="142" totalsRowBorderDxfId="140">
  <autoFilter ref="C284:E289" xr:uid="{AF87E6CE-E8B4-4186-B6D3-62CE984D1105}"/>
  <tableColumns count="3">
    <tableColumn id="1" xr3:uid="{0D4F62AD-041C-48CD-BE84-FA508FF05E73}" name="Element" dataDxfId="139"/>
    <tableColumn id="2" xr3:uid="{681FD4DE-8E1C-429A-8F40-2E32B3DF985B}" name="Type" dataDxfId="138"/>
    <tableColumn id="3" xr3:uid="{988A909B-1569-47D4-9B16-5F2B887468EA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7" xr:uid="{498E8DC7-2FA6-4A03-B6A6-B737E1441E9C}" name="Table25582" displayName="Table25582" ref="A429:H454" totalsRowShown="0" headerRowDxfId="136" dataDxfId="135" headerRowBorderDxfId="133" tableBorderDxfId="134" totalsRowBorderDxfId="132">
  <autoFilter ref="A429:H454" xr:uid="{498E8DC7-2FA6-4A03-B6A6-B737E1441E9C}"/>
  <tableColumns count="8">
    <tableColumn id="1" xr3:uid="{4DCFCA0A-8671-4C8D-A403-336A59641E3F}" name="Hour" dataDxfId="131"/>
    <tableColumn id="2" xr3:uid="{50708B19-9347-4CD8-AE31-FF828B29B88F}" name="aFRR+" dataDxfId="130"/>
    <tableColumn id="3" xr3:uid="{8B4D3C5B-35B2-4ED6-9F89-21CF440D9507}" name="aFRR-" dataDxfId="129"/>
    <tableColumn id="4" xr3:uid="{CC15A34E-A0F8-4D1E-A222-104B47B2A0A7}" name="mFRR+" dataDxfId="128"/>
    <tableColumn id="5" xr3:uid="{CCA37565-B05F-4831-AFB0-65D3664BC4DE}" name="mFRR-" dataDxfId="127"/>
    <tableColumn id="6" xr3:uid="{B3C5FD0B-8226-4CEB-B271-2BC7C19A9987}" name="RR+" dataDxfId="126"/>
    <tableColumn id="7" xr3:uid="{E9F78B22-4DD0-4A7D-AE92-A22019C540EC}" name="RR-" dataDxfId="125"/>
    <tableColumn id="8" xr3:uid="{60F41876-3448-4B9B-9322-61B56D06F7F4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8" xr:uid="{60165ABC-D709-4B74-93E2-D25F97104AA7}" name="Table55683" displayName="Table55683" ref="C484:E652" totalsRowShown="0" headerRowDxfId="123" headerRowBorderDxfId="121" tableBorderDxfId="122" totalsRowBorderDxfId="120">
  <autoFilter ref="C484:E652" xr:uid="{60165ABC-D709-4B74-93E2-D25F97104AA7}"/>
  <tableColumns count="3">
    <tableColumn id="1" xr3:uid="{6A216C6F-C519-4321-A12A-7DFBBCE8FF74}" name="hour" dataDxfId="119"/>
    <tableColumn id="2" xr3:uid="{DF84BBA5-3EF1-481C-A0B3-6125D608F584}" name="Load (MWh)" dataDxfId="118"/>
    <tableColumn id="3" xr3:uid="{1331C9A0-5918-4136-9D81-856C1919C80A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9" xr:uid="{372D0BFF-F6C4-4FB7-915E-F6C041035080}" name="Table65784" displayName="Table65784" ref="C656:E668" totalsRowShown="0" headerRowDxfId="116" dataDxfId="115" headerRowBorderDxfId="113" tableBorderDxfId="114" totalsRowBorderDxfId="112">
  <autoFilter ref="C656:E668" xr:uid="{372D0BFF-F6C4-4FB7-915E-F6C041035080}"/>
  <tableColumns count="3">
    <tableColumn id="1" xr3:uid="{8ADA2E81-3513-4372-8673-9EBE510E8B3B}" name="Month" dataDxfId="111"/>
    <tableColumn id="2" xr3:uid="{4A523851-4ED2-462A-AA73-955A2A8E173A}" name="Average Load" dataDxfId="110"/>
    <tableColumn id="3" xr3:uid="{C9D4B73D-24CA-4BAA-8AF9-78517BD9C614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0" xr:uid="{8475A428-6B12-429B-B37F-21D998737247}" name="Table1275885" displayName="Table1275885" ref="A673:H675" headerRowCount="0" totalsRowShown="0" headerRowDxfId="108" dataDxfId="107" headerRowBorderDxfId="105" tableBorderDxfId="106" totalsRowBorderDxfId="104">
  <tableColumns count="8">
    <tableColumn id="1" xr3:uid="{1A48DD08-7857-41DB-85B8-244CEBA121A7}" name="Data" headerRowDxfId="103" dataDxfId="102"/>
    <tableColumn id="2" xr3:uid="{E55AD641-BB32-4FF3-8C51-54E2D37B1623}" name="10-26-2020" headerRowDxfId="101" dataDxfId="100"/>
    <tableColumn id="3" xr3:uid="{CD0F402D-3FC5-41C3-8F13-493FE2A217B9}" name="10-27-2020" headerRowDxfId="99" dataDxfId="98"/>
    <tableColumn id="4" xr3:uid="{32B46380-1B93-4DEB-BEF9-010E9893B66F}" name="10-28-2020" headerRowDxfId="97" dataDxfId="96"/>
    <tableColumn id="5" xr3:uid="{F0766D6A-4A99-4B17-830C-D2C85F7855BE}" name="10-29-2020" headerRowDxfId="95" dataDxfId="94"/>
    <tableColumn id="6" xr3:uid="{D4127436-FCB6-4877-8C8D-F79398542366}" name="10-30-2020" headerRowDxfId="93" dataDxfId="92"/>
    <tableColumn id="7" xr3:uid="{0CC59670-205A-4901-9591-F4F00802E3CD}" name="10-31-2020" headerRowDxfId="91" dataDxfId="90"/>
    <tableColumn id="8" xr3:uid="{577953EB-B9A7-4EFE-BDFE-F86188BC7A7F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1" xr:uid="{3A8CE303-2F72-42BF-A0AF-52EAD3D0DE51}" name="Table275986" displayName="Table275986" ref="C679:F680" headerRowDxfId="87" headerRowBorderDxfId="85" tableBorderDxfId="86" totalsRowBorderDxfId="84">
  <autoFilter ref="C679:F680" xr:uid="{3A8CE303-2F72-42BF-A0AF-52EAD3D0DE51}"/>
  <tableColumns count="4">
    <tableColumn id="1" xr3:uid="{357A5667-798E-4012-B92F-EDE6AD9B1A59}" name="Nr." totalsRowLabel="Total" dataDxfId="82" totalsRowDxfId="83"/>
    <tableColumn id="2" xr3:uid="{FE091A12-A494-4009-A193-AAB2C16EFC14}" name="Substation" dataDxfId="80" totalsRowDxfId="81"/>
    <tableColumn id="3" xr3:uid="{249EA571-9891-4324-A6E7-DF55F1804A51}" name="Hour" dataDxfId="78" totalsRowDxfId="79"/>
    <tableColumn id="4" xr3:uid="{B658A411-A454-4AA2-A152-8E9E06A6357F}" name="Reason" totalsRowFunction="count" dataDxfId="76" totalsRowDxfId="77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2" xr:uid="{A7D87B5C-9B6E-451A-A5AB-30923F94A41E}" name="Table27296087" displayName="Table27296087" ref="C684:F685" headerRowDxfId="75" headerRowBorderDxfId="73" tableBorderDxfId="74" totalsRowBorderDxfId="72">
  <autoFilter ref="C684:F685" xr:uid="{A7D87B5C-9B6E-451A-A5AB-30923F94A41E}"/>
  <tableColumns count="4">
    <tableColumn id="1" xr3:uid="{4EE5EAD4-79C3-4B7C-92AC-BCF7F401EBA5}" name="Nr." totalsRowLabel="Total" dataDxfId="70" totalsRowDxfId="71"/>
    <tableColumn id="2" xr3:uid="{4B4FFD7F-563D-47CA-9CE9-1CB34059359C}" name="Substation" dataDxfId="68" totalsRowDxfId="69"/>
    <tableColumn id="3" xr3:uid="{B9E23C48-DA22-4304-980D-B336CE6FACB5}" name="Hour" dataDxfId="66" totalsRowDxfId="67"/>
    <tableColumn id="4" xr3:uid="{D2202D64-2B19-4387-9A42-7D930C9A06EE}" name="Reason" totalsRowFunction="count" dataDxfId="64" totalsRowDxfId="65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3" xr:uid="{E7BC44F1-AB7B-4534-92A6-951F2DD5B9DC}" name="Table296188" displayName="Table296188" ref="C84:F108" totalsRowShown="0" headerRowDxfId="63" dataDxfId="62" headerRowBorderDxfId="60" tableBorderDxfId="61" totalsRowBorderDxfId="59">
  <autoFilter ref="C84:F108" xr:uid="{E7BC44F1-AB7B-4534-92A6-951F2DD5B9DC}"/>
  <tableColumns count="4">
    <tableColumn id="1" xr3:uid="{7B3C3487-2275-4B9E-96EB-F4608B62681B}" name="Hour" dataDxfId="58"/>
    <tableColumn id="2" xr3:uid="{D9D2BE2E-8EB7-46F8-B4D9-4C5AE131C6C3}" name="Production" dataDxfId="57"/>
    <tableColumn id="3" xr3:uid="{DB72F8DB-D670-4C72-BB3B-F77000578E92}" name="Exchange" dataDxfId="56"/>
    <tableColumn id="4" xr3:uid="{393C8B15-4C2A-4D52-BD8D-320F535FAD8D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0" xr:uid="{FBDFAEC5-6A96-4046-856D-4A35F42394F3}" name="Table911" displayName="Table911" ref="B242:G243" totalsRowShown="0" headerRowDxfId="620" dataDxfId="619" headerRowBorderDxfId="617" tableBorderDxfId="618" totalsRowBorderDxfId="616">
  <autoFilter ref="B242:G243" xr:uid="{FBDFAEC5-6A96-4046-856D-4A35F42394F3}"/>
  <tableColumns count="6">
    <tableColumn id="1" xr3:uid="{434C615C-38E3-4B5B-8687-6F2EF132C00C}" name="Elementi" dataDxfId="615"/>
    <tableColumn id="2" xr3:uid="{58C794C7-AFE7-45E4-9D69-B3A398E09F07}" name="Vendndodhja" dataDxfId="614"/>
    <tableColumn id="3" xr3:uid="{11CC2097-BAC5-45F3-AF32-6AE129E2A1A8}" name="Kapaciteti I instaluar(MWh)" dataDxfId="613"/>
    <tableColumn id="4" xr3:uid="{C9C78C2D-6DE1-4D62-88B9-0F9F6A1DFC11}" name="Lloji gjenerimit" dataDxfId="612"/>
    <tableColumn id="5" xr3:uid="{C61A547D-0C8E-4041-BD18-5D69ED2E1F9E}" name="Arsyeja" dataDxfId="611"/>
    <tableColumn id="6" xr3:uid="{86602241-426A-4CAA-9BBD-A6DFBDDEB5DA}" name="Periudha" dataDxfId="610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4" xr:uid="{D3FD0165-86EE-47E7-BF99-A3F43749714E}" name="Table14417234" displayName="Table14417234" ref="C177:E183" totalsRowShown="0" headerRowDxfId="54" dataDxfId="53" headerRowBorderDxfId="51" tableBorderDxfId="52" totalsRowBorderDxfId="50">
  <autoFilter ref="C177:E183" xr:uid="{D3FD0165-86EE-47E7-BF99-A3F43749714E}"/>
  <tableColumns count="3">
    <tableColumn id="1" xr3:uid="{8287EEDD-DBFF-4EB7-A861-48DF4982441F}" name="Area 1" dataDxfId="49"/>
    <tableColumn id="2" xr3:uid="{7495DAC3-BFEB-40CE-9341-714DE3BA4BAD}" name="Area 2" dataDxfId="48"/>
    <tableColumn id="3" xr3:uid="{FB98EC7B-9FBC-4E81-8029-E455A456377F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5" xr:uid="{C9C41465-EB97-4B6B-B576-DD123436948E}" name="Table1417437435" displayName="Table1417437435" ref="C207:E213" totalsRowShown="0" headerRowDxfId="46" dataDxfId="45" headerRowBorderDxfId="43" tableBorderDxfId="44" totalsRowBorderDxfId="42">
  <autoFilter ref="C207:E213" xr:uid="{C9C41465-EB97-4B6B-B576-DD123436948E}"/>
  <tableColumns count="3">
    <tableColumn id="1" xr3:uid="{52ACB281-972A-4315-9795-CB9D44FC965E}" name="Area 1" dataDxfId="41"/>
    <tableColumn id="2" xr3:uid="{1FB78481-07D7-46C6-9A79-D4C6E7CE2180}" name="Area 2" dataDxfId="40"/>
    <tableColumn id="3" xr3:uid="{50C618B6-F019-406F-A3DF-3AF9940CEE67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6" xr:uid="{516D34C0-2886-4F19-9EE3-94C7030E31D6}" name="Table38" displayName="Table38" ref="A387:I411" totalsRowShown="0" headerRowDxfId="38" dataDxfId="37" headerRowBorderDxfId="35" tableBorderDxfId="36" totalsRowBorderDxfId="34">
  <tableColumns count="9">
    <tableColumn id="1" xr3:uid="{61BEA2DF-6DD3-4356-8579-ABAA75BBBB4C}" name="Hour" dataDxfId="33"/>
    <tableColumn id="2" xr3:uid="{C28CEF9E-48B5-4957-898F-CEF92B596A7C}" name="Fierze 1" dataDxfId="32"/>
    <tableColumn id="3" xr3:uid="{FD0855F7-12FB-4BB3-9FE2-60AAAF913A6A}" name="Fierze 2" dataDxfId="31"/>
    <tableColumn id="4" xr3:uid="{F757C0B6-4CDD-417A-A0F2-B606C0FCD308}" name="Fierze 3" dataDxfId="30"/>
    <tableColumn id="5" xr3:uid="{9685A60E-472A-4A93-B231-6072FD171A57}" name="Fierze 4" dataDxfId="29"/>
    <tableColumn id="6" xr3:uid="{DA90D956-29B2-4477-B55D-B16C87FC2D69}" name="Koman 1" dataDxfId="28"/>
    <tableColumn id="7" xr3:uid="{41FA19E3-8268-490E-9AA1-785BAF20D6D8}" name="Koman 2" dataDxfId="27"/>
    <tableColumn id="8" xr3:uid="{4FE776B6-291A-4E58-AF57-3B8C9B84ED50}" name="Koman 3" dataDxfId="26"/>
    <tableColumn id="9" xr3:uid="{60BB8F9C-7D15-400B-9368-6AA6C5D70C51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7" xr:uid="{C66433FC-2E6C-4B71-A25B-2EA2740FE344}" name="Table40" displayName="Table40" ref="A254:G278" totalsRowShown="0" headerRowDxfId="24" headerRowBorderDxfId="22" tableBorderDxfId="23" totalsRowBorderDxfId="21">
  <tableColumns count="7">
    <tableColumn id="1" xr3:uid="{CF5F6AC9-316D-4093-B06C-E7B89C3269DA}" name="Hour" dataDxfId="20"/>
    <tableColumn id="2" xr3:uid="{45BB6487-9BA8-435B-A04D-AC7F68DA0031}" name=" Bistrice-Myrtos" dataDxfId="19"/>
    <tableColumn id="3" xr3:uid="{E96B5EAE-7EC8-4053-86E1-158242AFC1D3}" name=" FIERZE-PRIZREN" dataDxfId="18"/>
    <tableColumn id="4" xr3:uid="{38A97C13-3940-432A-8C72-7F9BFFC696A7}" name="KOPLIK-PODGORICA" dataDxfId="17"/>
    <tableColumn id="5" xr3:uid="{3D841259-AE18-4920-A43D-D7675F639CCB}" name="KOMAN-KOSOVA" dataDxfId="16"/>
    <tableColumn id="6" xr3:uid="{FED8588E-55DF-4096-B864-732FCA6DBB8A}" name="TIRANA2-PODGORICE" dataDxfId="15"/>
    <tableColumn id="7" xr3:uid="{7DF35FC1-5691-465B-99B7-B3FCE068CFDA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8" xr:uid="{50A934A6-9C6B-4980-938D-42BD6997F320}" name="Table4143" displayName="Table4143" ref="A416:I417" totalsRowShown="0" headerRowDxfId="13" dataDxfId="12" headerRowBorderDxfId="10" tableBorderDxfId="11" totalsRowBorderDxfId="9">
  <tableColumns count="9">
    <tableColumn id="1" xr3:uid="{EEC7A944-AEB0-4960-AF4F-BBA2A4739F2B}" name=" " dataDxfId="8"/>
    <tableColumn id="2" xr3:uid="{358DBA6D-1CA8-4DC9-85DB-24072B19E0A9}" name="Fierze 1" dataDxfId="7"/>
    <tableColumn id="3" xr3:uid="{24E8AB1C-CE43-4CEC-BD80-5EF587C970F3}" name="Fierze 2" dataDxfId="6"/>
    <tableColumn id="4" xr3:uid="{23558C8A-0545-40DA-BF0D-DEE7AFFFAE24}" name="Fierze 3" dataDxfId="5"/>
    <tableColumn id="5" xr3:uid="{9663D2F6-3EEC-4F67-A206-CF308DC572D8}" name="Fierze 4" dataDxfId="4"/>
    <tableColumn id="6" xr3:uid="{E467025F-FAB5-48EC-A2FD-BF9469B9661A}" name="Koman 1" dataDxfId="3"/>
    <tableColumn id="7" xr3:uid="{A7C859A7-CB35-41ED-B3E3-40A49C2C1836}" name="Koman 2" dataDxfId="2"/>
    <tableColumn id="8" xr3:uid="{E9404AC2-2E0E-446A-AC19-377950FBEA44}" name="Koman 3" dataDxfId="1"/>
    <tableColumn id="9" xr3:uid="{6DA74E88-EE13-4366-8192-F38BAF36C9DB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1" xr:uid="{A9B895FF-7EA4-4E3A-A2C2-FF39994F032A}" name="Table91112" displayName="Table91112" ref="B247:G251" totalsRowShown="0" headerRowDxfId="609" dataDxfId="608" headerRowBorderDxfId="606" tableBorderDxfId="607" totalsRowBorderDxfId="605">
  <autoFilter ref="B247:G251" xr:uid="{A9B895FF-7EA4-4E3A-A2C2-FF39994F032A}"/>
  <tableColumns count="6">
    <tableColumn id="1" xr3:uid="{C3762141-3129-435E-908E-9998E33AB06F}" name="Elementi" dataDxfId="604"/>
    <tableColumn id="2" xr3:uid="{F534C047-37C4-4ABC-9AA0-AA2BBA1A4CC2}" name="Vendndodhja" dataDxfId="603"/>
    <tableColumn id="3" xr3:uid="{B90825AF-144D-4F48-8666-0454B51C7447}" name="Kapaciteti I instaluar(MWh)" dataDxfId="602"/>
    <tableColumn id="4" xr3:uid="{8DBDEC0A-7562-4A06-A8AC-28E16B809065}" name="Lloji gjenerimit" dataDxfId="601"/>
    <tableColumn id="5" xr3:uid="{73D965F7-079E-4623-B2BC-E4C5061750B2}" name="Arsyeja" dataDxfId="600"/>
    <tableColumn id="6" xr3:uid="{4C4ED529-07B9-4821-A8F0-4F3686D114F0}" name="Periudha" dataDxfId="59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2" xr:uid="{50838615-B29C-4F02-8BD4-478517FE4E58}" name="Table9111213" displayName="Table9111213" ref="B255:G256" totalsRowShown="0" headerRowDxfId="598" dataDxfId="597" headerRowBorderDxfId="595" tableBorderDxfId="596" totalsRowBorderDxfId="594">
  <autoFilter ref="B255:G256" xr:uid="{50838615-B29C-4F02-8BD4-478517FE4E58}"/>
  <tableColumns count="6">
    <tableColumn id="1" xr3:uid="{573FEB32-D70F-4B8C-80FD-0DD1467D8EC5}" name="Elementi" dataDxfId="593"/>
    <tableColumn id="2" xr3:uid="{52D6F160-3690-4AB5-9C38-1C0971092554}" name="Vendndodhja" dataDxfId="592"/>
    <tableColumn id="3" xr3:uid="{1C51C368-73D4-49B4-9F06-F58EBF7F8F74}" name="Kapaciteti I instaluar(MWh)" dataDxfId="591"/>
    <tableColumn id="4" xr3:uid="{257A7536-DF87-428B-A569-36EF3EEA5C0B}" name="Lloji gjenerimit" dataDxfId="590"/>
    <tableColumn id="5" xr3:uid="{738B5C75-69D5-472F-BDCE-772B7761C7F9}" name="Arsyeja" dataDxfId="589"/>
    <tableColumn id="6" xr3:uid="{F11018B8-90FF-48A6-9572-6231864B8669}" name="Periudha" dataDxfId="58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3" xr:uid="{0B4D3099-4C29-4EB5-897A-7306B8108605}" name="Table13" displayName="Table13" ref="C260:E266" totalsRowShown="0" headerRowDxfId="587" dataDxfId="586" headerRowBorderDxfId="584" tableBorderDxfId="585" totalsRowBorderDxfId="583">
  <tableColumns count="3">
    <tableColumn id="1" xr3:uid="{548A74D4-AD0E-45C8-9089-73B37C003381}" name="Zona 1" dataDxfId="582"/>
    <tableColumn id="2" xr3:uid="{A7BFC84E-A2E9-4FFE-B05C-16A6D043A13B}" name="Zona 2" dataDxfId="581"/>
    <tableColumn id="3" xr3:uid="{0CEF7184-98E2-40B2-9F49-989BF54658AB}" name="NTC(MW) " dataDxfId="58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workbookViewId="0">
      <selection sqref="A1:XFD1048576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45870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21566.15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69" t="s">
        <v>409</v>
      </c>
      <c r="C10" s="169" t="s">
        <v>410</v>
      </c>
      <c r="D10" s="169" t="s">
        <v>411</v>
      </c>
      <c r="E10" s="169" t="s">
        <v>412</v>
      </c>
      <c r="F10" s="169" t="s">
        <v>413</v>
      </c>
      <c r="G10" s="169" t="s">
        <v>414</v>
      </c>
      <c r="H10" s="169" t="s">
        <v>415</v>
      </c>
      <c r="I10" s="12"/>
    </row>
    <row r="11" spans="1:9" x14ac:dyDescent="0.25">
      <c r="A11" s="20" t="s">
        <v>11</v>
      </c>
      <c r="B11" s="21">
        <v>608</v>
      </c>
      <c r="C11" s="21">
        <v>570</v>
      </c>
      <c r="D11" s="21">
        <v>597</v>
      </c>
      <c r="E11" s="21">
        <v>524</v>
      </c>
      <c r="F11" s="21">
        <v>546</v>
      </c>
      <c r="G11" s="21">
        <v>606</v>
      </c>
      <c r="H11" s="21">
        <v>580</v>
      </c>
      <c r="I11" s="12"/>
    </row>
    <row r="12" spans="1:9" x14ac:dyDescent="0.25">
      <c r="A12" s="20" t="s">
        <v>12</v>
      </c>
      <c r="B12" s="21">
        <v>1221</v>
      </c>
      <c r="C12" s="21">
        <v>1127</v>
      </c>
      <c r="D12" s="21">
        <v>1077</v>
      </c>
      <c r="E12" s="21">
        <v>978</v>
      </c>
      <c r="F12" s="21">
        <v>997</v>
      </c>
      <c r="G12" s="21">
        <v>1035</v>
      </c>
      <c r="H12" s="21">
        <v>1200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500</v>
      </c>
      <c r="E41" s="29">
        <v>500</v>
      </c>
      <c r="F41" s="29">
        <v>500</v>
      </c>
      <c r="G41" s="29">
        <v>500</v>
      </c>
      <c r="I41" s="12"/>
    </row>
    <row r="42" spans="1:9" x14ac:dyDescent="0.25">
      <c r="A42" s="10"/>
      <c r="C42" s="28" t="s">
        <v>12</v>
      </c>
      <c r="D42" s="29">
        <v>1250</v>
      </c>
      <c r="E42" s="29">
        <v>1250</v>
      </c>
      <c r="F42" s="29">
        <v>1250</v>
      </c>
      <c r="G42" s="29">
        <v>1250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80">
        <v>2024</v>
      </c>
      <c r="D70" s="181"/>
      <c r="E70" s="182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45868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248.7697930999999</v>
      </c>
      <c r="E160" s="44">
        <v>-489.54599999999999</v>
      </c>
      <c r="F160" s="44">
        <v>738.31579309999984</v>
      </c>
      <c r="G160" s="37"/>
      <c r="I160" s="12"/>
    </row>
    <row r="161" spans="1:9" x14ac:dyDescent="0.25">
      <c r="A161" s="10"/>
      <c r="B161" s="37"/>
      <c r="C161" s="43">
        <v>2</v>
      </c>
      <c r="D161" s="44">
        <v>106.68446435000003</v>
      </c>
      <c r="E161" s="44">
        <v>-570.45600000000002</v>
      </c>
      <c r="F161" s="44">
        <v>677.14046435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50.295823650000003</v>
      </c>
      <c r="E162" s="44">
        <v>-589.88699999999994</v>
      </c>
      <c r="F162" s="44">
        <v>640.18282364999993</v>
      </c>
      <c r="G162" s="37"/>
      <c r="I162" s="12"/>
    </row>
    <row r="163" spans="1:9" x14ac:dyDescent="0.25">
      <c r="A163" s="10"/>
      <c r="B163" s="37"/>
      <c r="C163" s="43">
        <v>4</v>
      </c>
      <c r="D163" s="44">
        <v>35.823881619999995</v>
      </c>
      <c r="E163" s="44">
        <v>-588.95299999999997</v>
      </c>
      <c r="F163" s="44">
        <v>624.77688161999993</v>
      </c>
      <c r="G163" s="37"/>
      <c r="I163" s="12"/>
    </row>
    <row r="164" spans="1:9" x14ac:dyDescent="0.25">
      <c r="A164" s="10"/>
      <c r="B164" s="37"/>
      <c r="C164" s="43">
        <v>5</v>
      </c>
      <c r="D164" s="44">
        <v>42.341728439999997</v>
      </c>
      <c r="E164" s="44">
        <v>-580.55199999999979</v>
      </c>
      <c r="F164" s="44">
        <v>622.89372843999979</v>
      </c>
      <c r="G164" s="37"/>
      <c r="I164" s="12"/>
    </row>
    <row r="165" spans="1:9" x14ac:dyDescent="0.25">
      <c r="A165" s="10"/>
      <c r="B165" s="37"/>
      <c r="C165" s="43">
        <v>6</v>
      </c>
      <c r="D165" s="44">
        <v>65.646298060000007</v>
      </c>
      <c r="E165" s="44">
        <v>-585.42499999999995</v>
      </c>
      <c r="F165" s="44">
        <v>651.07129806</v>
      </c>
      <c r="G165" s="37"/>
      <c r="I165" s="12"/>
    </row>
    <row r="166" spans="1:9" x14ac:dyDescent="0.25">
      <c r="A166" s="10"/>
      <c r="B166" s="37"/>
      <c r="C166" s="43">
        <v>7</v>
      </c>
      <c r="D166" s="44">
        <v>151.97695414999998</v>
      </c>
      <c r="E166" s="44">
        <v>-584.87699999999995</v>
      </c>
      <c r="F166" s="44">
        <v>736.85395414999994</v>
      </c>
      <c r="G166" s="37"/>
      <c r="I166" s="12"/>
    </row>
    <row r="167" spans="1:9" x14ac:dyDescent="0.25">
      <c r="A167" s="10"/>
      <c r="B167" s="37"/>
      <c r="C167" s="43">
        <v>8</v>
      </c>
      <c r="D167" s="44">
        <v>339.29523190000003</v>
      </c>
      <c r="E167" s="44">
        <v>-505.66100000000006</v>
      </c>
      <c r="F167" s="44">
        <v>844.95623190000015</v>
      </c>
      <c r="G167" s="37"/>
      <c r="I167" s="12"/>
    </row>
    <row r="168" spans="1:9" x14ac:dyDescent="0.25">
      <c r="A168" s="10"/>
      <c r="B168" s="37"/>
      <c r="C168" s="43">
        <v>9</v>
      </c>
      <c r="D168" s="44">
        <v>435.32661301999991</v>
      </c>
      <c r="E168" s="44">
        <v>-477.30399999999997</v>
      </c>
      <c r="F168" s="44">
        <v>912.63061301999983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496.63359867999992</v>
      </c>
      <c r="E169" s="44">
        <v>-428.85600000000005</v>
      </c>
      <c r="F169" s="44">
        <v>925.48959867999997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539.55147927000007</v>
      </c>
      <c r="E170" s="44">
        <v>-395.10899999999998</v>
      </c>
      <c r="F170" s="44">
        <v>934.66047927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549.18029682999997</v>
      </c>
      <c r="E171" s="44">
        <v>-398.15099999999995</v>
      </c>
      <c r="F171" s="44">
        <v>947.33129682999993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538.90182914000002</v>
      </c>
      <c r="E172" s="44">
        <v>-417.77199999999999</v>
      </c>
      <c r="F172" s="44">
        <v>956.67382913999995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552.75408527999991</v>
      </c>
      <c r="E173" s="44">
        <v>-411.30400000000003</v>
      </c>
      <c r="F173" s="44">
        <v>964.05808527999989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543.33877349000011</v>
      </c>
      <c r="E174" s="44">
        <v>-423.59000000000003</v>
      </c>
      <c r="F174" s="44">
        <v>966.92877349000014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536.79168342000003</v>
      </c>
      <c r="E175" s="44">
        <v>-421.35200000000003</v>
      </c>
      <c r="F175" s="44">
        <v>958.14368342000012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557.57620956000005</v>
      </c>
      <c r="E176" s="44">
        <v>-415.12300000000005</v>
      </c>
      <c r="F176" s="44">
        <v>972.6992095600001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579.97314370000004</v>
      </c>
      <c r="E177" s="44">
        <v>-455.08199999999999</v>
      </c>
      <c r="F177" s="44">
        <v>1035.0551436999999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763.1420569500001</v>
      </c>
      <c r="E178" s="44">
        <v>-324.44899999999996</v>
      </c>
      <c r="F178" s="44">
        <v>1087.5910569500002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767.59601341999996</v>
      </c>
      <c r="E179" s="44">
        <v>-337.09900000000005</v>
      </c>
      <c r="F179" s="44">
        <v>1104.6950134200001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814.46328263000009</v>
      </c>
      <c r="E180" s="44">
        <v>-311.96800000000007</v>
      </c>
      <c r="F180" s="44">
        <v>1126.4312826300002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785.88342918999979</v>
      </c>
      <c r="E181" s="44">
        <v>-314.36599999999999</v>
      </c>
      <c r="F181" s="44">
        <v>1100.2494291899998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603.23103336000008</v>
      </c>
      <c r="E182" s="44">
        <v>-388.745</v>
      </c>
      <c r="F182" s="44">
        <v>991.97603336000009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361.45873304999992</v>
      </c>
      <c r="E183" s="44">
        <v>-499.73699999999997</v>
      </c>
      <c r="F183" s="44">
        <v>861.19573304999994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73" t="s">
        <v>98</v>
      </c>
      <c r="C216" s="52">
        <v>45775</v>
      </c>
      <c r="D216" s="52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73" t="s">
        <v>98</v>
      </c>
      <c r="C217" s="52">
        <v>45958</v>
      </c>
      <c r="D217" s="52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73" t="s">
        <v>404</v>
      </c>
      <c r="C218" s="52">
        <v>45726</v>
      </c>
      <c r="D218" s="52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73" t="s">
        <v>405</v>
      </c>
      <c r="C219" s="52">
        <v>45783</v>
      </c>
      <c r="D219" s="52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73" t="s">
        <v>405</v>
      </c>
      <c r="C220" s="52">
        <v>45960</v>
      </c>
      <c r="D220" s="52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74" t="s">
        <v>406</v>
      </c>
      <c r="C221" s="52">
        <v>45936</v>
      </c>
      <c r="D221" s="52">
        <v>45942</v>
      </c>
      <c r="E221" s="53"/>
      <c r="F221" s="53"/>
      <c r="G221" s="22" t="s">
        <v>34</v>
      </c>
      <c r="I221" s="12"/>
    </row>
    <row r="222" spans="1:9" x14ac:dyDescent="0.25">
      <c r="A222" s="10"/>
      <c r="B222" s="173" t="s">
        <v>96</v>
      </c>
      <c r="C222" s="52">
        <v>45929</v>
      </c>
      <c r="D222" s="52">
        <v>45948</v>
      </c>
      <c r="E222" s="22"/>
      <c r="F222" s="22"/>
      <c r="G222" s="22" t="s">
        <v>34</v>
      </c>
      <c r="H222" s="175"/>
      <c r="I222" s="12"/>
    </row>
    <row r="223" spans="1:9" ht="15.75" customHeight="1" x14ac:dyDescent="0.25">
      <c r="B223" s="176"/>
      <c r="C223" s="177"/>
      <c r="D223" s="177"/>
      <c r="E223" s="172"/>
      <c r="F223" s="172"/>
      <c r="G223" s="172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4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5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5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6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7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8" t="s">
        <v>44</v>
      </c>
      <c r="C235" s="59"/>
      <c r="D235" s="59"/>
      <c r="E235" s="59"/>
      <c r="F235" s="59"/>
      <c r="G235" s="59"/>
      <c r="H235" s="59"/>
      <c r="I235" s="60"/>
    </row>
    <row r="236" spans="1:9" x14ac:dyDescent="0.25">
      <c r="A236" s="10"/>
      <c r="I236" s="12"/>
    </row>
    <row r="237" spans="1:9" ht="30" x14ac:dyDescent="0.25">
      <c r="A237" s="10"/>
      <c r="B237" s="61" t="s">
        <v>28</v>
      </c>
      <c r="C237" s="62" t="s">
        <v>31</v>
      </c>
      <c r="D237" s="62" t="s">
        <v>45</v>
      </c>
      <c r="E237" s="62" t="s">
        <v>46</v>
      </c>
      <c r="F237" s="62" t="s">
        <v>33</v>
      </c>
      <c r="G237" s="63" t="s">
        <v>47</v>
      </c>
      <c r="I237" s="12"/>
    </row>
    <row r="238" spans="1:9" x14ac:dyDescent="0.25">
      <c r="A238" s="10"/>
      <c r="B238" s="64"/>
      <c r="C238" s="65"/>
      <c r="D238" s="65"/>
      <c r="E238" s="65"/>
      <c r="F238" s="65"/>
      <c r="G238" s="66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7" t="s">
        <v>48</v>
      </c>
      <c r="B240" s="58" t="s">
        <v>49</v>
      </c>
      <c r="C240" s="59"/>
      <c r="D240" s="59"/>
      <c r="E240" s="59"/>
      <c r="F240" s="59"/>
      <c r="G240" s="59"/>
      <c r="H240" s="59"/>
      <c r="I240" s="60"/>
    </row>
    <row r="241" spans="1:9" x14ac:dyDescent="0.25">
      <c r="A241" s="10"/>
      <c r="I241" s="12"/>
    </row>
    <row r="242" spans="1:9" ht="30" x14ac:dyDescent="0.25">
      <c r="A242" s="10"/>
      <c r="B242" s="61" t="s">
        <v>28</v>
      </c>
      <c r="C242" s="62" t="s">
        <v>31</v>
      </c>
      <c r="D242" s="62" t="s">
        <v>45</v>
      </c>
      <c r="E242" s="62" t="s">
        <v>46</v>
      </c>
      <c r="F242" s="62" t="s">
        <v>33</v>
      </c>
      <c r="G242" s="63" t="s">
        <v>47</v>
      </c>
      <c r="I242" s="12"/>
    </row>
    <row r="243" spans="1:9" x14ac:dyDescent="0.25">
      <c r="A243" s="10"/>
      <c r="B243" s="64" t="s">
        <v>38</v>
      </c>
      <c r="C243" s="65" t="s">
        <v>38</v>
      </c>
      <c r="D243" s="65" t="s">
        <v>38</v>
      </c>
      <c r="E243" s="65" t="s">
        <v>38</v>
      </c>
      <c r="F243" s="65" t="s">
        <v>38</v>
      </c>
      <c r="G243" s="66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7" t="s">
        <v>50</v>
      </c>
      <c r="B245" s="58" t="s">
        <v>51</v>
      </c>
      <c r="C245" s="59"/>
      <c r="D245" s="59"/>
      <c r="E245" s="59"/>
      <c r="F245" s="59"/>
      <c r="G245" s="59"/>
      <c r="H245" s="59"/>
      <c r="I245" s="60"/>
    </row>
    <row r="246" spans="1:9" x14ac:dyDescent="0.25">
      <c r="A246" s="10"/>
      <c r="I246" s="12"/>
    </row>
    <row r="247" spans="1:9" ht="30" x14ac:dyDescent="0.25">
      <c r="A247" s="10"/>
      <c r="B247" s="61" t="s">
        <v>28</v>
      </c>
      <c r="C247" s="62" t="s">
        <v>31</v>
      </c>
      <c r="D247" s="62" t="s">
        <v>45</v>
      </c>
      <c r="E247" s="62" t="s">
        <v>46</v>
      </c>
      <c r="F247" s="62" t="s">
        <v>33</v>
      </c>
      <c r="G247" s="63" t="s">
        <v>47</v>
      </c>
      <c r="I247" s="12"/>
    </row>
    <row r="248" spans="1:9" x14ac:dyDescent="0.25">
      <c r="A248" s="10"/>
      <c r="B248" s="67" t="s">
        <v>55</v>
      </c>
      <c r="C248" s="67" t="s">
        <v>53</v>
      </c>
      <c r="D248" s="67">
        <v>125</v>
      </c>
      <c r="E248" s="67" t="s">
        <v>54</v>
      </c>
      <c r="F248" s="68" t="s">
        <v>380</v>
      </c>
      <c r="G248" s="67" t="s">
        <v>387</v>
      </c>
      <c r="I248" s="12"/>
    </row>
    <row r="249" spans="1:9" x14ac:dyDescent="0.25">
      <c r="A249" s="10"/>
      <c r="B249" s="67" t="s">
        <v>385</v>
      </c>
      <c r="C249" s="67" t="s">
        <v>53</v>
      </c>
      <c r="D249" s="67">
        <v>125</v>
      </c>
      <c r="E249" s="67" t="s">
        <v>54</v>
      </c>
      <c r="F249" s="68" t="s">
        <v>380</v>
      </c>
      <c r="G249" s="67" t="s">
        <v>388</v>
      </c>
      <c r="I249" s="12"/>
    </row>
    <row r="250" spans="1:9" x14ac:dyDescent="0.25">
      <c r="A250" s="10"/>
      <c r="B250" s="67" t="s">
        <v>52</v>
      </c>
      <c r="C250" s="67" t="s">
        <v>56</v>
      </c>
      <c r="D250" s="67">
        <v>150</v>
      </c>
      <c r="E250" s="67" t="s">
        <v>54</v>
      </c>
      <c r="F250" s="68" t="s">
        <v>380</v>
      </c>
      <c r="G250" s="67" t="s">
        <v>389</v>
      </c>
      <c r="I250" s="12"/>
    </row>
    <row r="251" spans="1:9" x14ac:dyDescent="0.25">
      <c r="A251" s="10"/>
      <c r="B251" s="67" t="s">
        <v>390</v>
      </c>
      <c r="C251" s="67" t="s">
        <v>56</v>
      </c>
      <c r="D251" s="67">
        <v>150</v>
      </c>
      <c r="E251" s="67" t="s">
        <v>54</v>
      </c>
      <c r="F251" s="68" t="s">
        <v>380</v>
      </c>
      <c r="G251" s="67" t="s">
        <v>391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8" t="s">
        <v>58</v>
      </c>
      <c r="C253" s="59"/>
      <c r="D253" s="59"/>
      <c r="E253" s="59"/>
      <c r="F253" s="59"/>
      <c r="G253" s="59"/>
      <c r="H253" s="59"/>
      <c r="I253" s="60"/>
    </row>
    <row r="254" spans="1:9" x14ac:dyDescent="0.25">
      <c r="A254" s="10"/>
      <c r="I254" s="12"/>
    </row>
    <row r="255" spans="1:9" ht="30" x14ac:dyDescent="0.25">
      <c r="A255" s="10"/>
      <c r="B255" s="61" t="s">
        <v>28</v>
      </c>
      <c r="C255" s="62" t="s">
        <v>31</v>
      </c>
      <c r="D255" s="62" t="s">
        <v>45</v>
      </c>
      <c r="E255" s="62" t="s">
        <v>46</v>
      </c>
      <c r="F255" s="62" t="s">
        <v>33</v>
      </c>
      <c r="G255" s="63" t="s">
        <v>47</v>
      </c>
      <c r="I255" s="12"/>
    </row>
    <row r="256" spans="1:9" x14ac:dyDescent="0.25">
      <c r="A256" s="10"/>
      <c r="B256" s="64" t="s">
        <v>38</v>
      </c>
      <c r="C256" s="65" t="s">
        <v>38</v>
      </c>
      <c r="D256" s="65" t="s">
        <v>38</v>
      </c>
      <c r="E256" s="65" t="s">
        <v>38</v>
      </c>
      <c r="F256" s="65" t="s">
        <v>38</v>
      </c>
      <c r="G256" s="66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8" t="s">
        <v>60</v>
      </c>
      <c r="C258" s="59"/>
      <c r="D258" s="59"/>
      <c r="E258" s="59"/>
      <c r="F258" s="59"/>
      <c r="G258" s="59"/>
      <c r="H258" s="59"/>
      <c r="I258" s="60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9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8" t="s">
        <v>68</v>
      </c>
      <c r="C268" s="59"/>
      <c r="D268" s="59"/>
      <c r="E268" s="59"/>
      <c r="F268" s="59"/>
      <c r="G268" s="59"/>
      <c r="H268" s="59"/>
      <c r="I268" s="60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70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70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70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70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70">
        <v>300</v>
      </c>
      <c r="I275" s="12"/>
    </row>
    <row r="276" spans="1:9" x14ac:dyDescent="0.25">
      <c r="A276" s="10"/>
      <c r="C276" s="45" t="s">
        <v>67</v>
      </c>
      <c r="D276" s="69" t="s">
        <v>64</v>
      </c>
      <c r="E276" s="70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1"/>
      <c r="D278" s="71"/>
      <c r="E278" s="71"/>
      <c r="F278" s="71"/>
      <c r="G278" s="71"/>
      <c r="H278" s="71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70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70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70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70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70">
        <v>300</v>
      </c>
      <c r="I285" s="12"/>
    </row>
    <row r="286" spans="1:9" ht="15.75" customHeight="1" x14ac:dyDescent="0.25">
      <c r="A286" s="10"/>
      <c r="C286" s="45" t="s">
        <v>67</v>
      </c>
      <c r="D286" s="69" t="s">
        <v>64</v>
      </c>
      <c r="E286" s="70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9"/>
      <c r="D288" s="59"/>
      <c r="E288" s="59"/>
      <c r="F288" s="59"/>
      <c r="G288" s="59"/>
      <c r="H288" s="59"/>
      <c r="I288" s="60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9" t="s">
        <v>64</v>
      </c>
      <c r="E296" s="69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8" t="s">
        <v>72</v>
      </c>
      <c r="C298" s="59"/>
      <c r="D298" s="59"/>
      <c r="E298" s="59"/>
      <c r="F298" s="59"/>
      <c r="G298" s="59"/>
      <c r="H298" s="59"/>
      <c r="I298" s="60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70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70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70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70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70">
        <v>300</v>
      </c>
      <c r="I305" s="12"/>
    </row>
    <row r="306" spans="1:9" x14ac:dyDescent="0.25">
      <c r="A306" s="10"/>
      <c r="C306" s="45" t="s">
        <v>67</v>
      </c>
      <c r="D306" s="69" t="s">
        <v>64</v>
      </c>
      <c r="E306" s="70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1"/>
      <c r="D308" s="71"/>
      <c r="E308" s="71"/>
      <c r="F308" s="71"/>
      <c r="G308" s="71"/>
      <c r="H308" s="71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70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70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70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70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70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9" t="s">
        <v>64</v>
      </c>
      <c r="E316" s="70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8" t="s">
        <v>74</v>
      </c>
      <c r="C319" s="59"/>
      <c r="D319" s="59"/>
      <c r="E319" s="59"/>
      <c r="F319" s="59"/>
      <c r="G319" s="59"/>
      <c r="H319" s="59"/>
      <c r="I319" s="60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70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70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70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70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70">
        <v>300</v>
      </c>
      <c r="I326" s="12"/>
    </row>
    <row r="327" spans="1:9" x14ac:dyDescent="0.25">
      <c r="A327" s="10"/>
      <c r="C327" s="45" t="s">
        <v>67</v>
      </c>
      <c r="D327" s="69" t="s">
        <v>64</v>
      </c>
      <c r="E327" s="70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8" t="s">
        <v>75</v>
      </c>
      <c r="C329" s="59"/>
      <c r="D329" s="59"/>
      <c r="E329" s="59"/>
      <c r="F329" s="59"/>
      <c r="G329" s="59"/>
      <c r="H329" s="59"/>
      <c r="I329" s="60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70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70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70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70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70">
        <v>300</v>
      </c>
      <c r="I336" s="12"/>
    </row>
    <row r="337" spans="1:9" x14ac:dyDescent="0.25">
      <c r="A337" s="10"/>
      <c r="C337" s="45" t="s">
        <v>67</v>
      </c>
      <c r="D337" s="69" t="s">
        <v>64</v>
      </c>
      <c r="E337" s="70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8" t="s">
        <v>76</v>
      </c>
      <c r="C339" s="59"/>
      <c r="D339" s="59"/>
      <c r="E339" s="59"/>
      <c r="F339" s="59"/>
      <c r="G339" s="60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8" t="s">
        <v>78</v>
      </c>
      <c r="C341" s="59"/>
      <c r="D341" s="59"/>
      <c r="E341" s="59"/>
      <c r="F341" s="59"/>
      <c r="G341" s="60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2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6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6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6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6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6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6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9"/>
      <c r="D353" s="59"/>
      <c r="E353" s="59"/>
      <c r="F353" s="59"/>
      <c r="G353" s="60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1"/>
      <c r="D355" s="71"/>
      <c r="E355" s="71"/>
      <c r="F355" s="71"/>
      <c r="G355" s="71"/>
      <c r="H355" s="71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3" t="s">
        <v>22</v>
      </c>
      <c r="B357" s="74" t="s">
        <v>83</v>
      </c>
      <c r="C357" s="74" t="s">
        <v>84</v>
      </c>
      <c r="D357" s="74" t="s">
        <v>85</v>
      </c>
      <c r="E357" s="74" t="s">
        <v>86</v>
      </c>
      <c r="F357" s="74" t="s">
        <v>87</v>
      </c>
      <c r="G357" s="75" t="s">
        <v>88</v>
      </c>
      <c r="I357" s="12"/>
    </row>
    <row r="358" spans="1:12" x14ac:dyDescent="0.25">
      <c r="A358" s="76">
        <v>1</v>
      </c>
      <c r="B358" s="77">
        <v>18.25334771</v>
      </c>
      <c r="C358" s="77">
        <v>0</v>
      </c>
      <c r="D358" s="77">
        <v>82.564975779999997</v>
      </c>
      <c r="E358" s="77">
        <v>11.16057634</v>
      </c>
      <c r="F358" s="77">
        <v>14.120063999999999</v>
      </c>
      <c r="G358" s="78">
        <v>143.82176146</v>
      </c>
      <c r="I358" s="12"/>
    </row>
    <row r="359" spans="1:12" x14ac:dyDescent="0.25">
      <c r="A359" s="76">
        <v>2</v>
      </c>
      <c r="B359" s="77">
        <v>0.20369664000000001</v>
      </c>
      <c r="C359" s="77">
        <v>0</v>
      </c>
      <c r="D359" s="77">
        <v>115.21940278</v>
      </c>
      <c r="E359" s="77">
        <v>57.91242415</v>
      </c>
      <c r="F359" s="77">
        <v>65.495807999999997</v>
      </c>
      <c r="G359" s="78">
        <v>16.414433150000001</v>
      </c>
      <c r="I359" s="12"/>
    </row>
    <row r="360" spans="1:12" x14ac:dyDescent="0.25">
      <c r="A360" s="76">
        <v>3</v>
      </c>
      <c r="B360" s="77">
        <v>4.5964799999999991E-3</v>
      </c>
      <c r="C360" s="77">
        <v>0</v>
      </c>
      <c r="D360" s="77">
        <v>100.15497945000001</v>
      </c>
      <c r="E360" s="77">
        <v>78.224027969999995</v>
      </c>
      <c r="F360" s="77">
        <v>23.054975999999996</v>
      </c>
      <c r="G360" s="78">
        <v>25.295155000000001</v>
      </c>
      <c r="I360" s="12"/>
    </row>
    <row r="361" spans="1:12" x14ac:dyDescent="0.25">
      <c r="A361" s="76">
        <v>4</v>
      </c>
      <c r="B361" s="77">
        <v>0</v>
      </c>
      <c r="C361" s="77">
        <v>0</v>
      </c>
      <c r="D361" s="77">
        <v>99.002537059999995</v>
      </c>
      <c r="E361" s="77">
        <v>82.417308100000014</v>
      </c>
      <c r="F361" s="77">
        <v>10.682112</v>
      </c>
      <c r="G361" s="78">
        <v>26.96859628</v>
      </c>
      <c r="I361" s="12"/>
    </row>
    <row r="362" spans="1:12" x14ac:dyDescent="0.25">
      <c r="A362" s="76">
        <v>5</v>
      </c>
      <c r="B362" s="77">
        <v>5.0803200000000001E-3</v>
      </c>
      <c r="C362" s="77">
        <v>0</v>
      </c>
      <c r="D362" s="77">
        <v>99.063920240000002</v>
      </c>
      <c r="E362" s="77">
        <v>80.536783250000013</v>
      </c>
      <c r="F362" s="77">
        <v>11.160576000000001</v>
      </c>
      <c r="G362" s="78">
        <v>24.185548609999998</v>
      </c>
      <c r="I362" s="12"/>
    </row>
    <row r="363" spans="1:12" x14ac:dyDescent="0.25">
      <c r="A363" s="76">
        <v>6</v>
      </c>
      <c r="B363" s="77">
        <v>9.1869119299999991</v>
      </c>
      <c r="C363" s="77">
        <v>0</v>
      </c>
      <c r="D363" s="77">
        <v>78.292281399999993</v>
      </c>
      <c r="E363" s="77">
        <v>60.244533019999992</v>
      </c>
      <c r="F363" s="77">
        <v>4.5696000000000001E-2</v>
      </c>
      <c r="G363" s="78">
        <v>120.87871396</v>
      </c>
      <c r="I363" s="12"/>
      <c r="L363"/>
    </row>
    <row r="364" spans="1:12" x14ac:dyDescent="0.25">
      <c r="A364" s="76">
        <v>7</v>
      </c>
      <c r="B364" s="77">
        <v>7.8091775399999994</v>
      </c>
      <c r="C364" s="77">
        <v>0</v>
      </c>
      <c r="D364" s="77">
        <v>98.798163040000006</v>
      </c>
      <c r="E364" s="77">
        <v>40.76835964</v>
      </c>
      <c r="F364" s="77">
        <v>24.541440000000001</v>
      </c>
      <c r="G364" s="78">
        <v>65.767403020000003</v>
      </c>
      <c r="I364" s="12"/>
    </row>
    <row r="365" spans="1:12" x14ac:dyDescent="0.25">
      <c r="A365" s="76">
        <v>8</v>
      </c>
      <c r="B365" s="77">
        <v>42.795405759999994</v>
      </c>
      <c r="C365" s="77">
        <v>0</v>
      </c>
      <c r="D365" s="77">
        <v>44.235976359999995</v>
      </c>
      <c r="E365" s="77">
        <v>19.576167000000002</v>
      </c>
      <c r="F365" s="77">
        <v>0.83865599999999996</v>
      </c>
      <c r="G365" s="78">
        <v>241.21552713</v>
      </c>
      <c r="I365" s="12"/>
    </row>
    <row r="366" spans="1:12" x14ac:dyDescent="0.25">
      <c r="A366" s="76">
        <v>9</v>
      </c>
      <c r="B366" s="77">
        <v>32.812093180000005</v>
      </c>
      <c r="C366" s="77">
        <v>0</v>
      </c>
      <c r="D366" s="77">
        <v>78.081165869999992</v>
      </c>
      <c r="E366" s="77">
        <v>1.6386048500000001</v>
      </c>
      <c r="F366" s="77">
        <v>53.380992000000006</v>
      </c>
      <c r="G366" s="78">
        <v>146.45772176999998</v>
      </c>
      <c r="I366" s="12"/>
    </row>
    <row r="367" spans="1:12" x14ac:dyDescent="0.25">
      <c r="A367" s="76">
        <v>10</v>
      </c>
      <c r="B367" s="77">
        <v>35.945682919999996</v>
      </c>
      <c r="C367" s="77">
        <v>0</v>
      </c>
      <c r="D367" s="77">
        <v>63.298111650000003</v>
      </c>
      <c r="E367" s="77">
        <v>0</v>
      </c>
      <c r="F367" s="77">
        <v>15.671039999999998</v>
      </c>
      <c r="G367" s="78">
        <v>177.25316987000002</v>
      </c>
      <c r="I367" s="12"/>
    </row>
    <row r="368" spans="1:12" x14ac:dyDescent="0.25">
      <c r="A368" s="76">
        <v>11</v>
      </c>
      <c r="B368" s="77">
        <v>45.471040940000002</v>
      </c>
      <c r="C368" s="77">
        <v>0</v>
      </c>
      <c r="D368" s="77">
        <v>25.945211060000002</v>
      </c>
      <c r="E368" s="77">
        <v>0</v>
      </c>
      <c r="F368" s="77">
        <v>11.461632</v>
      </c>
      <c r="G368" s="78">
        <v>237.28029516000004</v>
      </c>
      <c r="I368" s="12"/>
    </row>
    <row r="369" spans="1:9" ht="15.75" customHeight="1" x14ac:dyDescent="0.25">
      <c r="A369" s="76">
        <v>12</v>
      </c>
      <c r="B369" s="77">
        <v>35.817465320000004</v>
      </c>
      <c r="C369" s="77">
        <v>0</v>
      </c>
      <c r="D369" s="77">
        <v>44.128821920000007</v>
      </c>
      <c r="E369" s="77">
        <v>0</v>
      </c>
      <c r="F369" s="77">
        <v>21.649152000000001</v>
      </c>
      <c r="G369" s="78">
        <v>184.65398643</v>
      </c>
      <c r="I369" s="12"/>
    </row>
    <row r="370" spans="1:9" x14ac:dyDescent="0.25">
      <c r="A370" s="76">
        <v>13</v>
      </c>
      <c r="B370" s="77">
        <v>33.333914630000002</v>
      </c>
      <c r="C370" s="77">
        <v>0</v>
      </c>
      <c r="D370" s="77">
        <v>21.666839620000001</v>
      </c>
      <c r="E370" s="77">
        <v>0</v>
      </c>
      <c r="F370" s="77">
        <v>18.875136000000001</v>
      </c>
      <c r="G370" s="78">
        <v>165.58811010999997</v>
      </c>
      <c r="I370" s="12"/>
    </row>
    <row r="371" spans="1:9" ht="15" customHeight="1" x14ac:dyDescent="0.25">
      <c r="A371" s="76">
        <v>14</v>
      </c>
      <c r="B371" s="77">
        <v>37.038677489999998</v>
      </c>
      <c r="C371" s="77">
        <v>0</v>
      </c>
      <c r="D371" s="77">
        <v>16.35063135</v>
      </c>
      <c r="E371" s="77">
        <v>0</v>
      </c>
      <c r="F371" s="77">
        <v>9.9966720000000002</v>
      </c>
      <c r="G371" s="78">
        <v>204.90817380000001</v>
      </c>
      <c r="I371" s="12"/>
    </row>
    <row r="372" spans="1:9" ht="15" customHeight="1" x14ac:dyDescent="0.25">
      <c r="A372" s="76">
        <v>15</v>
      </c>
      <c r="B372" s="77">
        <v>28.987096100000002</v>
      </c>
      <c r="C372" s="77">
        <v>0</v>
      </c>
      <c r="D372" s="77">
        <v>50.628696390000002</v>
      </c>
      <c r="E372" s="77">
        <v>0</v>
      </c>
      <c r="F372" s="77">
        <v>80.277119999999996</v>
      </c>
      <c r="G372" s="78">
        <v>124.63073186</v>
      </c>
      <c r="I372" s="12"/>
    </row>
    <row r="373" spans="1:9" ht="15" customHeight="1" x14ac:dyDescent="0.25">
      <c r="A373" s="76">
        <v>16</v>
      </c>
      <c r="B373" s="77">
        <v>24.344409420000002</v>
      </c>
      <c r="C373" s="77">
        <v>0</v>
      </c>
      <c r="D373" s="77">
        <v>81.831925909999995</v>
      </c>
      <c r="E373" s="77">
        <v>0</v>
      </c>
      <c r="F373" s="77">
        <v>161.11065600000001</v>
      </c>
      <c r="G373" s="78">
        <v>54.06492630999999</v>
      </c>
      <c r="I373" s="12"/>
    </row>
    <row r="374" spans="1:9" ht="15" customHeight="1" x14ac:dyDescent="0.25">
      <c r="A374" s="76">
        <v>17</v>
      </c>
      <c r="B374" s="77">
        <v>36.997792999999994</v>
      </c>
      <c r="C374" s="77">
        <v>0</v>
      </c>
      <c r="D374" s="77">
        <v>45.063762109999999</v>
      </c>
      <c r="E374" s="77">
        <v>0</v>
      </c>
      <c r="F374" s="77">
        <v>151.20806400000001</v>
      </c>
      <c r="G374" s="78">
        <v>142.20509075999999</v>
      </c>
      <c r="I374" s="12"/>
    </row>
    <row r="375" spans="1:9" ht="15" customHeight="1" x14ac:dyDescent="0.25">
      <c r="A375" s="76">
        <v>18</v>
      </c>
      <c r="B375" s="77">
        <v>24.504802369999997</v>
      </c>
      <c r="C375" s="77">
        <v>0</v>
      </c>
      <c r="D375" s="77">
        <v>55.307300300000009</v>
      </c>
      <c r="E375" s="77">
        <v>0</v>
      </c>
      <c r="F375" s="77">
        <v>226.90752000000001</v>
      </c>
      <c r="G375" s="78">
        <v>52.114083440000002</v>
      </c>
      <c r="I375" s="12"/>
    </row>
    <row r="376" spans="1:9" ht="15" customHeight="1" x14ac:dyDescent="0.25">
      <c r="A376" s="76">
        <v>19</v>
      </c>
      <c r="B376" s="77">
        <v>32.639604230000003</v>
      </c>
      <c r="C376" s="77">
        <v>0</v>
      </c>
      <c r="D376" s="77">
        <v>39.858611250000003</v>
      </c>
      <c r="E376" s="77">
        <v>0</v>
      </c>
      <c r="F376" s="77">
        <v>188.83468800000003</v>
      </c>
      <c r="G376" s="78">
        <v>134.53977498</v>
      </c>
      <c r="I376" s="12"/>
    </row>
    <row r="377" spans="1:9" ht="15" customHeight="1" x14ac:dyDescent="0.25">
      <c r="A377" s="76">
        <v>20</v>
      </c>
      <c r="B377" s="77">
        <v>22.492511840000002</v>
      </c>
      <c r="C377" s="77">
        <v>0</v>
      </c>
      <c r="D377" s="77">
        <v>44.133789350000008</v>
      </c>
      <c r="E377" s="77">
        <v>0</v>
      </c>
      <c r="F377" s="77">
        <v>192.43392</v>
      </c>
      <c r="G377" s="78">
        <v>103.32886961999999</v>
      </c>
      <c r="I377" s="12"/>
    </row>
    <row r="378" spans="1:9" ht="15" customHeight="1" x14ac:dyDescent="0.25">
      <c r="A378" s="76">
        <v>21</v>
      </c>
      <c r="B378" s="77">
        <v>25.614973249999998</v>
      </c>
      <c r="C378" s="77">
        <v>0</v>
      </c>
      <c r="D378" s="77">
        <v>34.852866990000003</v>
      </c>
      <c r="E378" s="77">
        <v>0</v>
      </c>
      <c r="F378" s="77">
        <v>149.82643199999998</v>
      </c>
      <c r="G378" s="78">
        <v>149.27302542999999</v>
      </c>
      <c r="I378" s="12"/>
    </row>
    <row r="379" spans="1:9" ht="15" customHeight="1" x14ac:dyDescent="0.25">
      <c r="A379" s="76">
        <v>22</v>
      </c>
      <c r="B379" s="77">
        <v>21.826022239999997</v>
      </c>
      <c r="C379" s="77">
        <v>0</v>
      </c>
      <c r="D379" s="77">
        <v>52.811524479999996</v>
      </c>
      <c r="E379" s="77">
        <v>0</v>
      </c>
      <c r="F379" s="77">
        <v>49.246848</v>
      </c>
      <c r="G379" s="78">
        <v>190.54780271999999</v>
      </c>
      <c r="I379" s="12"/>
    </row>
    <row r="380" spans="1:9" ht="15" customHeight="1" x14ac:dyDescent="0.25">
      <c r="A380" s="76">
        <v>23</v>
      </c>
      <c r="B380" s="77">
        <v>9.2261029700000012</v>
      </c>
      <c r="C380" s="77">
        <v>0</v>
      </c>
      <c r="D380" s="77">
        <v>67.837982499999995</v>
      </c>
      <c r="E380" s="77">
        <v>20.68577342</v>
      </c>
      <c r="F380" s="77">
        <v>61.807871999999996</v>
      </c>
      <c r="G380" s="78">
        <v>168.07956352999997</v>
      </c>
      <c r="I380" s="12"/>
    </row>
    <row r="381" spans="1:9" ht="15.75" customHeight="1" x14ac:dyDescent="0.25">
      <c r="A381" s="79">
        <v>24</v>
      </c>
      <c r="B381" s="77">
        <v>9.7251840000000006E-2</v>
      </c>
      <c r="C381" s="77">
        <v>0</v>
      </c>
      <c r="D381" s="77">
        <v>86.023012610000009</v>
      </c>
      <c r="E381" s="77">
        <v>53.780430429999996</v>
      </c>
      <c r="F381" s="77">
        <v>76.774656000000007</v>
      </c>
      <c r="G381" s="77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80" t="s">
        <v>28</v>
      </c>
      <c r="D387" s="81" t="s">
        <v>91</v>
      </c>
      <c r="E387" s="82" t="s">
        <v>92</v>
      </c>
      <c r="F387" s="37"/>
      <c r="G387" s="37"/>
      <c r="I387" s="12"/>
    </row>
    <row r="388" spans="1:9" ht="15.75" customHeight="1" x14ac:dyDescent="0.25">
      <c r="A388" s="10"/>
      <c r="C388" s="83" t="s">
        <v>93</v>
      </c>
      <c r="D388" s="84" t="s">
        <v>94</v>
      </c>
      <c r="E388" s="85" t="s">
        <v>95</v>
      </c>
      <c r="F388" s="37"/>
      <c r="G388" s="37"/>
      <c r="I388" s="12"/>
    </row>
    <row r="389" spans="1:9" ht="15.75" customHeight="1" x14ac:dyDescent="0.25">
      <c r="A389" s="10"/>
      <c r="C389" s="86" t="s">
        <v>96</v>
      </c>
      <c r="D389" s="84" t="s">
        <v>94</v>
      </c>
      <c r="E389" s="85" t="s">
        <v>95</v>
      </c>
      <c r="F389" s="37"/>
      <c r="G389" s="37"/>
      <c r="I389" s="12"/>
    </row>
    <row r="390" spans="1:9" ht="15.75" customHeight="1" x14ac:dyDescent="0.25">
      <c r="A390" s="10"/>
      <c r="C390" s="86" t="s">
        <v>97</v>
      </c>
      <c r="D390" s="84" t="s">
        <v>94</v>
      </c>
      <c r="E390" s="85" t="s">
        <v>95</v>
      </c>
      <c r="F390" s="37"/>
      <c r="G390" s="37"/>
      <c r="I390" s="12"/>
    </row>
    <row r="391" spans="1:9" ht="15.75" customHeight="1" x14ac:dyDescent="0.25">
      <c r="A391" s="10"/>
      <c r="C391" s="86" t="s">
        <v>98</v>
      </c>
      <c r="D391" s="84" t="s">
        <v>94</v>
      </c>
      <c r="E391" s="85" t="s">
        <v>99</v>
      </c>
      <c r="F391" s="37"/>
      <c r="G391" s="37"/>
      <c r="I391" s="12"/>
    </row>
    <row r="392" spans="1:9" ht="15.75" customHeight="1" x14ac:dyDescent="0.25">
      <c r="A392" s="10"/>
      <c r="C392" s="87" t="s">
        <v>100</v>
      </c>
      <c r="D392" s="88" t="s">
        <v>94</v>
      </c>
      <c r="E392" s="89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8" t="s">
        <v>102</v>
      </c>
      <c r="C394" s="59"/>
      <c r="D394" s="59"/>
      <c r="E394" s="59"/>
      <c r="F394" s="59"/>
      <c r="G394" s="60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8" t="s">
        <v>104</v>
      </c>
      <c r="C396" s="59"/>
      <c r="D396" s="59"/>
      <c r="E396" s="59"/>
      <c r="F396" s="59"/>
      <c r="G396" s="60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8" t="s">
        <v>106</v>
      </c>
      <c r="C398" s="59"/>
      <c r="D398" s="59"/>
      <c r="E398" s="59"/>
      <c r="F398" s="59"/>
      <c r="G398" s="60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8" t="s">
        <v>108</v>
      </c>
      <c r="C400" s="59"/>
      <c r="D400" s="59"/>
      <c r="E400" s="59"/>
      <c r="F400" s="59"/>
      <c r="G400" s="59"/>
      <c r="H400" s="59"/>
      <c r="I400" s="60"/>
    </row>
    <row r="401" spans="1:9" ht="15.75" customHeight="1" x14ac:dyDescent="0.25">
      <c r="A401" s="10"/>
      <c r="I401" s="12"/>
    </row>
    <row r="402" spans="1:9" ht="15.75" customHeight="1" x14ac:dyDescent="0.25">
      <c r="A402" s="90"/>
      <c r="B402" s="91"/>
      <c r="C402" s="92" t="s">
        <v>109</v>
      </c>
      <c r="D402" s="93" t="s">
        <v>110</v>
      </c>
      <c r="E402" s="94" t="s">
        <v>92</v>
      </c>
      <c r="F402" s="95" t="s">
        <v>46</v>
      </c>
      <c r="G402" s="94" t="s">
        <v>111</v>
      </c>
      <c r="I402" s="34"/>
    </row>
    <row r="403" spans="1:9" ht="15.75" customHeight="1" x14ac:dyDescent="0.25">
      <c r="A403" s="90"/>
      <c r="B403" s="96"/>
      <c r="C403" s="97" t="s">
        <v>112</v>
      </c>
      <c r="D403" s="98">
        <v>500</v>
      </c>
      <c r="E403" s="29">
        <v>220</v>
      </c>
      <c r="F403" s="56" t="s">
        <v>113</v>
      </c>
      <c r="G403" s="21" t="s">
        <v>64</v>
      </c>
      <c r="I403" s="34"/>
    </row>
    <row r="404" spans="1:9" ht="15.75" customHeight="1" x14ac:dyDescent="0.25">
      <c r="A404" s="90"/>
      <c r="B404" s="96"/>
      <c r="C404" s="97" t="s">
        <v>114</v>
      </c>
      <c r="D404" s="98">
        <v>600</v>
      </c>
      <c r="E404" s="29">
        <v>220</v>
      </c>
      <c r="F404" s="56" t="s">
        <v>113</v>
      </c>
      <c r="G404" s="21" t="s">
        <v>64</v>
      </c>
      <c r="I404" s="34"/>
    </row>
    <row r="405" spans="1:9" ht="15.75" customHeight="1" x14ac:dyDescent="0.25">
      <c r="A405" s="90"/>
      <c r="B405" s="96"/>
      <c r="C405" s="99" t="s">
        <v>115</v>
      </c>
      <c r="D405" s="98">
        <v>250</v>
      </c>
      <c r="E405" s="29">
        <v>220</v>
      </c>
      <c r="F405" s="56" t="s">
        <v>113</v>
      </c>
      <c r="G405" s="21" t="s">
        <v>64</v>
      </c>
      <c r="I405" s="34"/>
    </row>
    <row r="406" spans="1:9" ht="15.75" customHeight="1" x14ac:dyDescent="0.25">
      <c r="A406" s="90"/>
      <c r="B406" s="96"/>
      <c r="C406" s="99" t="s">
        <v>116</v>
      </c>
      <c r="D406" s="98">
        <v>28</v>
      </c>
      <c r="E406" s="29">
        <v>220</v>
      </c>
      <c r="F406" s="56" t="s">
        <v>113</v>
      </c>
      <c r="G406" s="21" t="s">
        <v>64</v>
      </c>
      <c r="I406" s="12"/>
    </row>
    <row r="407" spans="1:9" ht="15.75" customHeight="1" x14ac:dyDescent="0.25">
      <c r="A407" s="90"/>
      <c r="B407" s="96"/>
      <c r="C407" s="99" t="s">
        <v>117</v>
      </c>
      <c r="D407" s="98">
        <v>72</v>
      </c>
      <c r="E407" s="29">
        <v>220</v>
      </c>
      <c r="F407" s="56" t="s">
        <v>113</v>
      </c>
      <c r="G407" s="21" t="s">
        <v>64</v>
      </c>
      <c r="I407" s="12"/>
    </row>
    <row r="408" spans="1:9" ht="15.75" customHeight="1" x14ac:dyDescent="0.25">
      <c r="A408" s="90"/>
      <c r="B408" s="96"/>
      <c r="C408" s="99" t="s">
        <v>118</v>
      </c>
      <c r="D408" s="98">
        <v>180</v>
      </c>
      <c r="E408" s="29">
        <v>220</v>
      </c>
      <c r="F408" s="56" t="s">
        <v>113</v>
      </c>
      <c r="G408" s="21" t="s">
        <v>64</v>
      </c>
      <c r="I408" s="12"/>
    </row>
    <row r="409" spans="1:9" ht="15.75" customHeight="1" x14ac:dyDescent="0.25">
      <c r="A409" s="90"/>
      <c r="B409" s="96"/>
      <c r="C409" s="99" t="s">
        <v>119</v>
      </c>
      <c r="D409" s="98">
        <v>97</v>
      </c>
      <c r="E409" s="29">
        <v>220</v>
      </c>
      <c r="F409" s="56" t="s">
        <v>381</v>
      </c>
      <c r="G409" s="21" t="s">
        <v>64</v>
      </c>
      <c r="I409" s="12"/>
    </row>
    <row r="410" spans="1:9" ht="15.75" customHeight="1" x14ac:dyDescent="0.25">
      <c r="A410" s="90"/>
      <c r="B410" s="96"/>
      <c r="C410" s="99" t="s">
        <v>382</v>
      </c>
      <c r="D410" s="98">
        <v>140</v>
      </c>
      <c r="E410" s="29">
        <v>220</v>
      </c>
      <c r="F410" s="56" t="s">
        <v>383</v>
      </c>
      <c r="G410" s="21" t="s">
        <v>64</v>
      </c>
      <c r="I410" s="12"/>
    </row>
    <row r="411" spans="1:9" ht="15.75" customHeight="1" x14ac:dyDescent="0.25">
      <c r="A411" s="90"/>
      <c r="B411" s="96"/>
      <c r="C411" s="99" t="s">
        <v>120</v>
      </c>
      <c r="D411" s="98">
        <v>48.2</v>
      </c>
      <c r="E411" s="29">
        <v>110</v>
      </c>
      <c r="F411" s="56" t="s">
        <v>113</v>
      </c>
      <c r="G411" s="21" t="s">
        <v>64</v>
      </c>
      <c r="I411" s="12"/>
    </row>
    <row r="412" spans="1:9" ht="15.75" customHeight="1" x14ac:dyDescent="0.25">
      <c r="A412" s="90"/>
      <c r="B412" s="96"/>
      <c r="C412" s="99" t="s">
        <v>121</v>
      </c>
      <c r="D412" s="98">
        <v>71.569999999999993</v>
      </c>
      <c r="E412" s="29">
        <v>110</v>
      </c>
      <c r="F412" s="56" t="s">
        <v>113</v>
      </c>
      <c r="G412" s="21" t="s">
        <v>64</v>
      </c>
      <c r="I412" s="12"/>
    </row>
    <row r="413" spans="1:9" ht="15.75" customHeight="1" x14ac:dyDescent="0.25">
      <c r="A413" s="90"/>
      <c r="B413" s="96"/>
      <c r="C413" s="99" t="s">
        <v>122</v>
      </c>
      <c r="D413" s="98">
        <v>25</v>
      </c>
      <c r="E413" s="29">
        <v>110</v>
      </c>
      <c r="F413" s="56" t="s">
        <v>113</v>
      </c>
      <c r="G413" s="21" t="s">
        <v>64</v>
      </c>
      <c r="I413" s="12"/>
    </row>
    <row r="414" spans="1:9" ht="15" customHeight="1" x14ac:dyDescent="0.25">
      <c r="A414" s="90"/>
      <c r="B414" s="96"/>
      <c r="C414" s="99" t="s">
        <v>123</v>
      </c>
      <c r="D414" s="98">
        <v>24</v>
      </c>
      <c r="E414" s="29">
        <v>110</v>
      </c>
      <c r="F414" s="56" t="s">
        <v>113</v>
      </c>
      <c r="G414" s="21" t="s">
        <v>64</v>
      </c>
      <c r="I414" s="12"/>
    </row>
    <row r="415" spans="1:9" ht="15.75" customHeight="1" x14ac:dyDescent="0.25">
      <c r="A415" s="90"/>
      <c r="B415" s="96"/>
      <c r="C415" s="99" t="s">
        <v>124</v>
      </c>
      <c r="D415" s="98">
        <v>27.5</v>
      </c>
      <c r="E415" s="29">
        <v>110</v>
      </c>
      <c r="F415" s="56" t="s">
        <v>113</v>
      </c>
      <c r="G415" s="21" t="s">
        <v>64</v>
      </c>
      <c r="I415" s="12"/>
    </row>
    <row r="416" spans="1:9" ht="15.75" customHeight="1" x14ac:dyDescent="0.25">
      <c r="A416" s="90"/>
      <c r="B416" s="96"/>
      <c r="C416" s="99" t="s">
        <v>125</v>
      </c>
      <c r="D416" s="98">
        <v>11</v>
      </c>
      <c r="E416" s="29">
        <v>110</v>
      </c>
      <c r="F416" s="56" t="s">
        <v>113</v>
      </c>
      <c r="G416" s="21" t="s">
        <v>64</v>
      </c>
      <c r="I416" s="12"/>
    </row>
    <row r="417" spans="1:9" ht="15.75" customHeight="1" x14ac:dyDescent="0.25">
      <c r="A417" s="90"/>
      <c r="B417" s="96"/>
      <c r="C417" s="99" t="s">
        <v>126</v>
      </c>
      <c r="D417" s="98">
        <v>2.5</v>
      </c>
      <c r="E417" s="29">
        <v>110</v>
      </c>
      <c r="F417" s="56" t="s">
        <v>113</v>
      </c>
      <c r="G417" s="21" t="s">
        <v>64</v>
      </c>
      <c r="I417" s="12"/>
    </row>
    <row r="418" spans="1:9" ht="15.75" customHeight="1" x14ac:dyDescent="0.25">
      <c r="A418" s="90"/>
      <c r="B418" s="96"/>
      <c r="C418" s="99" t="s">
        <v>127</v>
      </c>
      <c r="D418" s="98">
        <v>8.8000000000000007</v>
      </c>
      <c r="E418" s="29">
        <v>110</v>
      </c>
      <c r="F418" s="56" t="s">
        <v>113</v>
      </c>
      <c r="G418" s="21" t="s">
        <v>64</v>
      </c>
      <c r="I418" s="12"/>
    </row>
    <row r="419" spans="1:9" ht="15" customHeight="1" x14ac:dyDescent="0.25">
      <c r="A419" s="90"/>
      <c r="B419" s="96"/>
      <c r="C419" s="99" t="s">
        <v>128</v>
      </c>
      <c r="D419" s="98">
        <v>13.26</v>
      </c>
      <c r="E419" s="29">
        <v>110</v>
      </c>
      <c r="F419" s="56" t="s">
        <v>113</v>
      </c>
      <c r="G419" s="21" t="s">
        <v>64</v>
      </c>
      <c r="I419" s="12"/>
    </row>
    <row r="420" spans="1:9" ht="15.75" customHeight="1" x14ac:dyDescent="0.25">
      <c r="A420" s="90"/>
      <c r="B420" s="96"/>
      <c r="C420" s="99" t="s">
        <v>129</v>
      </c>
      <c r="D420" s="98">
        <v>16.21</v>
      </c>
      <c r="E420" s="29">
        <v>110</v>
      </c>
      <c r="F420" s="56" t="s">
        <v>113</v>
      </c>
      <c r="G420" s="21" t="s">
        <v>64</v>
      </c>
      <c r="I420" s="12"/>
    </row>
    <row r="421" spans="1:9" ht="15" customHeight="1" x14ac:dyDescent="0.25">
      <c r="A421" s="90"/>
      <c r="B421" s="96"/>
      <c r="C421" s="99" t="s">
        <v>130</v>
      </c>
      <c r="D421" s="98">
        <v>10.35</v>
      </c>
      <c r="E421" s="29">
        <v>110</v>
      </c>
      <c r="F421" s="56" t="s">
        <v>113</v>
      </c>
      <c r="G421" s="21" t="s">
        <v>64</v>
      </c>
      <c r="I421" s="12"/>
    </row>
    <row r="422" spans="1:9" ht="15" customHeight="1" x14ac:dyDescent="0.25">
      <c r="A422" s="90"/>
      <c r="B422" s="96"/>
      <c r="C422" s="99" t="s">
        <v>131</v>
      </c>
      <c r="D422" s="98">
        <v>30.78</v>
      </c>
      <c r="E422" s="29">
        <v>110</v>
      </c>
      <c r="F422" s="56" t="s">
        <v>113</v>
      </c>
      <c r="G422" s="21" t="s">
        <v>64</v>
      </c>
      <c r="I422" s="12"/>
    </row>
    <row r="423" spans="1:9" ht="15" customHeight="1" x14ac:dyDescent="0.25">
      <c r="A423" s="90"/>
      <c r="B423" s="96"/>
      <c r="C423" s="99" t="s">
        <v>132</v>
      </c>
      <c r="D423" s="98">
        <v>11.3</v>
      </c>
      <c r="E423" s="29">
        <v>110</v>
      </c>
      <c r="F423" s="56" t="s">
        <v>113</v>
      </c>
      <c r="G423" s="21" t="s">
        <v>64</v>
      </c>
      <c r="I423" s="12"/>
    </row>
    <row r="424" spans="1:9" ht="15" customHeight="1" x14ac:dyDescent="0.25">
      <c r="A424" s="90"/>
      <c r="B424" s="96"/>
      <c r="C424" s="99" t="s">
        <v>133</v>
      </c>
      <c r="D424" s="98">
        <v>25</v>
      </c>
      <c r="E424" s="29">
        <v>110</v>
      </c>
      <c r="F424" s="56" t="s">
        <v>113</v>
      </c>
      <c r="G424" s="21" t="s">
        <v>64</v>
      </c>
      <c r="I424" s="12"/>
    </row>
    <row r="425" spans="1:9" ht="15" customHeight="1" x14ac:dyDescent="0.25">
      <c r="A425" s="90"/>
      <c r="B425" s="96"/>
      <c r="C425" s="99" t="s">
        <v>134</v>
      </c>
      <c r="D425" s="98">
        <v>8.25</v>
      </c>
      <c r="E425" s="29">
        <v>110</v>
      </c>
      <c r="F425" s="56" t="s">
        <v>113</v>
      </c>
      <c r="G425" s="21" t="s">
        <v>64</v>
      </c>
      <c r="I425" s="12"/>
    </row>
    <row r="426" spans="1:9" ht="15.75" customHeight="1" x14ac:dyDescent="0.25">
      <c r="A426" s="90"/>
      <c r="B426" s="96"/>
      <c r="C426" s="99" t="s">
        <v>135</v>
      </c>
      <c r="D426" s="98">
        <v>11.34</v>
      </c>
      <c r="E426" s="29">
        <v>110</v>
      </c>
      <c r="F426" s="56" t="s">
        <v>113</v>
      </c>
      <c r="G426" s="21" t="s">
        <v>64</v>
      </c>
      <c r="I426" s="12"/>
    </row>
    <row r="427" spans="1:9" ht="15.75" customHeight="1" x14ac:dyDescent="0.25">
      <c r="A427" s="90"/>
      <c r="B427" s="96"/>
      <c r="C427" s="99" t="s">
        <v>136</v>
      </c>
      <c r="D427" s="98">
        <v>9.35</v>
      </c>
      <c r="E427" s="29">
        <v>110</v>
      </c>
      <c r="F427" s="56" t="s">
        <v>113</v>
      </c>
      <c r="G427" s="21" t="s">
        <v>64</v>
      </c>
      <c r="I427" s="12"/>
    </row>
    <row r="428" spans="1:9" ht="15.75" customHeight="1" x14ac:dyDescent="0.25">
      <c r="A428" s="90"/>
      <c r="B428" s="96"/>
      <c r="C428" s="99" t="s">
        <v>137</v>
      </c>
      <c r="D428" s="98">
        <v>6</v>
      </c>
      <c r="E428" s="29">
        <v>110</v>
      </c>
      <c r="F428" s="56" t="s">
        <v>113</v>
      </c>
      <c r="G428" s="21" t="s">
        <v>64</v>
      </c>
      <c r="I428" s="12"/>
    </row>
    <row r="429" spans="1:9" ht="15.75" customHeight="1" x14ac:dyDescent="0.25">
      <c r="A429" s="90"/>
      <c r="B429" s="96"/>
      <c r="C429" s="99" t="s">
        <v>138</v>
      </c>
      <c r="D429" s="98">
        <v>15</v>
      </c>
      <c r="E429" s="29">
        <v>110</v>
      </c>
      <c r="F429" s="56" t="s">
        <v>113</v>
      </c>
      <c r="G429" s="21" t="s">
        <v>64</v>
      </c>
      <c r="I429" s="12"/>
    </row>
    <row r="430" spans="1:9" ht="15.75" customHeight="1" x14ac:dyDescent="0.25">
      <c r="A430" s="90"/>
      <c r="B430" s="96"/>
      <c r="C430" s="99" t="s">
        <v>139</v>
      </c>
      <c r="D430" s="98">
        <v>14.2</v>
      </c>
      <c r="E430" s="29">
        <v>110</v>
      </c>
      <c r="F430" s="56" t="s">
        <v>113</v>
      </c>
      <c r="G430" s="21" t="s">
        <v>64</v>
      </c>
      <c r="I430" s="12"/>
    </row>
    <row r="431" spans="1:9" ht="15.75" customHeight="1" x14ac:dyDescent="0.25">
      <c r="A431" s="90"/>
      <c r="B431" s="96"/>
      <c r="C431" s="99" t="s">
        <v>140</v>
      </c>
      <c r="D431" s="98">
        <v>8</v>
      </c>
      <c r="E431" s="29">
        <v>110</v>
      </c>
      <c r="F431" s="56" t="s">
        <v>113</v>
      </c>
      <c r="G431" s="21" t="s">
        <v>64</v>
      </c>
      <c r="I431" s="12"/>
    </row>
    <row r="432" spans="1:9" ht="15.75" customHeight="1" x14ac:dyDescent="0.25">
      <c r="A432" s="90"/>
      <c r="B432" s="96"/>
      <c r="C432" s="99" t="s">
        <v>141</v>
      </c>
      <c r="D432" s="98">
        <v>6.1</v>
      </c>
      <c r="E432" s="29">
        <v>110</v>
      </c>
      <c r="F432" s="56" t="s">
        <v>113</v>
      </c>
      <c r="G432" s="21" t="s">
        <v>64</v>
      </c>
      <c r="I432" s="12"/>
    </row>
    <row r="433" spans="1:9" ht="15.75" customHeight="1" x14ac:dyDescent="0.25">
      <c r="A433" s="90"/>
      <c r="B433" s="96"/>
      <c r="C433" s="99" t="s">
        <v>142</v>
      </c>
      <c r="D433" s="98">
        <v>2.2999999999999998</v>
      </c>
      <c r="E433" s="29">
        <v>110</v>
      </c>
      <c r="F433" s="56" t="s">
        <v>113</v>
      </c>
      <c r="G433" s="21" t="s">
        <v>64</v>
      </c>
      <c r="I433" s="12"/>
    </row>
    <row r="434" spans="1:9" ht="15.75" customHeight="1" x14ac:dyDescent="0.25">
      <c r="A434" s="90"/>
      <c r="B434" s="96"/>
      <c r="C434" s="99" t="s">
        <v>143</v>
      </c>
      <c r="D434" s="98">
        <v>15</v>
      </c>
      <c r="E434" s="29">
        <v>110</v>
      </c>
      <c r="F434" s="56" t="s">
        <v>113</v>
      </c>
      <c r="G434" s="21" t="s">
        <v>64</v>
      </c>
      <c r="I434" s="12"/>
    </row>
    <row r="435" spans="1:9" ht="15.75" customHeight="1" x14ac:dyDescent="0.25">
      <c r="A435" s="90"/>
      <c r="B435" s="96"/>
      <c r="C435" s="99" t="s">
        <v>144</v>
      </c>
      <c r="D435" s="98">
        <v>2.2999999999999998</v>
      </c>
      <c r="E435" s="29">
        <v>110</v>
      </c>
      <c r="F435" s="56" t="s">
        <v>113</v>
      </c>
      <c r="G435" s="21" t="s">
        <v>64</v>
      </c>
      <c r="I435" s="12"/>
    </row>
    <row r="436" spans="1:9" ht="15.75" customHeight="1" x14ac:dyDescent="0.25">
      <c r="A436" s="90"/>
      <c r="B436" s="96"/>
      <c r="C436" s="99" t="s">
        <v>145</v>
      </c>
      <c r="D436" s="98">
        <v>4.5999999999999996</v>
      </c>
      <c r="E436" s="29">
        <v>110</v>
      </c>
      <c r="F436" s="56" t="s">
        <v>113</v>
      </c>
      <c r="G436" s="21" t="s">
        <v>64</v>
      </c>
      <c r="I436" s="12"/>
    </row>
    <row r="437" spans="1:9" ht="15.75" customHeight="1" x14ac:dyDescent="0.25">
      <c r="A437" s="90"/>
      <c r="B437" s="96"/>
      <c r="C437" s="99" t="s">
        <v>146</v>
      </c>
      <c r="D437" s="98">
        <v>14.9</v>
      </c>
      <c r="E437" s="29">
        <v>110</v>
      </c>
      <c r="F437" s="56" t="s">
        <v>113</v>
      </c>
      <c r="G437" s="21" t="s">
        <v>64</v>
      </c>
      <c r="I437" s="12"/>
    </row>
    <row r="438" spans="1:9" ht="15.75" customHeight="1" x14ac:dyDescent="0.25">
      <c r="A438" s="90"/>
      <c r="B438" s="96"/>
      <c r="C438" s="99" t="s">
        <v>147</v>
      </c>
      <c r="D438" s="98">
        <v>5.2</v>
      </c>
      <c r="E438" s="29">
        <v>110</v>
      </c>
      <c r="F438" s="56" t="s">
        <v>113</v>
      </c>
      <c r="G438" s="21" t="s">
        <v>64</v>
      </c>
      <c r="I438" s="12"/>
    </row>
    <row r="439" spans="1:9" ht="15.75" customHeight="1" x14ac:dyDescent="0.25">
      <c r="A439" s="90"/>
      <c r="B439" s="96"/>
      <c r="C439" s="99" t="s">
        <v>148</v>
      </c>
      <c r="D439" s="98">
        <v>20.52</v>
      </c>
      <c r="E439" s="29">
        <v>110</v>
      </c>
      <c r="F439" s="56" t="s">
        <v>113</v>
      </c>
      <c r="G439" s="21" t="s">
        <v>64</v>
      </c>
      <c r="I439" s="12"/>
    </row>
    <row r="440" spans="1:9" ht="15.75" customHeight="1" x14ac:dyDescent="0.25">
      <c r="A440" s="90"/>
      <c r="B440" s="96"/>
      <c r="C440" s="99" t="s">
        <v>149</v>
      </c>
      <c r="D440" s="98">
        <v>5.2</v>
      </c>
      <c r="E440" s="29">
        <v>110</v>
      </c>
      <c r="F440" s="56" t="s">
        <v>113</v>
      </c>
      <c r="G440" s="21" t="s">
        <v>64</v>
      </c>
      <c r="I440" s="12"/>
    </row>
    <row r="441" spans="1:9" ht="15.75" customHeight="1" x14ac:dyDescent="0.25">
      <c r="A441" s="90"/>
      <c r="B441" s="96"/>
      <c r="C441" s="99" t="s">
        <v>150</v>
      </c>
      <c r="D441" s="98">
        <v>2.7</v>
      </c>
      <c r="E441" s="29">
        <v>110</v>
      </c>
      <c r="F441" s="56" t="s">
        <v>113</v>
      </c>
      <c r="G441" s="21" t="s">
        <v>64</v>
      </c>
      <c r="I441" s="12"/>
    </row>
    <row r="442" spans="1:9" ht="15.75" customHeight="1" x14ac:dyDescent="0.25">
      <c r="A442" s="90"/>
      <c r="B442" s="96"/>
      <c r="C442" s="99" t="s">
        <v>151</v>
      </c>
      <c r="D442" s="98">
        <v>7.5</v>
      </c>
      <c r="E442" s="29">
        <v>110</v>
      </c>
      <c r="F442" s="56" t="s">
        <v>113</v>
      </c>
      <c r="G442" s="21" t="s">
        <v>64</v>
      </c>
      <c r="I442" s="12"/>
    </row>
    <row r="443" spans="1:9" ht="15.75" customHeight="1" thickBot="1" x14ac:dyDescent="0.3">
      <c r="A443" s="90"/>
      <c r="B443" s="96"/>
      <c r="C443" s="100"/>
      <c r="D443" s="96"/>
      <c r="I443" s="12"/>
    </row>
    <row r="444" spans="1:9" ht="15.75" customHeight="1" thickBot="1" x14ac:dyDescent="0.3">
      <c r="A444" s="4" t="s">
        <v>152</v>
      </c>
      <c r="B444" s="58" t="s">
        <v>153</v>
      </c>
      <c r="C444" s="59"/>
      <c r="D444" s="59"/>
      <c r="E444" s="59"/>
      <c r="F444" s="59"/>
      <c r="G444" s="59"/>
      <c r="H444" s="59"/>
      <c r="I444" s="60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45870</v>
      </c>
      <c r="E446" s="200"/>
      <c r="I446" s="12"/>
    </row>
    <row r="447" spans="1:9" ht="15.75" customHeight="1" x14ac:dyDescent="0.25">
      <c r="A447" s="10"/>
      <c r="D447" s="32" t="s">
        <v>22</v>
      </c>
      <c r="E447" s="72" t="s">
        <v>154</v>
      </c>
      <c r="I447" s="12"/>
    </row>
    <row r="448" spans="1:9" ht="15.75" customHeight="1" x14ac:dyDescent="0.25">
      <c r="A448" s="10"/>
      <c r="D448" s="28" t="s">
        <v>155</v>
      </c>
      <c r="E448" s="101">
        <v>256.88</v>
      </c>
      <c r="I448" s="12"/>
    </row>
    <row r="449" spans="1:9" ht="15.75" customHeight="1" x14ac:dyDescent="0.25">
      <c r="A449" s="10"/>
      <c r="D449" s="28" t="s">
        <v>156</v>
      </c>
      <c r="E449" s="101">
        <v>152.19999999999999</v>
      </c>
      <c r="I449" s="12"/>
    </row>
    <row r="450" spans="1:9" ht="15.75" customHeight="1" x14ac:dyDescent="0.25">
      <c r="A450" s="10"/>
      <c r="D450" s="28" t="s">
        <v>157</v>
      </c>
      <c r="E450" s="101">
        <v>124.98</v>
      </c>
      <c r="I450" s="12"/>
    </row>
    <row r="451" spans="1:9" ht="15.75" customHeight="1" x14ac:dyDescent="0.25">
      <c r="A451" s="10"/>
      <c r="D451" s="28" t="s">
        <v>158</v>
      </c>
      <c r="E451" s="101">
        <v>119.01</v>
      </c>
      <c r="I451" s="12"/>
    </row>
    <row r="452" spans="1:9" ht="15.75" customHeight="1" x14ac:dyDescent="0.25">
      <c r="A452" s="10"/>
      <c r="D452" s="28" t="s">
        <v>159</v>
      </c>
      <c r="E452" s="101">
        <v>118.78</v>
      </c>
      <c r="I452" s="12"/>
    </row>
    <row r="453" spans="1:9" ht="15.75" customHeight="1" x14ac:dyDescent="0.25">
      <c r="A453" s="10"/>
      <c r="D453" s="28" t="s">
        <v>160</v>
      </c>
      <c r="E453" s="101">
        <v>107.99</v>
      </c>
      <c r="I453" s="12"/>
    </row>
    <row r="454" spans="1:9" ht="15.75" customHeight="1" x14ac:dyDescent="0.25">
      <c r="A454" s="10"/>
      <c r="D454" s="28" t="s">
        <v>161</v>
      </c>
      <c r="E454" s="101">
        <v>195.42</v>
      </c>
      <c r="I454" s="12"/>
    </row>
    <row r="455" spans="1:9" x14ac:dyDescent="0.25">
      <c r="A455" s="10"/>
      <c r="D455" s="28" t="s">
        <v>162</v>
      </c>
      <c r="E455" s="101">
        <v>391.32</v>
      </c>
      <c r="I455" s="12"/>
    </row>
    <row r="456" spans="1:9" x14ac:dyDescent="0.25">
      <c r="A456" s="10"/>
      <c r="D456" s="28" t="s">
        <v>163</v>
      </c>
      <c r="E456" s="101">
        <v>462.77</v>
      </c>
      <c r="I456" s="12"/>
    </row>
    <row r="457" spans="1:9" x14ac:dyDescent="0.25">
      <c r="A457" s="10"/>
      <c r="D457" s="28" t="s">
        <v>164</v>
      </c>
      <c r="E457" s="101">
        <v>506.88</v>
      </c>
      <c r="I457" s="12"/>
    </row>
    <row r="458" spans="1:9" x14ac:dyDescent="0.25">
      <c r="A458" s="10"/>
      <c r="D458" s="28" t="s">
        <v>165</v>
      </c>
      <c r="E458" s="101">
        <v>535.42999999999995</v>
      </c>
      <c r="I458" s="12"/>
    </row>
    <row r="459" spans="1:9" x14ac:dyDescent="0.25">
      <c r="A459" s="10"/>
      <c r="D459" s="28" t="s">
        <v>166</v>
      </c>
      <c r="E459" s="101">
        <v>555.32000000000005</v>
      </c>
      <c r="I459" s="12"/>
    </row>
    <row r="460" spans="1:9" x14ac:dyDescent="0.25">
      <c r="A460" s="10"/>
      <c r="D460" s="28" t="s">
        <v>167</v>
      </c>
      <c r="E460" s="101">
        <v>557.74</v>
      </c>
      <c r="I460" s="12"/>
    </row>
    <row r="461" spans="1:9" x14ac:dyDescent="0.25">
      <c r="A461" s="10"/>
      <c r="D461" s="28" t="s">
        <v>168</v>
      </c>
      <c r="E461" s="101">
        <v>569.96</v>
      </c>
      <c r="I461" s="12"/>
    </row>
    <row r="462" spans="1:9" x14ac:dyDescent="0.25">
      <c r="A462" s="10"/>
      <c r="D462" s="28" t="s">
        <v>169</v>
      </c>
      <c r="E462" s="101">
        <v>581.47</v>
      </c>
      <c r="I462" s="12"/>
    </row>
    <row r="463" spans="1:9" x14ac:dyDescent="0.25">
      <c r="A463" s="10"/>
      <c r="D463" s="28" t="s">
        <v>170</v>
      </c>
      <c r="E463" s="101">
        <v>533.29999999999995</v>
      </c>
      <c r="I463" s="12"/>
    </row>
    <row r="464" spans="1:9" x14ac:dyDescent="0.25">
      <c r="A464" s="10"/>
      <c r="D464" s="28" t="s">
        <v>171</v>
      </c>
      <c r="E464" s="101">
        <v>511.7</v>
      </c>
      <c r="I464" s="12"/>
    </row>
    <row r="465" spans="1:9" x14ac:dyDescent="0.25">
      <c r="A465" s="10"/>
      <c r="D465" s="28" t="s">
        <v>172</v>
      </c>
      <c r="E465" s="101">
        <v>533.04</v>
      </c>
      <c r="I465" s="12"/>
    </row>
    <row r="466" spans="1:9" x14ac:dyDescent="0.25">
      <c r="A466" s="10"/>
      <c r="D466" s="28" t="s">
        <v>173</v>
      </c>
      <c r="E466" s="101">
        <v>723.58</v>
      </c>
      <c r="I466" s="12"/>
    </row>
    <row r="467" spans="1:9" x14ac:dyDescent="0.25">
      <c r="A467" s="10"/>
      <c r="D467" s="28" t="s">
        <v>174</v>
      </c>
      <c r="E467" s="101">
        <v>800.09</v>
      </c>
      <c r="I467" s="12"/>
    </row>
    <row r="468" spans="1:9" x14ac:dyDescent="0.25">
      <c r="A468" s="10"/>
      <c r="D468" s="28" t="s">
        <v>175</v>
      </c>
      <c r="E468" s="101">
        <v>827.91</v>
      </c>
      <c r="I468" s="12"/>
    </row>
    <row r="469" spans="1:9" x14ac:dyDescent="0.25">
      <c r="A469" s="10"/>
      <c r="D469" s="28" t="s">
        <v>176</v>
      </c>
      <c r="E469" s="101">
        <v>779.94</v>
      </c>
      <c r="I469" s="12"/>
    </row>
    <row r="470" spans="1:9" x14ac:dyDescent="0.25">
      <c r="A470" s="10"/>
      <c r="D470" s="28" t="s">
        <v>177</v>
      </c>
      <c r="E470" s="101">
        <v>542.16999999999996</v>
      </c>
      <c r="I470" s="12"/>
    </row>
    <row r="471" spans="1:9" x14ac:dyDescent="0.25">
      <c r="A471" s="10"/>
      <c r="D471" s="30" t="s">
        <v>178</v>
      </c>
      <c r="E471" s="101">
        <v>372.42</v>
      </c>
      <c r="I471" s="12"/>
    </row>
    <row r="472" spans="1:9" x14ac:dyDescent="0.25">
      <c r="A472" s="10"/>
      <c r="E472" s="102"/>
      <c r="I472" s="12"/>
    </row>
    <row r="473" spans="1:9" x14ac:dyDescent="0.25">
      <c r="A473" s="10"/>
      <c r="E473" s="102"/>
      <c r="I473" s="12"/>
    </row>
    <row r="474" spans="1:9" x14ac:dyDescent="0.25">
      <c r="A474" s="10"/>
      <c r="E474" s="102"/>
      <c r="I474" s="12"/>
    </row>
    <row r="475" spans="1:9" x14ac:dyDescent="0.25">
      <c r="A475" s="10"/>
      <c r="E475" s="102"/>
      <c r="I475" s="12"/>
    </row>
    <row r="476" spans="1:9" x14ac:dyDescent="0.25">
      <c r="A476" s="10"/>
      <c r="E476" s="102"/>
      <c r="I476" s="12"/>
    </row>
    <row r="477" spans="1:9" x14ac:dyDescent="0.25">
      <c r="A477" s="10"/>
      <c r="E477" s="102"/>
      <c r="I477" s="12"/>
    </row>
    <row r="478" spans="1:9" x14ac:dyDescent="0.25">
      <c r="A478" s="10"/>
      <c r="E478" s="102"/>
      <c r="I478" s="12"/>
    </row>
    <row r="479" spans="1:9" x14ac:dyDescent="0.25">
      <c r="A479" s="10"/>
      <c r="E479" s="102"/>
      <c r="I479" s="12"/>
    </row>
    <row r="480" spans="1:9" x14ac:dyDescent="0.25">
      <c r="A480" s="10"/>
      <c r="E480" s="102"/>
      <c r="I480" s="12"/>
    </row>
    <row r="481" spans="1:9" x14ac:dyDescent="0.25">
      <c r="A481" s="10"/>
      <c r="E481" s="102"/>
      <c r="I481" s="12"/>
    </row>
    <row r="482" spans="1:9" ht="15.75" customHeight="1" x14ac:dyDescent="0.25">
      <c r="A482" s="10"/>
      <c r="E482" s="102"/>
      <c r="I482" s="12"/>
    </row>
    <row r="483" spans="1:9" x14ac:dyDescent="0.25">
      <c r="A483" s="10"/>
      <c r="E483" s="102"/>
      <c r="I483" s="12"/>
    </row>
    <row r="484" spans="1:9" x14ac:dyDescent="0.25">
      <c r="A484" s="10"/>
      <c r="E484" s="102"/>
      <c r="I484" s="12"/>
    </row>
    <row r="485" spans="1:9" x14ac:dyDescent="0.25">
      <c r="A485" s="10"/>
      <c r="E485" s="102"/>
      <c r="I485" s="12"/>
    </row>
    <row r="486" spans="1:9" x14ac:dyDescent="0.25">
      <c r="A486" s="10"/>
      <c r="E486" s="102"/>
      <c r="I486" s="12"/>
    </row>
    <row r="487" spans="1:9" x14ac:dyDescent="0.25">
      <c r="A487" s="10"/>
      <c r="E487" s="102"/>
      <c r="I487" s="12"/>
    </row>
    <row r="488" spans="1:9" x14ac:dyDescent="0.25">
      <c r="A488" s="10"/>
      <c r="E488" s="102"/>
      <c r="I488" s="12"/>
    </row>
    <row r="489" spans="1:9" x14ac:dyDescent="0.25">
      <c r="A489" s="10"/>
      <c r="E489" s="102"/>
      <c r="I489" s="12"/>
    </row>
    <row r="490" spans="1:9" x14ac:dyDescent="0.25">
      <c r="A490" s="10"/>
      <c r="E490" s="102"/>
      <c r="I490" s="12"/>
    </row>
    <row r="491" spans="1:9" x14ac:dyDescent="0.25">
      <c r="A491" s="10"/>
      <c r="E491" s="102"/>
      <c r="I491" s="12"/>
    </row>
    <row r="492" spans="1:9" x14ac:dyDescent="0.25">
      <c r="A492" s="10"/>
      <c r="E492" s="102"/>
      <c r="I492" s="12"/>
    </row>
    <row r="493" spans="1:9" x14ac:dyDescent="0.25">
      <c r="A493" s="10"/>
      <c r="E493" s="102"/>
      <c r="I493" s="12"/>
    </row>
    <row r="494" spans="1:9" x14ac:dyDescent="0.25">
      <c r="A494" s="10"/>
      <c r="E494" s="102"/>
      <c r="I494" s="12"/>
    </row>
    <row r="495" spans="1:9" x14ac:dyDescent="0.25">
      <c r="A495" s="10"/>
      <c r="E495" s="102"/>
      <c r="I495" s="12"/>
    </row>
    <row r="496" spans="1:9" x14ac:dyDescent="0.25">
      <c r="A496" s="10"/>
      <c r="E496" s="102"/>
      <c r="I496" s="12"/>
    </row>
    <row r="497" spans="1:9" x14ac:dyDescent="0.25">
      <c r="A497" s="10"/>
      <c r="E497" s="102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2" t="s">
        <v>109</v>
      </c>
      <c r="C501" s="92" t="s">
        <v>181</v>
      </c>
      <c r="D501" s="93" t="s">
        <v>110</v>
      </c>
      <c r="E501" s="94" t="s">
        <v>92</v>
      </c>
      <c r="F501" s="94" t="s">
        <v>31</v>
      </c>
      <c r="G501" s="95" t="s">
        <v>46</v>
      </c>
      <c r="I501" s="12"/>
    </row>
    <row r="502" spans="1:9" ht="15" customHeight="1" x14ac:dyDescent="0.25">
      <c r="A502" s="10"/>
      <c r="B502" s="97" t="s">
        <v>112</v>
      </c>
      <c r="C502" s="97">
        <v>1</v>
      </c>
      <c r="D502" s="98">
        <v>125</v>
      </c>
      <c r="E502" s="29">
        <v>220</v>
      </c>
      <c r="F502" s="29" t="s">
        <v>182</v>
      </c>
      <c r="G502" s="56" t="s">
        <v>113</v>
      </c>
      <c r="I502" s="12"/>
    </row>
    <row r="503" spans="1:9" ht="15" customHeight="1" x14ac:dyDescent="0.25">
      <c r="A503" s="10"/>
      <c r="B503" s="97" t="s">
        <v>112</v>
      </c>
      <c r="C503" s="97">
        <v>2</v>
      </c>
      <c r="D503" s="98">
        <v>125</v>
      </c>
      <c r="E503" s="29">
        <v>220</v>
      </c>
      <c r="F503" s="29" t="s">
        <v>182</v>
      </c>
      <c r="G503" s="56" t="s">
        <v>113</v>
      </c>
      <c r="I503" s="12"/>
    </row>
    <row r="504" spans="1:9" ht="15" customHeight="1" x14ac:dyDescent="0.25">
      <c r="A504" s="10"/>
      <c r="B504" s="97" t="s">
        <v>112</v>
      </c>
      <c r="C504" s="97">
        <v>3</v>
      </c>
      <c r="D504" s="98">
        <v>125</v>
      </c>
      <c r="E504" s="29">
        <v>220</v>
      </c>
      <c r="F504" s="29" t="s">
        <v>182</v>
      </c>
      <c r="G504" s="56" t="s">
        <v>113</v>
      </c>
      <c r="I504" s="12"/>
    </row>
    <row r="505" spans="1:9" ht="15" customHeight="1" x14ac:dyDescent="0.25">
      <c r="A505" s="10"/>
      <c r="B505" s="97" t="s">
        <v>112</v>
      </c>
      <c r="C505" s="97">
        <v>4</v>
      </c>
      <c r="D505" s="98">
        <v>125</v>
      </c>
      <c r="E505" s="29">
        <v>220</v>
      </c>
      <c r="F505" s="29" t="s">
        <v>182</v>
      </c>
      <c r="G505" s="56" t="s">
        <v>113</v>
      </c>
      <c r="I505" s="12"/>
    </row>
    <row r="506" spans="1:9" ht="15" customHeight="1" x14ac:dyDescent="0.25">
      <c r="A506" s="10"/>
      <c r="B506" s="97" t="s">
        <v>114</v>
      </c>
      <c r="C506" s="97">
        <v>1</v>
      </c>
      <c r="D506" s="98">
        <v>150</v>
      </c>
      <c r="E506" s="29">
        <v>220</v>
      </c>
      <c r="F506" s="29" t="s">
        <v>182</v>
      </c>
      <c r="G506" s="56" t="s">
        <v>113</v>
      </c>
      <c r="I506" s="12"/>
    </row>
    <row r="507" spans="1:9" ht="15" customHeight="1" x14ac:dyDescent="0.25">
      <c r="A507" s="10"/>
      <c r="B507" s="97" t="s">
        <v>114</v>
      </c>
      <c r="C507" s="97">
        <v>2</v>
      </c>
      <c r="D507" s="98">
        <v>150</v>
      </c>
      <c r="E507" s="29">
        <v>220</v>
      </c>
      <c r="F507" s="29" t="s">
        <v>182</v>
      </c>
      <c r="G507" s="56" t="s">
        <v>113</v>
      </c>
      <c r="I507" s="12"/>
    </row>
    <row r="508" spans="1:9" ht="15" customHeight="1" x14ac:dyDescent="0.25">
      <c r="A508" s="10"/>
      <c r="B508" s="97" t="s">
        <v>114</v>
      </c>
      <c r="C508" s="97">
        <v>3</v>
      </c>
      <c r="D508" s="98">
        <v>150</v>
      </c>
      <c r="E508" s="29">
        <v>220</v>
      </c>
      <c r="F508" s="29" t="s">
        <v>182</v>
      </c>
      <c r="G508" s="56" t="s">
        <v>113</v>
      </c>
      <c r="I508" s="12"/>
    </row>
    <row r="509" spans="1:9" ht="15" customHeight="1" x14ac:dyDescent="0.25">
      <c r="A509" s="10"/>
      <c r="B509" s="97" t="s">
        <v>114</v>
      </c>
      <c r="C509" s="97">
        <v>4</v>
      </c>
      <c r="D509" s="98">
        <v>150</v>
      </c>
      <c r="E509" s="29">
        <v>220</v>
      </c>
      <c r="F509" s="29" t="s">
        <v>182</v>
      </c>
      <c r="G509" s="56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8" t="s">
        <v>184</v>
      </c>
      <c r="C511" s="59"/>
      <c r="D511" s="59"/>
      <c r="E511" s="59"/>
      <c r="F511" s="59"/>
      <c r="G511" s="60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1"/>
      <c r="D513" s="71"/>
      <c r="E513" s="71"/>
      <c r="F513" s="71"/>
      <c r="G513" s="71"/>
      <c r="H513" s="71"/>
      <c r="I513" s="9"/>
    </row>
    <row r="514" spans="1:14" x14ac:dyDescent="0.25">
      <c r="A514" s="10"/>
      <c r="I514" s="12"/>
    </row>
    <row r="515" spans="1:14" x14ac:dyDescent="0.25">
      <c r="A515" s="103" t="s">
        <v>22</v>
      </c>
      <c r="B515" s="74" t="s">
        <v>187</v>
      </c>
      <c r="C515" s="74" t="s">
        <v>188</v>
      </c>
      <c r="D515" s="74" t="s">
        <v>189</v>
      </c>
      <c r="E515" s="74" t="s">
        <v>190</v>
      </c>
      <c r="F515" s="74" t="s">
        <v>191</v>
      </c>
      <c r="G515" s="74" t="s">
        <v>192</v>
      </c>
      <c r="H515" s="74" t="s">
        <v>193</v>
      </c>
      <c r="I515" s="104" t="s">
        <v>194</v>
      </c>
    </row>
    <row r="516" spans="1:14" x14ac:dyDescent="0.25">
      <c r="A516" s="105">
        <v>1</v>
      </c>
      <c r="B516" s="77">
        <v>0</v>
      </c>
      <c r="C516" s="77">
        <v>75.075287750000001</v>
      </c>
      <c r="D516" s="77">
        <v>0</v>
      </c>
      <c r="E516" s="77">
        <v>74.699655839999991</v>
      </c>
      <c r="F516" s="77">
        <v>0.21395405000000001</v>
      </c>
      <c r="G516" s="77">
        <v>0</v>
      </c>
      <c r="H516" s="77">
        <v>0</v>
      </c>
      <c r="I516" s="106">
        <v>0</v>
      </c>
    </row>
    <row r="517" spans="1:14" x14ac:dyDescent="0.25">
      <c r="A517" s="105">
        <v>2</v>
      </c>
      <c r="B517" s="77">
        <v>0</v>
      </c>
      <c r="C517" s="77">
        <v>0.54263198999999995</v>
      </c>
      <c r="D517" s="77">
        <v>0</v>
      </c>
      <c r="E517" s="77">
        <v>0.48775376999999998</v>
      </c>
      <c r="F517" s="77">
        <v>0</v>
      </c>
      <c r="G517" s="77">
        <v>0</v>
      </c>
      <c r="H517" s="77">
        <v>0</v>
      </c>
      <c r="I517" s="106">
        <v>0</v>
      </c>
    </row>
    <row r="518" spans="1:14" x14ac:dyDescent="0.25">
      <c r="A518" s="105">
        <v>3</v>
      </c>
      <c r="B518" s="77">
        <v>0</v>
      </c>
      <c r="C518" s="77">
        <v>0</v>
      </c>
      <c r="D518" s="77">
        <v>0</v>
      </c>
      <c r="E518" s="77">
        <v>0</v>
      </c>
      <c r="F518" s="77">
        <v>0</v>
      </c>
      <c r="G518" s="77">
        <v>0</v>
      </c>
      <c r="H518" s="77">
        <v>0</v>
      </c>
      <c r="I518" s="106">
        <v>0</v>
      </c>
    </row>
    <row r="519" spans="1:14" x14ac:dyDescent="0.25">
      <c r="A519" s="105">
        <v>4</v>
      </c>
      <c r="B519" s="77">
        <v>0</v>
      </c>
      <c r="C519" s="77">
        <v>0</v>
      </c>
      <c r="D519" s="77">
        <v>0</v>
      </c>
      <c r="E519" s="77">
        <v>0</v>
      </c>
      <c r="F519" s="77">
        <v>0</v>
      </c>
      <c r="G519" s="77">
        <v>0</v>
      </c>
      <c r="H519" s="77">
        <v>0</v>
      </c>
      <c r="I519" s="106">
        <v>0</v>
      </c>
    </row>
    <row r="520" spans="1:14" x14ac:dyDescent="0.25">
      <c r="A520" s="105">
        <v>5</v>
      </c>
      <c r="B520" s="77">
        <v>0</v>
      </c>
      <c r="C520" s="77">
        <v>0</v>
      </c>
      <c r="D520" s="77">
        <v>0</v>
      </c>
      <c r="E520" s="77">
        <v>0</v>
      </c>
      <c r="F520" s="77">
        <v>0</v>
      </c>
      <c r="G520" s="77">
        <v>0</v>
      </c>
      <c r="H520" s="77">
        <v>0</v>
      </c>
      <c r="I520" s="106">
        <v>0</v>
      </c>
    </row>
    <row r="521" spans="1:14" x14ac:dyDescent="0.25">
      <c r="A521" s="105">
        <v>6</v>
      </c>
      <c r="B521" s="77">
        <v>0</v>
      </c>
      <c r="C521" s="77">
        <v>0</v>
      </c>
      <c r="D521" s="77">
        <v>0</v>
      </c>
      <c r="E521" s="77">
        <v>0</v>
      </c>
      <c r="F521" s="77">
        <v>0</v>
      </c>
      <c r="G521" s="77">
        <v>0</v>
      </c>
      <c r="H521" s="77">
        <v>23.410050679999998</v>
      </c>
      <c r="I521" s="106">
        <v>0</v>
      </c>
    </row>
    <row r="522" spans="1:14" x14ac:dyDescent="0.25">
      <c r="A522" s="105">
        <v>7</v>
      </c>
      <c r="B522" s="77">
        <v>0</v>
      </c>
      <c r="C522" s="77">
        <v>2.8200778300000002</v>
      </c>
      <c r="D522" s="77">
        <v>0</v>
      </c>
      <c r="E522" s="77">
        <v>0</v>
      </c>
      <c r="F522" s="77">
        <v>0</v>
      </c>
      <c r="G522" s="77">
        <v>0</v>
      </c>
      <c r="H522" s="77">
        <v>100.56904974</v>
      </c>
      <c r="I522" s="106">
        <v>0</v>
      </c>
    </row>
    <row r="523" spans="1:14" x14ac:dyDescent="0.25">
      <c r="A523" s="105">
        <v>8</v>
      </c>
      <c r="B523" s="77">
        <v>0</v>
      </c>
      <c r="C523" s="77">
        <v>75.069847250000009</v>
      </c>
      <c r="D523" s="77">
        <v>0</v>
      </c>
      <c r="E523" s="77">
        <v>0</v>
      </c>
      <c r="F523" s="77">
        <v>0</v>
      </c>
      <c r="G523" s="77">
        <v>0</v>
      </c>
      <c r="H523" s="77">
        <v>133.00455525000001</v>
      </c>
      <c r="I523" s="106">
        <v>0</v>
      </c>
      <c r="N523" s="107"/>
    </row>
    <row r="524" spans="1:14" x14ac:dyDescent="0.25">
      <c r="A524" s="105">
        <v>9</v>
      </c>
      <c r="B524" s="77">
        <v>0</v>
      </c>
      <c r="C524" s="77">
        <v>75.093501649999993</v>
      </c>
      <c r="D524" s="77">
        <v>0</v>
      </c>
      <c r="E524" s="77">
        <v>0</v>
      </c>
      <c r="F524" s="77">
        <v>0</v>
      </c>
      <c r="G524" s="77">
        <v>0</v>
      </c>
      <c r="H524" s="77">
        <v>140.59584377000002</v>
      </c>
      <c r="I524" s="106">
        <v>0</v>
      </c>
    </row>
    <row r="525" spans="1:14" x14ac:dyDescent="0.25">
      <c r="A525" s="105">
        <v>10</v>
      </c>
      <c r="B525" s="77">
        <v>0</v>
      </c>
      <c r="C525" s="77">
        <v>75.076943549999996</v>
      </c>
      <c r="D525" s="77">
        <v>0</v>
      </c>
      <c r="E525" s="77">
        <v>0</v>
      </c>
      <c r="F525" s="77">
        <v>0</v>
      </c>
      <c r="G525" s="77">
        <v>0</v>
      </c>
      <c r="H525" s="77">
        <v>103.07724409999999</v>
      </c>
      <c r="I525" s="106">
        <v>0</v>
      </c>
    </row>
    <row r="526" spans="1:14" x14ac:dyDescent="0.25">
      <c r="A526" s="105">
        <v>11</v>
      </c>
      <c r="B526" s="77">
        <v>0</v>
      </c>
      <c r="C526" s="77">
        <v>75.080018639999992</v>
      </c>
      <c r="D526" s="77">
        <v>0</v>
      </c>
      <c r="E526" s="77">
        <v>0</v>
      </c>
      <c r="F526" s="77">
        <v>0</v>
      </c>
      <c r="G526" s="77">
        <v>0</v>
      </c>
      <c r="H526" s="77">
        <v>92.256065450000008</v>
      </c>
      <c r="I526" s="106">
        <v>0</v>
      </c>
    </row>
    <row r="527" spans="1:14" x14ac:dyDescent="0.25">
      <c r="A527" s="105">
        <v>12</v>
      </c>
      <c r="B527" s="77">
        <v>0</v>
      </c>
      <c r="C527" s="77">
        <v>79.271105599999999</v>
      </c>
      <c r="D527" s="77">
        <v>0</v>
      </c>
      <c r="E527" s="77">
        <v>0</v>
      </c>
      <c r="F527" s="77">
        <v>0</v>
      </c>
      <c r="G527" s="77">
        <v>0</v>
      </c>
      <c r="H527" s="77">
        <v>104.60827519</v>
      </c>
      <c r="I527" s="106">
        <v>0</v>
      </c>
    </row>
    <row r="528" spans="1:14" x14ac:dyDescent="0.25">
      <c r="A528" s="105">
        <v>13</v>
      </c>
      <c r="B528" s="77">
        <v>0</v>
      </c>
      <c r="C528" s="77">
        <v>75.11975803</v>
      </c>
      <c r="D528" s="77">
        <v>0</v>
      </c>
      <c r="E528" s="77">
        <v>0</v>
      </c>
      <c r="F528" s="77">
        <v>0</v>
      </c>
      <c r="G528" s="77">
        <v>0</v>
      </c>
      <c r="H528" s="77">
        <v>134.13783758</v>
      </c>
      <c r="I528" s="106">
        <v>0</v>
      </c>
    </row>
    <row r="529" spans="1:9" x14ac:dyDescent="0.25">
      <c r="A529" s="105">
        <v>14</v>
      </c>
      <c r="B529" s="77">
        <v>0</v>
      </c>
      <c r="C529" s="77">
        <v>75.071739600000001</v>
      </c>
      <c r="D529" s="77">
        <v>0</v>
      </c>
      <c r="E529" s="77">
        <v>0</v>
      </c>
      <c r="F529" s="77">
        <v>0</v>
      </c>
      <c r="G529" s="77">
        <v>0</v>
      </c>
      <c r="H529" s="77">
        <v>120.15773199000002</v>
      </c>
      <c r="I529" s="106">
        <v>0</v>
      </c>
    </row>
    <row r="530" spans="1:9" x14ac:dyDescent="0.25">
      <c r="A530" s="105">
        <v>15</v>
      </c>
      <c r="B530" s="77">
        <v>0</v>
      </c>
      <c r="C530" s="77">
        <v>75.097522889999993</v>
      </c>
      <c r="D530" s="77">
        <v>0</v>
      </c>
      <c r="E530" s="77">
        <v>0</v>
      </c>
      <c r="F530" s="77">
        <v>0</v>
      </c>
      <c r="G530" s="77">
        <v>0</v>
      </c>
      <c r="H530" s="77">
        <v>122.0059686</v>
      </c>
      <c r="I530" s="106">
        <v>0</v>
      </c>
    </row>
    <row r="531" spans="1:9" x14ac:dyDescent="0.25">
      <c r="A531" s="105">
        <v>16</v>
      </c>
      <c r="B531" s="77">
        <v>0</v>
      </c>
      <c r="C531" s="77">
        <v>75.106511569999995</v>
      </c>
      <c r="D531" s="77">
        <v>0</v>
      </c>
      <c r="E531" s="77">
        <v>0</v>
      </c>
      <c r="F531" s="77">
        <v>0</v>
      </c>
      <c r="G531" s="77">
        <v>0</v>
      </c>
      <c r="H531" s="77">
        <v>128.15634929000001</v>
      </c>
      <c r="I531" s="106">
        <v>0</v>
      </c>
    </row>
    <row r="532" spans="1:9" x14ac:dyDescent="0.25">
      <c r="A532" s="105">
        <v>17</v>
      </c>
      <c r="B532" s="77">
        <v>0</v>
      </c>
      <c r="C532" s="77">
        <v>75.108640460000004</v>
      </c>
      <c r="D532" s="77">
        <v>0</v>
      </c>
      <c r="E532" s="77">
        <v>2.9745410700000003</v>
      </c>
      <c r="F532" s="77">
        <v>0</v>
      </c>
      <c r="G532" s="77">
        <v>0</v>
      </c>
      <c r="H532" s="77">
        <v>123.90671793999998</v>
      </c>
      <c r="I532" s="106">
        <v>0</v>
      </c>
    </row>
    <row r="533" spans="1:9" x14ac:dyDescent="0.25">
      <c r="A533" s="105">
        <v>18</v>
      </c>
      <c r="B533" s="77">
        <v>2.6857208200000002</v>
      </c>
      <c r="C533" s="77">
        <v>75.058729670000005</v>
      </c>
      <c r="D533" s="77">
        <v>0</v>
      </c>
      <c r="E533" s="77">
        <v>74.693505709999997</v>
      </c>
      <c r="F533" s="77">
        <v>0</v>
      </c>
      <c r="G533" s="77">
        <v>0</v>
      </c>
      <c r="H533" s="77">
        <v>108.28416905</v>
      </c>
      <c r="I533" s="106">
        <v>0</v>
      </c>
    </row>
    <row r="534" spans="1:9" x14ac:dyDescent="0.25">
      <c r="A534" s="105">
        <v>19</v>
      </c>
      <c r="B534" s="77">
        <v>74.684280479999998</v>
      </c>
      <c r="C534" s="77">
        <v>75.106748109999998</v>
      </c>
      <c r="D534" s="77">
        <v>0</v>
      </c>
      <c r="E534" s="77">
        <v>74.691613360000005</v>
      </c>
      <c r="F534" s="77">
        <v>0</v>
      </c>
      <c r="G534" s="77">
        <v>0</v>
      </c>
      <c r="H534" s="77">
        <v>135.82960032</v>
      </c>
      <c r="I534" s="106">
        <v>0</v>
      </c>
    </row>
    <row r="535" spans="1:9" x14ac:dyDescent="0.25">
      <c r="A535" s="105">
        <v>20</v>
      </c>
      <c r="B535" s="77">
        <v>74.645250719999979</v>
      </c>
      <c r="C535" s="77">
        <v>80.070151320000008</v>
      </c>
      <c r="D535" s="77">
        <v>0</v>
      </c>
      <c r="E535" s="77">
        <v>79.596353640000004</v>
      </c>
      <c r="F535" s="77">
        <v>0</v>
      </c>
      <c r="G535" s="77">
        <v>0</v>
      </c>
      <c r="H535" s="77">
        <v>136.66483719999999</v>
      </c>
      <c r="I535" s="106">
        <v>0</v>
      </c>
    </row>
    <row r="536" spans="1:9" x14ac:dyDescent="0.25">
      <c r="A536" s="105">
        <v>21</v>
      </c>
      <c r="B536" s="77">
        <v>74.644068009999998</v>
      </c>
      <c r="C536" s="77">
        <v>80.168317090000002</v>
      </c>
      <c r="D536" s="77">
        <v>0</v>
      </c>
      <c r="E536" s="77">
        <v>79.706819699999997</v>
      </c>
      <c r="F536" s="77">
        <v>0</v>
      </c>
      <c r="G536" s="77">
        <v>0</v>
      </c>
      <c r="H536" s="77">
        <v>143.21474072999999</v>
      </c>
      <c r="I536" s="106">
        <v>0</v>
      </c>
    </row>
    <row r="537" spans="1:9" x14ac:dyDescent="0.25">
      <c r="A537" s="105">
        <v>22</v>
      </c>
      <c r="B537" s="77">
        <v>74.644304550000001</v>
      </c>
      <c r="C537" s="77">
        <v>75.179603669999992</v>
      </c>
      <c r="D537" s="77">
        <v>0</v>
      </c>
      <c r="E537" s="77">
        <v>74.711956139999998</v>
      </c>
      <c r="F537" s="77">
        <v>0</v>
      </c>
      <c r="G537" s="77">
        <v>0</v>
      </c>
      <c r="H537" s="77">
        <v>121.13844345000001</v>
      </c>
      <c r="I537" s="106">
        <v>0</v>
      </c>
    </row>
    <row r="538" spans="1:9" x14ac:dyDescent="0.25">
      <c r="A538" s="105">
        <v>23</v>
      </c>
      <c r="B538" s="77">
        <v>74.611661470000001</v>
      </c>
      <c r="C538" s="77">
        <v>75.133477569999997</v>
      </c>
      <c r="D538" s="77">
        <v>0</v>
      </c>
      <c r="E538" s="77">
        <v>74.679076519999995</v>
      </c>
      <c r="F538" s="77">
        <v>0</v>
      </c>
      <c r="G538" s="77">
        <v>0</v>
      </c>
      <c r="H538" s="77">
        <v>105.68691586999999</v>
      </c>
      <c r="I538" s="106">
        <v>0</v>
      </c>
    </row>
    <row r="539" spans="1:9" x14ac:dyDescent="0.25">
      <c r="A539" s="108">
        <v>24</v>
      </c>
      <c r="B539" s="109">
        <v>1.56734069</v>
      </c>
      <c r="C539" s="109">
        <v>63.114202759999991</v>
      </c>
      <c r="D539" s="109">
        <v>0</v>
      </c>
      <c r="E539" s="109">
        <v>74.710536880000006</v>
      </c>
      <c r="F539" s="109">
        <v>0</v>
      </c>
      <c r="G539" s="109">
        <v>0</v>
      </c>
      <c r="H539" s="109">
        <v>105.41690087000001</v>
      </c>
      <c r="I539" s="110">
        <v>0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1"/>
      <c r="D542" s="71"/>
      <c r="E542" s="71"/>
      <c r="F542" s="71"/>
      <c r="G542" s="71"/>
      <c r="H542" s="71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1" t="s">
        <v>194</v>
      </c>
    </row>
    <row r="544" spans="1:9" x14ac:dyDescent="0.25">
      <c r="A544" s="30" t="s">
        <v>198</v>
      </c>
      <c r="B544" s="112">
        <v>377.48262674</v>
      </c>
      <c r="C544" s="112">
        <v>1357.3648169999999</v>
      </c>
      <c r="D544" s="112">
        <v>0</v>
      </c>
      <c r="E544" s="112">
        <v>610.95181262999995</v>
      </c>
      <c r="F544" s="112">
        <v>0.21395405000000001</v>
      </c>
      <c r="G544" s="112">
        <v>0</v>
      </c>
      <c r="H544" s="112">
        <v>2182.1212970699999</v>
      </c>
      <c r="I544" s="112">
        <v>0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9"/>
      <c r="D547" s="59"/>
      <c r="E547" s="59"/>
      <c r="F547" s="59"/>
      <c r="G547" s="60"/>
      <c r="H547" s="170" t="s">
        <v>407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9"/>
      <c r="D549" s="59"/>
      <c r="E549" s="59"/>
      <c r="F549" s="59"/>
      <c r="G549" s="60"/>
      <c r="H549" s="8" t="s">
        <v>408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392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386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3"/>
    </row>
    <row r="556" spans="1:9" x14ac:dyDescent="0.25">
      <c r="A556" s="114" t="s">
        <v>22</v>
      </c>
      <c r="B556" s="115" t="s">
        <v>204</v>
      </c>
      <c r="C556" s="115" t="s">
        <v>205</v>
      </c>
      <c r="D556" s="115" t="s">
        <v>206</v>
      </c>
      <c r="E556" s="115" t="s">
        <v>207</v>
      </c>
      <c r="F556" s="115" t="s">
        <v>208</v>
      </c>
      <c r="G556" s="115" t="s">
        <v>209</v>
      </c>
      <c r="H556" s="116" t="s">
        <v>210</v>
      </c>
      <c r="I556" s="113"/>
    </row>
    <row r="557" spans="1:9" x14ac:dyDescent="0.25">
      <c r="A557" s="117">
        <v>1</v>
      </c>
      <c r="B557" s="118">
        <v>70</v>
      </c>
      <c r="C557" s="118">
        <v>75</v>
      </c>
      <c r="D557" s="118">
        <v>0</v>
      </c>
      <c r="E557" s="118">
        <v>0</v>
      </c>
      <c r="F557" s="118">
        <v>0</v>
      </c>
      <c r="G557" s="118">
        <v>0</v>
      </c>
      <c r="H557" s="119">
        <v>145</v>
      </c>
      <c r="I557" s="113"/>
    </row>
    <row r="558" spans="1:9" x14ac:dyDescent="0.25">
      <c r="A558" s="117">
        <v>2</v>
      </c>
      <c r="B558" s="118">
        <v>70</v>
      </c>
      <c r="C558" s="118">
        <v>75</v>
      </c>
      <c r="D558" s="118">
        <v>0</v>
      </c>
      <c r="E558" s="118">
        <v>0</v>
      </c>
      <c r="F558" s="118">
        <v>0</v>
      </c>
      <c r="G558" s="118">
        <v>0</v>
      </c>
      <c r="H558" s="119">
        <v>145</v>
      </c>
      <c r="I558" s="113"/>
    </row>
    <row r="559" spans="1:9" x14ac:dyDescent="0.25">
      <c r="A559" s="117">
        <v>3</v>
      </c>
      <c r="B559" s="118">
        <v>70</v>
      </c>
      <c r="C559" s="118">
        <v>75</v>
      </c>
      <c r="D559" s="118">
        <v>0</v>
      </c>
      <c r="E559" s="118">
        <v>0</v>
      </c>
      <c r="F559" s="118">
        <v>0</v>
      </c>
      <c r="G559" s="118">
        <v>0</v>
      </c>
      <c r="H559" s="119">
        <v>145</v>
      </c>
      <c r="I559" s="113"/>
    </row>
    <row r="560" spans="1:9" x14ac:dyDescent="0.25">
      <c r="A560" s="117">
        <v>4</v>
      </c>
      <c r="B560" s="118">
        <v>70</v>
      </c>
      <c r="C560" s="118">
        <v>75</v>
      </c>
      <c r="D560" s="118">
        <v>0</v>
      </c>
      <c r="E560" s="118">
        <v>0</v>
      </c>
      <c r="F560" s="118">
        <v>0</v>
      </c>
      <c r="G560" s="118">
        <v>0</v>
      </c>
      <c r="H560" s="119">
        <v>145</v>
      </c>
      <c r="I560" s="113"/>
    </row>
    <row r="561" spans="1:9" x14ac:dyDescent="0.25">
      <c r="A561" s="117">
        <v>5</v>
      </c>
      <c r="B561" s="118">
        <v>70</v>
      </c>
      <c r="C561" s="118">
        <v>75</v>
      </c>
      <c r="D561" s="118">
        <v>0</v>
      </c>
      <c r="E561" s="118">
        <v>0</v>
      </c>
      <c r="F561" s="118">
        <v>0</v>
      </c>
      <c r="G561" s="118">
        <v>0</v>
      </c>
      <c r="H561" s="119">
        <v>145</v>
      </c>
      <c r="I561" s="113"/>
    </row>
    <row r="562" spans="1:9" x14ac:dyDescent="0.25">
      <c r="A562" s="117">
        <v>6</v>
      </c>
      <c r="B562" s="118">
        <v>70</v>
      </c>
      <c r="C562" s="118">
        <v>75</v>
      </c>
      <c r="D562" s="118">
        <v>0</v>
      </c>
      <c r="E562" s="118">
        <v>0</v>
      </c>
      <c r="F562" s="118">
        <v>0</v>
      </c>
      <c r="G562" s="118">
        <v>0</v>
      </c>
      <c r="H562" s="119">
        <v>145</v>
      </c>
      <c r="I562" s="113"/>
    </row>
    <row r="563" spans="1:9" x14ac:dyDescent="0.25">
      <c r="A563" s="117">
        <v>7</v>
      </c>
      <c r="B563" s="118">
        <v>75</v>
      </c>
      <c r="C563" s="118">
        <v>70</v>
      </c>
      <c r="D563" s="118">
        <v>0</v>
      </c>
      <c r="E563" s="118">
        <v>0</v>
      </c>
      <c r="F563" s="118">
        <v>0</v>
      </c>
      <c r="G563" s="118">
        <v>0</v>
      </c>
      <c r="H563" s="119">
        <v>145</v>
      </c>
      <c r="I563" s="113"/>
    </row>
    <row r="564" spans="1:9" x14ac:dyDescent="0.25">
      <c r="A564" s="117">
        <v>8</v>
      </c>
      <c r="B564" s="118">
        <v>75</v>
      </c>
      <c r="C564" s="118">
        <v>70</v>
      </c>
      <c r="D564" s="118">
        <v>0</v>
      </c>
      <c r="E564" s="118">
        <v>0</v>
      </c>
      <c r="F564" s="118">
        <v>0</v>
      </c>
      <c r="G564" s="118">
        <v>0</v>
      </c>
      <c r="H564" s="119">
        <v>145</v>
      </c>
      <c r="I564" s="113"/>
    </row>
    <row r="565" spans="1:9" x14ac:dyDescent="0.25">
      <c r="A565" s="117">
        <v>9</v>
      </c>
      <c r="B565" s="118">
        <v>75</v>
      </c>
      <c r="C565" s="118">
        <v>70</v>
      </c>
      <c r="D565" s="118">
        <v>0</v>
      </c>
      <c r="E565" s="118">
        <v>0</v>
      </c>
      <c r="F565" s="118">
        <v>0</v>
      </c>
      <c r="G565" s="118">
        <v>0</v>
      </c>
      <c r="H565" s="119">
        <v>145</v>
      </c>
      <c r="I565" s="113"/>
    </row>
    <row r="566" spans="1:9" x14ac:dyDescent="0.25">
      <c r="A566" s="117">
        <v>10</v>
      </c>
      <c r="B566" s="118">
        <v>75</v>
      </c>
      <c r="C566" s="118">
        <v>70</v>
      </c>
      <c r="D566" s="118">
        <v>0</v>
      </c>
      <c r="E566" s="118">
        <v>0</v>
      </c>
      <c r="F566" s="118">
        <v>0</v>
      </c>
      <c r="G566" s="118">
        <v>0</v>
      </c>
      <c r="H566" s="119">
        <v>145</v>
      </c>
      <c r="I566" s="113"/>
    </row>
    <row r="567" spans="1:9" x14ac:dyDescent="0.25">
      <c r="A567" s="117">
        <v>11</v>
      </c>
      <c r="B567" s="118">
        <v>75</v>
      </c>
      <c r="C567" s="118">
        <v>70</v>
      </c>
      <c r="D567" s="118">
        <v>0</v>
      </c>
      <c r="E567" s="118">
        <v>0</v>
      </c>
      <c r="F567" s="118">
        <v>0</v>
      </c>
      <c r="G567" s="118">
        <v>0</v>
      </c>
      <c r="H567" s="119">
        <v>145</v>
      </c>
      <c r="I567" s="113"/>
    </row>
    <row r="568" spans="1:9" x14ac:dyDescent="0.25">
      <c r="A568" s="117">
        <v>12</v>
      </c>
      <c r="B568" s="118">
        <v>75</v>
      </c>
      <c r="C568" s="118">
        <v>70</v>
      </c>
      <c r="D568" s="118">
        <v>0</v>
      </c>
      <c r="E568" s="118">
        <v>0</v>
      </c>
      <c r="F568" s="118">
        <v>0</v>
      </c>
      <c r="G568" s="118">
        <v>0</v>
      </c>
      <c r="H568" s="119">
        <v>145</v>
      </c>
      <c r="I568" s="113"/>
    </row>
    <row r="569" spans="1:9" x14ac:dyDescent="0.25">
      <c r="A569" s="117">
        <v>13</v>
      </c>
      <c r="B569" s="118">
        <v>75</v>
      </c>
      <c r="C569" s="118">
        <v>70</v>
      </c>
      <c r="D569" s="118">
        <v>0</v>
      </c>
      <c r="E569" s="118">
        <v>0</v>
      </c>
      <c r="F569" s="118">
        <v>0</v>
      </c>
      <c r="G569" s="118">
        <v>0</v>
      </c>
      <c r="H569" s="119">
        <v>145</v>
      </c>
      <c r="I569" s="113"/>
    </row>
    <row r="570" spans="1:9" x14ac:dyDescent="0.25">
      <c r="A570" s="117">
        <v>14</v>
      </c>
      <c r="B570" s="118">
        <v>75</v>
      </c>
      <c r="C570" s="118">
        <v>70</v>
      </c>
      <c r="D570" s="118">
        <v>0</v>
      </c>
      <c r="E570" s="118">
        <v>0</v>
      </c>
      <c r="F570" s="118">
        <v>0</v>
      </c>
      <c r="G570" s="118">
        <v>0</v>
      </c>
      <c r="H570" s="119">
        <v>145</v>
      </c>
      <c r="I570" s="113"/>
    </row>
    <row r="571" spans="1:9" x14ac:dyDescent="0.25">
      <c r="A571" s="117">
        <v>15</v>
      </c>
      <c r="B571" s="118">
        <v>75</v>
      </c>
      <c r="C571" s="118">
        <v>70</v>
      </c>
      <c r="D571" s="118">
        <v>0</v>
      </c>
      <c r="E571" s="118">
        <v>0</v>
      </c>
      <c r="F571" s="118">
        <v>0</v>
      </c>
      <c r="G571" s="118">
        <v>0</v>
      </c>
      <c r="H571" s="119">
        <v>145</v>
      </c>
      <c r="I571" s="113"/>
    </row>
    <row r="572" spans="1:9" x14ac:dyDescent="0.25">
      <c r="A572" s="117">
        <v>16</v>
      </c>
      <c r="B572" s="118">
        <v>75</v>
      </c>
      <c r="C572" s="118">
        <v>70</v>
      </c>
      <c r="D572" s="118">
        <v>0</v>
      </c>
      <c r="E572" s="118">
        <v>0</v>
      </c>
      <c r="F572" s="118">
        <v>0</v>
      </c>
      <c r="G572" s="118">
        <v>0</v>
      </c>
      <c r="H572" s="119">
        <v>145</v>
      </c>
      <c r="I572" s="113"/>
    </row>
    <row r="573" spans="1:9" x14ac:dyDescent="0.25">
      <c r="A573" s="117">
        <v>17</v>
      </c>
      <c r="B573" s="118">
        <v>75</v>
      </c>
      <c r="C573" s="118">
        <v>70</v>
      </c>
      <c r="D573" s="118">
        <v>0</v>
      </c>
      <c r="E573" s="118">
        <v>0</v>
      </c>
      <c r="F573" s="118">
        <v>0</v>
      </c>
      <c r="G573" s="118">
        <v>0</v>
      </c>
      <c r="H573" s="119">
        <v>145</v>
      </c>
      <c r="I573" s="113"/>
    </row>
    <row r="574" spans="1:9" x14ac:dyDescent="0.25">
      <c r="A574" s="117">
        <v>18</v>
      </c>
      <c r="B574" s="118">
        <v>75</v>
      </c>
      <c r="C574" s="118">
        <v>70</v>
      </c>
      <c r="D574" s="118">
        <v>0</v>
      </c>
      <c r="E574" s="118">
        <v>0</v>
      </c>
      <c r="F574" s="118">
        <v>0</v>
      </c>
      <c r="G574" s="118">
        <v>0</v>
      </c>
      <c r="H574" s="119">
        <v>145</v>
      </c>
      <c r="I574" s="113"/>
    </row>
    <row r="575" spans="1:9" x14ac:dyDescent="0.25">
      <c r="A575" s="117">
        <v>19</v>
      </c>
      <c r="B575" s="118">
        <v>75</v>
      </c>
      <c r="C575" s="118">
        <v>70</v>
      </c>
      <c r="D575" s="118">
        <v>0</v>
      </c>
      <c r="E575" s="118">
        <v>0</v>
      </c>
      <c r="F575" s="118">
        <v>0</v>
      </c>
      <c r="G575" s="118">
        <v>0</v>
      </c>
      <c r="H575" s="119">
        <v>145</v>
      </c>
      <c r="I575" s="113"/>
    </row>
    <row r="576" spans="1:9" x14ac:dyDescent="0.25">
      <c r="A576" s="117">
        <v>20</v>
      </c>
      <c r="B576" s="118">
        <v>75</v>
      </c>
      <c r="C576" s="118">
        <v>70</v>
      </c>
      <c r="D576" s="118">
        <v>0</v>
      </c>
      <c r="E576" s="118">
        <v>0</v>
      </c>
      <c r="F576" s="118">
        <v>0</v>
      </c>
      <c r="G576" s="118">
        <v>0</v>
      </c>
      <c r="H576" s="119">
        <v>145</v>
      </c>
      <c r="I576" s="113"/>
    </row>
    <row r="577" spans="1:9" x14ac:dyDescent="0.25">
      <c r="A577" s="117">
        <v>21</v>
      </c>
      <c r="B577" s="118">
        <v>75</v>
      </c>
      <c r="C577" s="118">
        <v>70</v>
      </c>
      <c r="D577" s="118">
        <v>0</v>
      </c>
      <c r="E577" s="118">
        <v>0</v>
      </c>
      <c r="F577" s="118">
        <v>0</v>
      </c>
      <c r="G577" s="118">
        <v>0</v>
      </c>
      <c r="H577" s="119">
        <v>145</v>
      </c>
      <c r="I577" s="113"/>
    </row>
    <row r="578" spans="1:9" x14ac:dyDescent="0.25">
      <c r="A578" s="117">
        <v>22</v>
      </c>
      <c r="B578" s="118">
        <v>75</v>
      </c>
      <c r="C578" s="118">
        <v>70</v>
      </c>
      <c r="D578" s="118">
        <v>0</v>
      </c>
      <c r="E578" s="118">
        <v>0</v>
      </c>
      <c r="F578" s="118">
        <v>0</v>
      </c>
      <c r="G578" s="118">
        <v>0</v>
      </c>
      <c r="H578" s="119">
        <v>145</v>
      </c>
      <c r="I578" s="113"/>
    </row>
    <row r="579" spans="1:9" x14ac:dyDescent="0.25">
      <c r="A579" s="117">
        <v>23</v>
      </c>
      <c r="B579" s="118">
        <v>70</v>
      </c>
      <c r="C579" s="118">
        <v>75</v>
      </c>
      <c r="D579" s="118">
        <v>0</v>
      </c>
      <c r="E579" s="118">
        <v>0</v>
      </c>
      <c r="F579" s="118">
        <v>0</v>
      </c>
      <c r="G579" s="118">
        <v>0</v>
      </c>
      <c r="H579" s="119">
        <v>145</v>
      </c>
      <c r="I579" s="113"/>
    </row>
    <row r="580" spans="1:9" x14ac:dyDescent="0.25">
      <c r="A580" s="117">
        <v>24</v>
      </c>
      <c r="B580" s="118">
        <v>70</v>
      </c>
      <c r="C580" s="118">
        <v>75</v>
      </c>
      <c r="D580" s="118">
        <v>0</v>
      </c>
      <c r="E580" s="118">
        <v>0</v>
      </c>
      <c r="F580" s="118">
        <v>0</v>
      </c>
      <c r="G580" s="118">
        <v>0</v>
      </c>
      <c r="H580" s="119">
        <v>145</v>
      </c>
      <c r="I580" s="113"/>
    </row>
    <row r="581" spans="1:9" x14ac:dyDescent="0.25">
      <c r="A581" s="120" t="s">
        <v>211</v>
      </c>
      <c r="B581" s="121">
        <v>73.333333333333329</v>
      </c>
      <c r="C581" s="121">
        <v>71.666666666666671</v>
      </c>
      <c r="D581" s="121">
        <v>0</v>
      </c>
      <c r="E581" s="121">
        <v>0</v>
      </c>
      <c r="F581" s="121">
        <v>0</v>
      </c>
      <c r="G581" s="121">
        <v>0</v>
      </c>
      <c r="H581" s="122">
        <v>145</v>
      </c>
      <c r="I581" s="113"/>
    </row>
    <row r="582" spans="1:9" ht="15.75" thickBot="1" x14ac:dyDescent="0.3">
      <c r="A582" s="10"/>
      <c r="I582" s="12"/>
    </row>
    <row r="583" spans="1:9" ht="15.75" thickBot="1" x14ac:dyDescent="0.3">
      <c r="A583" s="4" t="s">
        <v>393</v>
      </c>
      <c r="B583" s="47" t="s">
        <v>212</v>
      </c>
      <c r="C583" s="47"/>
      <c r="D583" s="47"/>
      <c r="E583" s="47"/>
      <c r="F583" s="47"/>
      <c r="G583" s="47"/>
      <c r="H583" s="123" t="s">
        <v>4</v>
      </c>
      <c r="I583" s="124"/>
    </row>
    <row r="584" spans="1:9" ht="15.75" thickBot="1" x14ac:dyDescent="0.3">
      <c r="A584" s="10"/>
      <c r="B584"/>
      <c r="I584" s="12"/>
    </row>
    <row r="585" spans="1:9" ht="15.75" thickBot="1" x14ac:dyDescent="0.3">
      <c r="A585" s="125" t="s">
        <v>394</v>
      </c>
      <c r="B585" s="5" t="s">
        <v>213</v>
      </c>
      <c r="C585" s="126"/>
      <c r="D585" s="126"/>
      <c r="E585" s="126"/>
      <c r="F585" s="126"/>
      <c r="G585" s="127"/>
      <c r="H585" s="47" t="s">
        <v>214</v>
      </c>
      <c r="I585" s="128" t="s">
        <v>215</v>
      </c>
    </row>
    <row r="586" spans="1:9" ht="15.75" thickBot="1" x14ac:dyDescent="0.3">
      <c r="A586" s="129"/>
      <c r="B586"/>
      <c r="I586" s="12"/>
    </row>
    <row r="587" spans="1:9" ht="15.75" thickBot="1" x14ac:dyDescent="0.3">
      <c r="A587" s="4" t="s">
        <v>394</v>
      </c>
      <c r="B587" s="5" t="s">
        <v>216</v>
      </c>
      <c r="C587" s="126"/>
      <c r="D587" s="126"/>
      <c r="E587" s="126"/>
      <c r="F587" s="126"/>
      <c r="G587" s="127"/>
      <c r="H587" s="47" t="s">
        <v>214</v>
      </c>
      <c r="I587" s="128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395</v>
      </c>
      <c r="B589" s="5" t="s">
        <v>217</v>
      </c>
      <c r="C589" s="126"/>
      <c r="D589" s="126"/>
      <c r="E589" s="126"/>
      <c r="F589" s="126"/>
      <c r="G589" s="127"/>
      <c r="H589" s="123" t="s">
        <v>4</v>
      </c>
      <c r="I589" s="124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396</v>
      </c>
      <c r="B591" s="5" t="s">
        <v>218</v>
      </c>
      <c r="C591" s="126"/>
      <c r="D591" s="126"/>
      <c r="E591" s="126"/>
      <c r="F591" s="126"/>
      <c r="G591" s="126"/>
      <c r="H591" s="126"/>
      <c r="I591" s="127"/>
    </row>
    <row r="592" spans="1:9" x14ac:dyDescent="0.25">
      <c r="A592" s="10"/>
      <c r="B592" s="130"/>
      <c r="C592" s="130"/>
      <c r="D592" s="130"/>
      <c r="E592" s="130"/>
      <c r="F592" s="130"/>
      <c r="G592" s="130"/>
      <c r="H592" s="130"/>
      <c r="I592" s="131"/>
    </row>
    <row r="593" spans="1:9" x14ac:dyDescent="0.25">
      <c r="A593" s="10"/>
      <c r="B593" s="130"/>
      <c r="C593" s="130"/>
      <c r="D593" s="130"/>
      <c r="E593" s="130"/>
      <c r="F593" s="130"/>
      <c r="G593" s="130"/>
      <c r="H593" s="130"/>
      <c r="I593" s="131"/>
    </row>
    <row r="594" spans="1:9" x14ac:dyDescent="0.25">
      <c r="A594" s="10"/>
      <c r="B594" s="130"/>
      <c r="C594" s="130"/>
      <c r="D594" s="130"/>
      <c r="E594" s="130"/>
      <c r="F594" s="130"/>
      <c r="G594" s="130"/>
      <c r="H594" s="130"/>
      <c r="I594" s="131"/>
    </row>
    <row r="595" spans="1:9" x14ac:dyDescent="0.25">
      <c r="A595" s="10"/>
      <c r="B595" s="130"/>
      <c r="C595" s="130"/>
      <c r="D595" s="130"/>
      <c r="E595" s="130"/>
      <c r="F595" s="130"/>
      <c r="G595" s="130"/>
      <c r="H595" s="130"/>
      <c r="I595" s="131"/>
    </row>
    <row r="596" spans="1:9" x14ac:dyDescent="0.25">
      <c r="A596" s="10"/>
      <c r="B596" s="130"/>
      <c r="C596" s="130"/>
      <c r="D596" s="130"/>
      <c r="E596" s="130"/>
      <c r="F596" s="130"/>
      <c r="G596" s="130"/>
      <c r="H596" s="130"/>
      <c r="I596" s="131"/>
    </row>
    <row r="597" spans="1:9" x14ac:dyDescent="0.25">
      <c r="A597" s="10"/>
      <c r="B597" s="130"/>
      <c r="C597" s="130"/>
      <c r="D597" s="130"/>
      <c r="E597" s="130"/>
      <c r="F597" s="130"/>
      <c r="G597" s="130"/>
      <c r="H597" s="130"/>
      <c r="I597" s="131"/>
    </row>
    <row r="598" spans="1:9" x14ac:dyDescent="0.25">
      <c r="A598" s="10"/>
      <c r="B598" s="130"/>
      <c r="C598" s="130"/>
      <c r="D598" s="130"/>
      <c r="E598" s="130"/>
      <c r="F598" s="130"/>
      <c r="G598" s="130"/>
      <c r="H598" s="130"/>
      <c r="I598" s="131"/>
    </row>
    <row r="599" spans="1:9" x14ac:dyDescent="0.25">
      <c r="A599" s="10"/>
      <c r="B599" s="130"/>
      <c r="C599" s="130"/>
      <c r="D599" s="130"/>
      <c r="E599" s="130"/>
      <c r="F599" s="130"/>
      <c r="G599" s="130"/>
      <c r="H599" s="130"/>
      <c r="I599" s="131"/>
    </row>
    <row r="600" spans="1:9" x14ac:dyDescent="0.25">
      <c r="A600" s="10"/>
      <c r="B600" s="130"/>
      <c r="C600" s="130"/>
      <c r="D600" s="130"/>
      <c r="E600" s="130"/>
      <c r="F600" s="130"/>
      <c r="G600" s="130"/>
      <c r="H600" s="130"/>
      <c r="I600" s="131"/>
    </row>
    <row r="601" spans="1:9" x14ac:dyDescent="0.25">
      <c r="A601" s="10"/>
      <c r="B601" s="130"/>
      <c r="C601" s="130"/>
      <c r="D601" s="130"/>
      <c r="E601" s="130"/>
      <c r="F601" s="130"/>
      <c r="G601" s="130"/>
      <c r="H601" s="130"/>
      <c r="I601" s="131"/>
    </row>
    <row r="602" spans="1:9" x14ac:dyDescent="0.25">
      <c r="A602" s="10"/>
      <c r="B602" s="130"/>
      <c r="C602" s="130"/>
      <c r="D602" s="130"/>
      <c r="E602" s="130"/>
      <c r="F602" s="130"/>
      <c r="G602" s="130"/>
      <c r="H602" s="130"/>
      <c r="I602" s="131"/>
    </row>
    <row r="603" spans="1:9" x14ac:dyDescent="0.25">
      <c r="A603" s="10"/>
      <c r="B603" s="130"/>
      <c r="C603" s="130"/>
      <c r="D603" s="130"/>
      <c r="E603" s="130"/>
      <c r="F603" s="130"/>
      <c r="G603" s="130"/>
      <c r="H603" s="130"/>
      <c r="I603" s="131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2" t="s">
        <v>22</v>
      </c>
      <c r="D611" s="33" t="s">
        <v>222</v>
      </c>
      <c r="E611" s="72" t="s">
        <v>223</v>
      </c>
      <c r="I611" s="12"/>
    </row>
    <row r="612" spans="1:9" x14ac:dyDescent="0.25">
      <c r="A612" s="10"/>
      <c r="C612" s="133">
        <v>1</v>
      </c>
      <c r="D612" s="134">
        <v>837.44</v>
      </c>
      <c r="E612" s="134">
        <v>20.119568567776696</v>
      </c>
      <c r="I612" s="12"/>
    </row>
    <row r="613" spans="1:9" x14ac:dyDescent="0.25">
      <c r="A613" s="10"/>
      <c r="C613" s="133">
        <v>2</v>
      </c>
      <c r="D613" s="134">
        <v>760.94</v>
      </c>
      <c r="E613" s="134">
        <v>19.669462417777822</v>
      </c>
      <c r="I613" s="12"/>
    </row>
    <row r="614" spans="1:9" x14ac:dyDescent="0.25">
      <c r="A614" s="10"/>
      <c r="C614" s="133">
        <v>3</v>
      </c>
      <c r="D614" s="134">
        <v>714.98</v>
      </c>
      <c r="E614" s="134">
        <v>17.833071397778326</v>
      </c>
      <c r="I614" s="12"/>
    </row>
    <row r="615" spans="1:9" x14ac:dyDescent="0.25">
      <c r="A615" s="10"/>
      <c r="C615" s="133">
        <v>4</v>
      </c>
      <c r="D615" s="134">
        <v>693.64</v>
      </c>
      <c r="E615" s="134">
        <v>17.345908397777976</v>
      </c>
      <c r="I615" s="12"/>
    </row>
    <row r="616" spans="1:9" x14ac:dyDescent="0.25">
      <c r="A616" s="10"/>
      <c r="C616" s="133">
        <v>5</v>
      </c>
      <c r="D616" s="134">
        <v>691.82</v>
      </c>
      <c r="E616" s="134">
        <v>17.728364977777801</v>
      </c>
      <c r="I616" s="12"/>
    </row>
    <row r="617" spans="1:9" x14ac:dyDescent="0.25">
      <c r="A617" s="10"/>
      <c r="C617" s="133">
        <v>6</v>
      </c>
      <c r="D617" s="134">
        <v>709.27</v>
      </c>
      <c r="E617" s="134">
        <v>19.315993877777714</v>
      </c>
      <c r="I617" s="12"/>
    </row>
    <row r="618" spans="1:9" x14ac:dyDescent="0.25">
      <c r="A618" s="10"/>
      <c r="C618" s="133">
        <v>7</v>
      </c>
      <c r="D618" s="134">
        <v>809.07</v>
      </c>
      <c r="E618" s="134">
        <v>19.382735677777646</v>
      </c>
      <c r="I618" s="12"/>
    </row>
    <row r="619" spans="1:9" x14ac:dyDescent="0.25">
      <c r="A619" s="10"/>
      <c r="C619" s="133">
        <v>8</v>
      </c>
      <c r="D619" s="134">
        <v>925.86</v>
      </c>
      <c r="E619" s="134">
        <v>16.830387767778348</v>
      </c>
      <c r="I619" s="12"/>
    </row>
    <row r="620" spans="1:9" x14ac:dyDescent="0.25">
      <c r="A620" s="10"/>
      <c r="C620" s="133">
        <v>9</v>
      </c>
      <c r="D620" s="134">
        <v>1028.3599999999999</v>
      </c>
      <c r="E620" s="134">
        <v>15.218614107777739</v>
      </c>
      <c r="I620" s="12"/>
    </row>
    <row r="621" spans="1:9" x14ac:dyDescent="0.25">
      <c r="A621" s="10"/>
      <c r="C621" s="133">
        <v>10</v>
      </c>
      <c r="D621" s="134">
        <v>1071.8900000000001</v>
      </c>
      <c r="E621" s="134">
        <v>19.1985953077766</v>
      </c>
      <c r="I621" s="12"/>
    </row>
    <row r="622" spans="1:9" x14ac:dyDescent="0.25">
      <c r="A622" s="10"/>
      <c r="C622" s="133">
        <v>11</v>
      </c>
      <c r="D622" s="134">
        <v>1096.3399999999999</v>
      </c>
      <c r="E622" s="134">
        <v>18.504827677777257</v>
      </c>
      <c r="I622" s="12"/>
    </row>
    <row r="623" spans="1:9" x14ac:dyDescent="0.25">
      <c r="A623" s="10"/>
      <c r="C623" s="133">
        <v>12</v>
      </c>
      <c r="D623" s="134">
        <v>1099.5899999999999</v>
      </c>
      <c r="E623" s="134">
        <v>18.216287487777777</v>
      </c>
      <c r="I623" s="12"/>
    </row>
    <row r="624" spans="1:9" x14ac:dyDescent="0.25">
      <c r="A624" s="10"/>
      <c r="C624" s="133">
        <v>13</v>
      </c>
      <c r="D624" s="134">
        <v>1147.3499999999999</v>
      </c>
      <c r="E624" s="134">
        <v>18.245648137777721</v>
      </c>
      <c r="I624" s="12"/>
    </row>
    <row r="625" spans="1:9" x14ac:dyDescent="0.25">
      <c r="A625" s="10"/>
      <c r="C625" s="133">
        <v>14</v>
      </c>
      <c r="D625" s="134">
        <v>1161.1500000000001</v>
      </c>
      <c r="E625" s="134">
        <v>16.619723137777669</v>
      </c>
      <c r="I625" s="12"/>
    </row>
    <row r="626" spans="1:9" x14ac:dyDescent="0.25">
      <c r="A626" s="10"/>
      <c r="C626" s="133">
        <v>15</v>
      </c>
      <c r="D626" s="134">
        <v>1157.3699999999999</v>
      </c>
      <c r="E626" s="134">
        <v>14.845429687777823</v>
      </c>
      <c r="I626" s="12"/>
    </row>
    <row r="627" spans="1:9" x14ac:dyDescent="0.25">
      <c r="A627" s="10"/>
      <c r="C627" s="133">
        <v>16</v>
      </c>
      <c r="D627" s="134">
        <v>1171.07</v>
      </c>
      <c r="E627" s="134">
        <v>15.155623677778181</v>
      </c>
      <c r="I627" s="12"/>
    </row>
    <row r="628" spans="1:9" x14ac:dyDescent="0.25">
      <c r="A628" s="10"/>
      <c r="C628" s="133">
        <v>17</v>
      </c>
      <c r="D628" s="134">
        <v>1193.76</v>
      </c>
      <c r="E628" s="134">
        <v>17.081558067777451</v>
      </c>
      <c r="I628" s="12"/>
    </row>
    <row r="629" spans="1:9" x14ac:dyDescent="0.25">
      <c r="A629" s="10"/>
      <c r="C629" s="133">
        <v>18</v>
      </c>
      <c r="D629" s="134">
        <v>1243.83</v>
      </c>
      <c r="E629" s="134">
        <v>20.050202427777776</v>
      </c>
      <c r="I629" s="12"/>
    </row>
    <row r="630" spans="1:9" x14ac:dyDescent="0.25">
      <c r="A630" s="10"/>
      <c r="C630" s="133">
        <v>19</v>
      </c>
      <c r="D630" s="134">
        <v>1280.78</v>
      </c>
      <c r="E630" s="134">
        <v>23.21147811777746</v>
      </c>
      <c r="I630" s="12"/>
    </row>
    <row r="631" spans="1:9" x14ac:dyDescent="0.25">
      <c r="A631" s="10"/>
      <c r="C631" s="133">
        <v>20</v>
      </c>
      <c r="D631" s="134">
        <v>1263.8599999999999</v>
      </c>
      <c r="E631" s="134">
        <v>21.06262410777822</v>
      </c>
      <c r="I631" s="12"/>
    </row>
    <row r="632" spans="1:9" x14ac:dyDescent="0.25">
      <c r="A632" s="10"/>
      <c r="C632" s="133">
        <v>21</v>
      </c>
      <c r="D632" s="134">
        <v>1268.03</v>
      </c>
      <c r="E632" s="134">
        <v>19.841165547777791</v>
      </c>
      <c r="I632" s="12"/>
    </row>
    <row r="633" spans="1:9" x14ac:dyDescent="0.25">
      <c r="A633" s="10"/>
      <c r="C633" s="133">
        <v>22</v>
      </c>
      <c r="D633" s="134">
        <v>1256.06</v>
      </c>
      <c r="E633" s="134">
        <v>17.931314137777235</v>
      </c>
      <c r="I633" s="12"/>
    </row>
    <row r="634" spans="1:9" x14ac:dyDescent="0.25">
      <c r="A634" s="10"/>
      <c r="C634" s="133">
        <v>23</v>
      </c>
      <c r="D634" s="134">
        <v>1129.51</v>
      </c>
      <c r="E634" s="134">
        <v>16.557782307777416</v>
      </c>
      <c r="I634" s="12"/>
    </row>
    <row r="635" spans="1:9" x14ac:dyDescent="0.25">
      <c r="A635" s="10"/>
      <c r="C635" s="133">
        <v>24</v>
      </c>
      <c r="D635" s="134">
        <v>952.28</v>
      </c>
      <c r="E635" s="134">
        <v>22.501505157777274</v>
      </c>
      <c r="I635" s="12"/>
    </row>
    <row r="636" spans="1:9" x14ac:dyDescent="0.25">
      <c r="A636" s="10"/>
      <c r="C636" s="133">
        <v>25</v>
      </c>
      <c r="D636" s="134">
        <v>847.95</v>
      </c>
      <c r="E636" s="134">
        <v>18.41592728777789</v>
      </c>
      <c r="I636" s="12"/>
    </row>
    <row r="637" spans="1:9" x14ac:dyDescent="0.25">
      <c r="A637" s="10"/>
      <c r="C637" s="133">
        <v>26</v>
      </c>
      <c r="D637" s="134">
        <v>750.41</v>
      </c>
      <c r="E637" s="134">
        <v>19.665015677778456</v>
      </c>
      <c r="I637" s="12"/>
    </row>
    <row r="638" spans="1:9" x14ac:dyDescent="0.25">
      <c r="A638" s="10"/>
      <c r="C638" s="133">
        <v>27</v>
      </c>
      <c r="D638" s="134">
        <v>697.6</v>
      </c>
      <c r="E638" s="134">
        <v>19.002851807778029</v>
      </c>
      <c r="I638" s="12"/>
    </row>
    <row r="639" spans="1:9" x14ac:dyDescent="0.25">
      <c r="A639" s="10"/>
      <c r="C639" s="133">
        <v>28</v>
      </c>
      <c r="D639" s="134">
        <v>667.31</v>
      </c>
      <c r="E639" s="134">
        <v>18.017286127777652</v>
      </c>
      <c r="I639" s="12"/>
    </row>
    <row r="640" spans="1:9" x14ac:dyDescent="0.25">
      <c r="A640" s="10"/>
      <c r="C640" s="133">
        <v>29</v>
      </c>
      <c r="D640" s="134">
        <v>657.28</v>
      </c>
      <c r="E640" s="134">
        <v>15.104638737777805</v>
      </c>
      <c r="I640" s="12"/>
    </row>
    <row r="641" spans="1:9" x14ac:dyDescent="0.25">
      <c r="A641" s="10"/>
      <c r="C641" s="133">
        <v>30</v>
      </c>
      <c r="D641" s="134">
        <v>691.98</v>
      </c>
      <c r="E641" s="134">
        <v>17.037905457778265</v>
      </c>
      <c r="I641" s="12"/>
    </row>
    <row r="642" spans="1:9" x14ac:dyDescent="0.25">
      <c r="A642" s="10"/>
      <c r="C642" s="133">
        <v>31</v>
      </c>
      <c r="D642" s="134">
        <v>783.58</v>
      </c>
      <c r="E642" s="134">
        <v>15.104614167777754</v>
      </c>
      <c r="I642" s="12"/>
    </row>
    <row r="643" spans="1:9" x14ac:dyDescent="0.25">
      <c r="A643" s="10"/>
      <c r="C643" s="133">
        <v>32</v>
      </c>
      <c r="D643" s="134">
        <v>899.08</v>
      </c>
      <c r="E643" s="134">
        <v>20.797498437778017</v>
      </c>
      <c r="I643" s="12"/>
    </row>
    <row r="644" spans="1:9" x14ac:dyDescent="0.25">
      <c r="A644" s="10"/>
      <c r="C644" s="133">
        <v>33</v>
      </c>
      <c r="D644" s="134">
        <v>996.15</v>
      </c>
      <c r="E644" s="134">
        <v>27.798925097777555</v>
      </c>
      <c r="I644" s="12"/>
    </row>
    <row r="645" spans="1:9" x14ac:dyDescent="0.25">
      <c r="A645" s="10"/>
      <c r="C645" s="133">
        <v>34</v>
      </c>
      <c r="D645" s="134">
        <v>1027.2</v>
      </c>
      <c r="E645" s="134">
        <v>39.826749727777269</v>
      </c>
      <c r="I645" s="12"/>
    </row>
    <row r="646" spans="1:9" x14ac:dyDescent="0.25">
      <c r="A646" s="10"/>
      <c r="C646" s="133">
        <v>35</v>
      </c>
      <c r="D646" s="134">
        <v>1043.25</v>
      </c>
      <c r="E646" s="134">
        <v>42.401661037776876</v>
      </c>
      <c r="I646" s="12"/>
    </row>
    <row r="647" spans="1:9" x14ac:dyDescent="0.25">
      <c r="A647" s="10"/>
      <c r="C647" s="133">
        <v>36</v>
      </c>
      <c r="D647" s="134">
        <v>1086.8</v>
      </c>
      <c r="E647" s="134">
        <v>41.101410827777727</v>
      </c>
      <c r="I647" s="12"/>
    </row>
    <row r="648" spans="1:9" x14ac:dyDescent="0.25">
      <c r="A648" s="10"/>
      <c r="C648" s="133">
        <v>37</v>
      </c>
      <c r="D648" s="134">
        <v>1096.8399999999999</v>
      </c>
      <c r="E648" s="134">
        <v>36.792212707779072</v>
      </c>
      <c r="I648" s="12"/>
    </row>
    <row r="649" spans="1:9" x14ac:dyDescent="0.25">
      <c r="A649" s="10"/>
      <c r="C649" s="133">
        <v>38</v>
      </c>
      <c r="D649" s="134">
        <v>1127.82</v>
      </c>
      <c r="E649" s="134">
        <v>35.439245207777958</v>
      </c>
      <c r="I649" s="12"/>
    </row>
    <row r="650" spans="1:9" x14ac:dyDescent="0.25">
      <c r="A650" s="10"/>
      <c r="C650" s="133">
        <v>39</v>
      </c>
      <c r="D650" s="134">
        <v>1124.5</v>
      </c>
      <c r="E650" s="134">
        <v>30.129810627778852</v>
      </c>
      <c r="I650" s="12"/>
    </row>
    <row r="651" spans="1:9" x14ac:dyDescent="0.25">
      <c r="A651" s="10"/>
      <c r="C651" s="133">
        <v>40</v>
      </c>
      <c r="D651" s="134">
        <v>1141.56</v>
      </c>
      <c r="E651" s="134">
        <v>27.719159477778021</v>
      </c>
      <c r="I651" s="12"/>
    </row>
    <row r="652" spans="1:9" x14ac:dyDescent="0.25">
      <c r="A652" s="10"/>
      <c r="C652" s="133">
        <v>41</v>
      </c>
      <c r="D652" s="134">
        <v>1192.44</v>
      </c>
      <c r="E652" s="134">
        <v>23.289756087777278</v>
      </c>
      <c r="I652" s="12"/>
    </row>
    <row r="653" spans="1:9" x14ac:dyDescent="0.25">
      <c r="A653" s="10"/>
      <c r="C653" s="133">
        <v>42</v>
      </c>
      <c r="D653" s="134">
        <v>1241.8399999999999</v>
      </c>
      <c r="E653" s="134">
        <v>24.693534467777226</v>
      </c>
      <c r="I653" s="12"/>
    </row>
    <row r="654" spans="1:9" x14ac:dyDescent="0.25">
      <c r="A654" s="10"/>
      <c r="C654" s="133">
        <v>43</v>
      </c>
      <c r="D654" s="134">
        <v>1302.95</v>
      </c>
      <c r="E654" s="134">
        <v>27.741464567778166</v>
      </c>
      <c r="I654" s="12"/>
    </row>
    <row r="655" spans="1:9" x14ac:dyDescent="0.25">
      <c r="A655" s="10"/>
      <c r="C655" s="133">
        <v>44</v>
      </c>
      <c r="D655" s="134">
        <v>1300.74</v>
      </c>
      <c r="E655" s="134">
        <v>28.602700757777711</v>
      </c>
      <c r="I655" s="12"/>
    </row>
    <row r="656" spans="1:9" x14ac:dyDescent="0.25">
      <c r="A656" s="10"/>
      <c r="C656" s="133">
        <v>45</v>
      </c>
      <c r="D656" s="134">
        <v>1273.8499999999999</v>
      </c>
      <c r="E656" s="134">
        <v>26.388572607778997</v>
      </c>
      <c r="I656" s="12"/>
    </row>
    <row r="657" spans="1:9" x14ac:dyDescent="0.25">
      <c r="A657" s="10"/>
      <c r="C657" s="133">
        <v>46</v>
      </c>
      <c r="D657" s="134">
        <v>1233.73</v>
      </c>
      <c r="E657" s="134">
        <v>25.412930307778197</v>
      </c>
      <c r="I657" s="12"/>
    </row>
    <row r="658" spans="1:9" x14ac:dyDescent="0.25">
      <c r="A658" s="10"/>
      <c r="C658" s="133">
        <v>47</v>
      </c>
      <c r="D658" s="134">
        <v>1105.0899999999999</v>
      </c>
      <c r="E658" s="134">
        <v>31.470886507778005</v>
      </c>
      <c r="I658" s="12"/>
    </row>
    <row r="659" spans="1:9" x14ac:dyDescent="0.25">
      <c r="A659" s="10"/>
      <c r="C659" s="133">
        <v>48</v>
      </c>
      <c r="D659" s="134">
        <v>958.6</v>
      </c>
      <c r="E659" s="134">
        <v>27.464730897778054</v>
      </c>
      <c r="I659" s="12"/>
    </row>
    <row r="660" spans="1:9" x14ac:dyDescent="0.25">
      <c r="A660" s="10"/>
      <c r="C660" s="133">
        <v>49</v>
      </c>
      <c r="D660" s="134">
        <v>841.23</v>
      </c>
      <c r="E660" s="134">
        <v>18.244195657777937</v>
      </c>
      <c r="I660" s="12"/>
    </row>
    <row r="661" spans="1:9" x14ac:dyDescent="0.25">
      <c r="A661" s="10"/>
      <c r="C661" s="133">
        <v>50</v>
      </c>
      <c r="D661" s="134">
        <v>750.69</v>
      </c>
      <c r="E661" s="134">
        <v>19.705169867777613</v>
      </c>
      <c r="I661" s="12"/>
    </row>
    <row r="662" spans="1:9" x14ac:dyDescent="0.25">
      <c r="A662" s="10"/>
      <c r="C662" s="133">
        <v>51</v>
      </c>
      <c r="D662" s="134">
        <v>704.17</v>
      </c>
      <c r="E662" s="134">
        <v>16.762021427777768</v>
      </c>
      <c r="I662" s="12"/>
    </row>
    <row r="663" spans="1:9" x14ac:dyDescent="0.25">
      <c r="A663" s="10"/>
      <c r="C663" s="133">
        <v>52</v>
      </c>
      <c r="D663" s="134">
        <v>674.98</v>
      </c>
      <c r="E663" s="134">
        <v>13.397670637777537</v>
      </c>
      <c r="I663" s="12"/>
    </row>
    <row r="664" spans="1:9" x14ac:dyDescent="0.25">
      <c r="A664" s="10"/>
      <c r="C664" s="133">
        <v>53</v>
      </c>
      <c r="D664" s="134">
        <v>673.59</v>
      </c>
      <c r="E664" s="134">
        <v>13.012612147777304</v>
      </c>
      <c r="I664" s="12"/>
    </row>
    <row r="665" spans="1:9" x14ac:dyDescent="0.25">
      <c r="A665" s="10"/>
      <c r="C665" s="133">
        <v>54</v>
      </c>
      <c r="D665" s="134">
        <v>701.38</v>
      </c>
      <c r="E665" s="134">
        <v>13.915611757777469</v>
      </c>
      <c r="I665" s="12"/>
    </row>
    <row r="666" spans="1:9" x14ac:dyDescent="0.25">
      <c r="A666" s="10"/>
      <c r="C666" s="133">
        <v>55</v>
      </c>
      <c r="D666" s="134">
        <v>786.72</v>
      </c>
      <c r="E666" s="134">
        <v>13.191457407777989</v>
      </c>
      <c r="I666" s="12"/>
    </row>
    <row r="667" spans="1:9" x14ac:dyDescent="0.25">
      <c r="A667" s="10"/>
      <c r="C667" s="133">
        <v>56</v>
      </c>
      <c r="D667" s="134">
        <v>900.17</v>
      </c>
      <c r="E667" s="134">
        <v>14.968786737778146</v>
      </c>
      <c r="I667" s="12"/>
    </row>
    <row r="668" spans="1:9" x14ac:dyDescent="0.25">
      <c r="A668" s="10"/>
      <c r="C668" s="133">
        <v>57</v>
      </c>
      <c r="D668" s="134">
        <v>981.61</v>
      </c>
      <c r="E668" s="134">
        <v>19.718321547778487</v>
      </c>
      <c r="I668" s="12"/>
    </row>
    <row r="669" spans="1:9" x14ac:dyDescent="0.25">
      <c r="A669" s="10"/>
      <c r="C669" s="133">
        <v>58</v>
      </c>
      <c r="D669" s="134">
        <v>1029.72</v>
      </c>
      <c r="E669" s="134">
        <v>24.940147047777828</v>
      </c>
      <c r="I669" s="12"/>
    </row>
    <row r="670" spans="1:9" x14ac:dyDescent="0.25">
      <c r="A670" s="10"/>
      <c r="C670" s="133">
        <v>59</v>
      </c>
      <c r="D670" s="134">
        <v>1097.42</v>
      </c>
      <c r="E670" s="134">
        <v>29.961033877778618</v>
      </c>
      <c r="I670" s="12"/>
    </row>
    <row r="671" spans="1:9" x14ac:dyDescent="0.25">
      <c r="A671" s="10"/>
      <c r="C671" s="133">
        <v>60</v>
      </c>
      <c r="D671" s="134">
        <v>1132.95</v>
      </c>
      <c r="E671" s="134">
        <v>31.175900977777928</v>
      </c>
      <c r="I671" s="12"/>
    </row>
    <row r="672" spans="1:9" x14ac:dyDescent="0.25">
      <c r="A672" s="10"/>
      <c r="C672" s="133">
        <v>61</v>
      </c>
      <c r="D672" s="134">
        <v>1183.5899999999999</v>
      </c>
      <c r="E672" s="134">
        <v>28.966433147778162</v>
      </c>
      <c r="I672" s="12"/>
    </row>
    <row r="673" spans="1:9" x14ac:dyDescent="0.25">
      <c r="A673" s="10"/>
      <c r="C673" s="133">
        <v>62</v>
      </c>
      <c r="D673" s="134">
        <v>1227.31</v>
      </c>
      <c r="E673" s="134">
        <v>27.306356297777938</v>
      </c>
      <c r="I673" s="12"/>
    </row>
    <row r="674" spans="1:9" x14ac:dyDescent="0.25">
      <c r="A674" s="10"/>
      <c r="C674" s="133">
        <v>63</v>
      </c>
      <c r="D674" s="134">
        <v>1246.4000000000001</v>
      </c>
      <c r="E674" s="134">
        <v>26.622804357778023</v>
      </c>
      <c r="I674" s="12"/>
    </row>
    <row r="675" spans="1:9" x14ac:dyDescent="0.25">
      <c r="A675" s="10"/>
      <c r="C675" s="133">
        <v>64</v>
      </c>
      <c r="D675" s="134">
        <v>1290.0999999999999</v>
      </c>
      <c r="E675" s="134">
        <v>24.276563367778408</v>
      </c>
      <c r="I675" s="12"/>
    </row>
    <row r="676" spans="1:9" x14ac:dyDescent="0.25">
      <c r="A676" s="10"/>
      <c r="C676" s="133">
        <v>65</v>
      </c>
      <c r="D676" s="134">
        <v>1298.3599999999999</v>
      </c>
      <c r="E676" s="134">
        <v>23.342045567777632</v>
      </c>
      <c r="I676" s="12"/>
    </row>
    <row r="677" spans="1:9" x14ac:dyDescent="0.25">
      <c r="A677" s="10"/>
      <c r="C677" s="133">
        <v>66</v>
      </c>
      <c r="D677" s="134">
        <v>1347.59</v>
      </c>
      <c r="E677" s="134">
        <v>24.995518737777729</v>
      </c>
      <c r="I677" s="12"/>
    </row>
    <row r="678" spans="1:9" x14ac:dyDescent="0.25">
      <c r="A678" s="10"/>
      <c r="C678" s="133">
        <v>67</v>
      </c>
      <c r="D678" s="134">
        <v>1373.54</v>
      </c>
      <c r="E678" s="134">
        <v>24.797844587778172</v>
      </c>
      <c r="I678" s="12"/>
    </row>
    <row r="679" spans="1:9" x14ac:dyDescent="0.25">
      <c r="A679" s="10"/>
      <c r="C679" s="133">
        <v>68</v>
      </c>
      <c r="D679" s="134">
        <v>1327.33</v>
      </c>
      <c r="E679" s="134">
        <v>21.010247537778241</v>
      </c>
      <c r="I679" s="12"/>
    </row>
    <row r="680" spans="1:9" x14ac:dyDescent="0.25">
      <c r="A680" s="10"/>
      <c r="C680" s="133">
        <v>69</v>
      </c>
      <c r="D680" s="134">
        <v>1342.76</v>
      </c>
      <c r="E680" s="134">
        <v>22.076039017777703</v>
      </c>
      <c r="I680" s="12"/>
    </row>
    <row r="681" spans="1:9" x14ac:dyDescent="0.25">
      <c r="A681" s="10"/>
      <c r="C681" s="133">
        <v>70</v>
      </c>
      <c r="D681" s="134">
        <v>1320.11</v>
      </c>
      <c r="E681" s="134">
        <v>21.220609287778188</v>
      </c>
      <c r="I681" s="12"/>
    </row>
    <row r="682" spans="1:9" x14ac:dyDescent="0.25">
      <c r="A682" s="10"/>
      <c r="C682" s="133">
        <v>71</v>
      </c>
      <c r="D682" s="134">
        <v>1178.76</v>
      </c>
      <c r="E682" s="134">
        <v>18.75652155777766</v>
      </c>
      <c r="I682" s="12"/>
    </row>
    <row r="683" spans="1:9" x14ac:dyDescent="0.25">
      <c r="A683" s="10"/>
      <c r="C683" s="133">
        <v>72</v>
      </c>
      <c r="D683" s="134">
        <v>1039.1500000000001</v>
      </c>
      <c r="E683" s="134">
        <v>23.20668457777856</v>
      </c>
      <c r="I683" s="12"/>
    </row>
    <row r="684" spans="1:9" x14ac:dyDescent="0.25">
      <c r="A684" s="10"/>
      <c r="C684" s="133">
        <v>73</v>
      </c>
      <c r="D684" s="134">
        <v>852.68</v>
      </c>
      <c r="E684" s="134">
        <v>19.576421227777928</v>
      </c>
      <c r="I684" s="12"/>
    </row>
    <row r="685" spans="1:9" x14ac:dyDescent="0.25">
      <c r="A685" s="10"/>
      <c r="C685" s="133">
        <v>74</v>
      </c>
      <c r="D685" s="134">
        <v>769.05</v>
      </c>
      <c r="E685" s="134">
        <v>18.090989077777976</v>
      </c>
      <c r="I685" s="12"/>
    </row>
    <row r="686" spans="1:9" x14ac:dyDescent="0.25">
      <c r="A686" s="10"/>
      <c r="C686" s="133">
        <v>75</v>
      </c>
      <c r="D686" s="134">
        <v>719.22</v>
      </c>
      <c r="E686" s="134">
        <v>18.621703207777955</v>
      </c>
      <c r="I686" s="12"/>
    </row>
    <row r="687" spans="1:9" ht="17.25" customHeight="1" x14ac:dyDescent="0.25">
      <c r="A687" s="10"/>
      <c r="C687" s="133">
        <v>76</v>
      </c>
      <c r="D687" s="134">
        <v>688.31</v>
      </c>
      <c r="E687" s="134">
        <v>15.311881217778023</v>
      </c>
      <c r="I687" s="12"/>
    </row>
    <row r="688" spans="1:9" ht="16.5" customHeight="1" x14ac:dyDescent="0.25">
      <c r="A688" s="10"/>
      <c r="C688" s="133">
        <v>77</v>
      </c>
      <c r="D688" s="134">
        <v>687.33</v>
      </c>
      <c r="E688" s="134">
        <v>16.123409997777799</v>
      </c>
      <c r="I688" s="12"/>
    </row>
    <row r="689" spans="1:9" x14ac:dyDescent="0.25">
      <c r="A689" s="10"/>
      <c r="C689" s="133">
        <v>78</v>
      </c>
      <c r="D689" s="134">
        <v>713.99</v>
      </c>
      <c r="E689" s="134">
        <v>15.270732017777505</v>
      </c>
      <c r="I689" s="12"/>
    </row>
    <row r="690" spans="1:9" x14ac:dyDescent="0.25">
      <c r="A690" s="10"/>
      <c r="C690" s="133">
        <v>79</v>
      </c>
      <c r="D690" s="134">
        <v>802.28</v>
      </c>
      <c r="E690" s="134">
        <v>13.929313877777759</v>
      </c>
      <c r="I690" s="12"/>
    </row>
    <row r="691" spans="1:9" x14ac:dyDescent="0.25">
      <c r="A691" s="10"/>
      <c r="C691" s="133">
        <v>80</v>
      </c>
      <c r="D691" s="134">
        <v>892.78</v>
      </c>
      <c r="E691" s="134">
        <v>14.141918507777973</v>
      </c>
      <c r="I691" s="12"/>
    </row>
    <row r="692" spans="1:9" x14ac:dyDescent="0.25">
      <c r="A692" s="10"/>
      <c r="C692" s="133">
        <v>81</v>
      </c>
      <c r="D692" s="134">
        <v>993.14</v>
      </c>
      <c r="E692" s="134">
        <v>14.754413397777967</v>
      </c>
      <c r="I692" s="12"/>
    </row>
    <row r="693" spans="1:9" x14ac:dyDescent="0.25">
      <c r="A693" s="10"/>
      <c r="C693" s="133">
        <v>82</v>
      </c>
      <c r="D693" s="134">
        <v>1046.03</v>
      </c>
      <c r="E693" s="134">
        <v>21.087304567778119</v>
      </c>
      <c r="I693" s="12"/>
    </row>
    <row r="694" spans="1:9" x14ac:dyDescent="0.25">
      <c r="A694" s="10"/>
      <c r="C694" s="133">
        <v>83</v>
      </c>
      <c r="D694" s="134">
        <v>1123.6500000000001</v>
      </c>
      <c r="E694" s="134">
        <v>27.230332347778585</v>
      </c>
      <c r="I694" s="12"/>
    </row>
    <row r="695" spans="1:9" x14ac:dyDescent="0.25">
      <c r="A695" s="10"/>
      <c r="C695" s="133">
        <v>84</v>
      </c>
      <c r="D695" s="134">
        <v>1195.24</v>
      </c>
      <c r="E695" s="134">
        <v>26.988881807777489</v>
      </c>
      <c r="I695" s="12"/>
    </row>
    <row r="696" spans="1:9" x14ac:dyDescent="0.25">
      <c r="A696" s="10"/>
      <c r="C696" s="133">
        <v>85</v>
      </c>
      <c r="D696" s="134">
        <v>1248.94</v>
      </c>
      <c r="E696" s="134">
        <v>21.070521837777505</v>
      </c>
      <c r="I696" s="12"/>
    </row>
    <row r="697" spans="1:9" x14ac:dyDescent="0.25">
      <c r="A697" s="10"/>
      <c r="C697" s="133">
        <v>86</v>
      </c>
      <c r="D697" s="134">
        <v>1284.31</v>
      </c>
      <c r="E697" s="134">
        <v>21.439452957778485</v>
      </c>
      <c r="I697" s="12"/>
    </row>
    <row r="698" spans="1:9" x14ac:dyDescent="0.25">
      <c r="A698" s="10"/>
      <c r="C698" s="133">
        <v>87</v>
      </c>
      <c r="D698" s="134">
        <v>1277.97</v>
      </c>
      <c r="E698" s="134">
        <v>21.424484417777876</v>
      </c>
      <c r="I698" s="12"/>
    </row>
    <row r="699" spans="1:9" x14ac:dyDescent="0.25">
      <c r="A699" s="10"/>
      <c r="C699" s="133">
        <v>88</v>
      </c>
      <c r="D699" s="134">
        <v>1270.31</v>
      </c>
      <c r="E699" s="134">
        <v>19.940235777777616</v>
      </c>
      <c r="I699" s="12"/>
    </row>
    <row r="700" spans="1:9" x14ac:dyDescent="0.25">
      <c r="A700" s="10"/>
      <c r="C700" s="133">
        <v>89</v>
      </c>
      <c r="D700" s="134">
        <v>1279.26</v>
      </c>
      <c r="E700" s="134">
        <v>21.849656927777232</v>
      </c>
      <c r="I700" s="12"/>
    </row>
    <row r="701" spans="1:9" x14ac:dyDescent="0.25">
      <c r="A701" s="10"/>
      <c r="C701" s="133">
        <v>90</v>
      </c>
      <c r="D701" s="134">
        <v>1325.84</v>
      </c>
      <c r="E701" s="134">
        <v>27.825158477777677</v>
      </c>
      <c r="I701" s="12"/>
    </row>
    <row r="702" spans="1:9" x14ac:dyDescent="0.25">
      <c r="A702" s="10"/>
      <c r="C702" s="133">
        <v>91</v>
      </c>
      <c r="D702" s="134">
        <v>1326.12</v>
      </c>
      <c r="E702" s="134">
        <v>25.177097527778187</v>
      </c>
      <c r="I702" s="12"/>
    </row>
    <row r="703" spans="1:9" x14ac:dyDescent="0.25">
      <c r="A703" s="10"/>
      <c r="C703" s="133">
        <v>92</v>
      </c>
      <c r="D703" s="134">
        <v>1373.04</v>
      </c>
      <c r="E703" s="134">
        <v>23.311848067777873</v>
      </c>
      <c r="I703" s="12"/>
    </row>
    <row r="704" spans="1:9" x14ac:dyDescent="0.25">
      <c r="A704" s="10"/>
      <c r="C704" s="133">
        <v>93</v>
      </c>
      <c r="D704" s="134">
        <v>1374.48</v>
      </c>
      <c r="E704" s="134">
        <v>22.988360467777056</v>
      </c>
      <c r="I704" s="12"/>
    </row>
    <row r="705" spans="1:9" x14ac:dyDescent="0.25">
      <c r="A705" s="10"/>
      <c r="C705" s="133">
        <v>94</v>
      </c>
      <c r="D705" s="134">
        <v>1332.72</v>
      </c>
      <c r="E705" s="134">
        <v>21.980782937776894</v>
      </c>
      <c r="I705" s="12"/>
    </row>
    <row r="706" spans="1:9" x14ac:dyDescent="0.25">
      <c r="A706" s="10"/>
      <c r="C706" s="133">
        <v>95</v>
      </c>
      <c r="D706" s="134">
        <v>1197.72</v>
      </c>
      <c r="E706" s="134">
        <v>18.690110517777839</v>
      </c>
      <c r="I706" s="12"/>
    </row>
    <row r="707" spans="1:9" x14ac:dyDescent="0.25">
      <c r="A707" s="10"/>
      <c r="C707" s="133">
        <v>96</v>
      </c>
      <c r="D707" s="134">
        <v>1051.67</v>
      </c>
      <c r="E707" s="134">
        <v>22.229033857777381</v>
      </c>
      <c r="I707" s="12"/>
    </row>
    <row r="708" spans="1:9" x14ac:dyDescent="0.25">
      <c r="A708" s="10"/>
      <c r="C708" s="133">
        <v>97</v>
      </c>
      <c r="D708" s="134">
        <v>918.66</v>
      </c>
      <c r="E708" s="134">
        <v>18.435866887778047</v>
      </c>
      <c r="I708" s="12"/>
    </row>
    <row r="709" spans="1:9" x14ac:dyDescent="0.25">
      <c r="A709" s="10"/>
      <c r="C709" s="133">
        <v>98</v>
      </c>
      <c r="D709" s="134">
        <v>839.73</v>
      </c>
      <c r="E709" s="134">
        <v>18.6514001377775</v>
      </c>
      <c r="I709" s="12"/>
    </row>
    <row r="710" spans="1:9" x14ac:dyDescent="0.25">
      <c r="A710" s="10"/>
      <c r="C710" s="133">
        <v>99</v>
      </c>
      <c r="D710" s="134">
        <v>779.51</v>
      </c>
      <c r="E710" s="134">
        <v>18.284869887778086</v>
      </c>
      <c r="I710" s="12"/>
    </row>
    <row r="711" spans="1:9" x14ac:dyDescent="0.25">
      <c r="A711" s="10"/>
      <c r="C711" s="133">
        <v>100</v>
      </c>
      <c r="D711" s="134">
        <v>759.19</v>
      </c>
      <c r="E711" s="134">
        <v>22.28215443777799</v>
      </c>
      <c r="I711" s="12"/>
    </row>
    <row r="712" spans="1:9" x14ac:dyDescent="0.25">
      <c r="A712" s="10"/>
      <c r="C712" s="133">
        <v>101</v>
      </c>
      <c r="D712" s="134">
        <v>753.38</v>
      </c>
      <c r="E712" s="134">
        <v>20.147573977777711</v>
      </c>
      <c r="I712" s="12"/>
    </row>
    <row r="713" spans="1:9" x14ac:dyDescent="0.25">
      <c r="A713" s="10"/>
      <c r="C713" s="133">
        <v>102</v>
      </c>
      <c r="D713" s="134">
        <v>770.17</v>
      </c>
      <c r="E713" s="134">
        <v>18.314729717777709</v>
      </c>
      <c r="I713" s="12"/>
    </row>
    <row r="714" spans="1:9" x14ac:dyDescent="0.25">
      <c r="A714" s="10"/>
      <c r="C714" s="133">
        <v>103</v>
      </c>
      <c r="D714" s="134">
        <v>840.61</v>
      </c>
      <c r="E714" s="134">
        <v>19.160459987777926</v>
      </c>
      <c r="I714" s="12"/>
    </row>
    <row r="715" spans="1:9" x14ac:dyDescent="0.25">
      <c r="A715" s="10"/>
      <c r="C715" s="133">
        <v>104</v>
      </c>
      <c r="D715" s="134">
        <v>903.56</v>
      </c>
      <c r="E715" s="134">
        <v>17.376818297777959</v>
      </c>
      <c r="I715" s="12"/>
    </row>
    <row r="716" spans="1:9" x14ac:dyDescent="0.25">
      <c r="A716" s="10"/>
      <c r="C716" s="133">
        <v>105</v>
      </c>
      <c r="D716" s="134">
        <v>965.06</v>
      </c>
      <c r="E716" s="134">
        <v>17.125917327777643</v>
      </c>
      <c r="I716" s="12"/>
    </row>
    <row r="717" spans="1:9" x14ac:dyDescent="0.25">
      <c r="A717" s="10"/>
      <c r="C717" s="133">
        <v>106</v>
      </c>
      <c r="D717" s="134">
        <v>987.84</v>
      </c>
      <c r="E717" s="134">
        <v>17.337381247777785</v>
      </c>
      <c r="I717" s="12"/>
    </row>
    <row r="718" spans="1:9" x14ac:dyDescent="0.25">
      <c r="A718" s="10"/>
      <c r="C718" s="133">
        <v>107</v>
      </c>
      <c r="D718" s="134">
        <v>1013.47</v>
      </c>
      <c r="E718" s="134">
        <v>16.885511177778199</v>
      </c>
      <c r="I718" s="12"/>
    </row>
    <row r="719" spans="1:9" x14ac:dyDescent="0.25">
      <c r="A719" s="10"/>
      <c r="C719" s="133">
        <v>108</v>
      </c>
      <c r="D719" s="134">
        <v>1040.6500000000001</v>
      </c>
      <c r="E719" s="134">
        <v>17.904920827777914</v>
      </c>
      <c r="I719" s="12"/>
    </row>
    <row r="720" spans="1:9" x14ac:dyDescent="0.25">
      <c r="A720" s="10"/>
      <c r="C720" s="133">
        <v>109</v>
      </c>
      <c r="D720" s="134">
        <v>1035.3800000000001</v>
      </c>
      <c r="E720" s="134">
        <v>18.557312987778232</v>
      </c>
      <c r="I720" s="12"/>
    </row>
    <row r="721" spans="1:9" x14ac:dyDescent="0.25">
      <c r="A721" s="10"/>
      <c r="C721" s="133">
        <v>110</v>
      </c>
      <c r="D721" s="134">
        <v>1039.0899999999999</v>
      </c>
      <c r="E721" s="134">
        <v>20.580720827777441</v>
      </c>
      <c r="I721" s="12"/>
    </row>
    <row r="722" spans="1:9" x14ac:dyDescent="0.25">
      <c r="A722" s="10"/>
      <c r="C722" s="133">
        <v>111</v>
      </c>
      <c r="D722" s="134">
        <v>1026.8900000000001</v>
      </c>
      <c r="E722" s="134">
        <v>23.686750977776683</v>
      </c>
      <c r="I722" s="12"/>
    </row>
    <row r="723" spans="1:9" x14ac:dyDescent="0.25">
      <c r="A723" s="10"/>
      <c r="C723" s="133">
        <v>112</v>
      </c>
      <c r="D723" s="134">
        <v>985.22</v>
      </c>
      <c r="E723" s="134">
        <v>23.1274254877776</v>
      </c>
      <c r="I723" s="12"/>
    </row>
    <row r="724" spans="1:9" x14ac:dyDescent="0.25">
      <c r="A724" s="10"/>
      <c r="C724" s="133">
        <v>113</v>
      </c>
      <c r="D724" s="134">
        <v>987.77</v>
      </c>
      <c r="E724" s="134">
        <v>23.306285607777909</v>
      </c>
      <c r="I724" s="12"/>
    </row>
    <row r="725" spans="1:9" x14ac:dyDescent="0.25">
      <c r="A725" s="10"/>
      <c r="C725" s="133">
        <v>114</v>
      </c>
      <c r="D725" s="134">
        <v>1071.22</v>
      </c>
      <c r="E725" s="134">
        <v>29.98723435777697</v>
      </c>
      <c r="I725" s="12"/>
    </row>
    <row r="726" spans="1:9" x14ac:dyDescent="0.25">
      <c r="A726" s="10"/>
      <c r="C726" s="133">
        <v>115</v>
      </c>
      <c r="D726" s="134">
        <v>1132.31</v>
      </c>
      <c r="E726" s="134">
        <v>25.840555547778195</v>
      </c>
      <c r="I726" s="12"/>
    </row>
    <row r="727" spans="1:9" x14ac:dyDescent="0.25">
      <c r="A727" s="10"/>
      <c r="C727" s="133">
        <v>116</v>
      </c>
      <c r="D727" s="134">
        <v>1140.4000000000001</v>
      </c>
      <c r="E727" s="134">
        <v>22.297091527777866</v>
      </c>
      <c r="I727" s="12"/>
    </row>
    <row r="728" spans="1:9" x14ac:dyDescent="0.25">
      <c r="A728" s="10"/>
      <c r="C728" s="133">
        <v>117</v>
      </c>
      <c r="D728" s="134">
        <v>1165.78</v>
      </c>
      <c r="E728" s="134">
        <v>21.100061127778872</v>
      </c>
      <c r="I728" s="12"/>
    </row>
    <row r="729" spans="1:9" x14ac:dyDescent="0.25">
      <c r="A729" s="10"/>
      <c r="C729" s="133">
        <v>118</v>
      </c>
      <c r="D729" s="134">
        <v>1159.98</v>
      </c>
      <c r="E729" s="134">
        <v>23.579508587777582</v>
      </c>
      <c r="I729" s="12"/>
    </row>
    <row r="730" spans="1:9" x14ac:dyDescent="0.25">
      <c r="A730" s="10"/>
      <c r="C730" s="133">
        <v>119</v>
      </c>
      <c r="D730" s="134">
        <v>1050.68</v>
      </c>
      <c r="E730" s="134">
        <v>23.126961137778153</v>
      </c>
      <c r="I730" s="12"/>
    </row>
    <row r="731" spans="1:9" x14ac:dyDescent="0.25">
      <c r="A731" s="10"/>
      <c r="C731" s="133">
        <v>120</v>
      </c>
      <c r="D731" s="134">
        <v>880.66</v>
      </c>
      <c r="E731" s="134">
        <v>23.148545667778535</v>
      </c>
      <c r="I731" s="12"/>
    </row>
    <row r="732" spans="1:9" x14ac:dyDescent="0.25">
      <c r="A732" s="10"/>
      <c r="C732" s="133">
        <v>121</v>
      </c>
      <c r="D732" s="134">
        <v>851.15</v>
      </c>
      <c r="E732" s="134">
        <v>25.739926527777925</v>
      </c>
      <c r="I732" s="12"/>
    </row>
    <row r="733" spans="1:9" x14ac:dyDescent="0.25">
      <c r="A733" s="10"/>
      <c r="C733" s="133">
        <v>122</v>
      </c>
      <c r="D733" s="134">
        <v>767.51</v>
      </c>
      <c r="E733" s="134">
        <v>21.809978177778135</v>
      </c>
      <c r="I733" s="12"/>
    </row>
    <row r="734" spans="1:9" x14ac:dyDescent="0.25">
      <c r="A734" s="10"/>
      <c r="C734" s="133">
        <v>123</v>
      </c>
      <c r="D734" s="134">
        <v>716.29</v>
      </c>
      <c r="E734" s="134">
        <v>19.711064927777898</v>
      </c>
      <c r="I734" s="12"/>
    </row>
    <row r="735" spans="1:9" x14ac:dyDescent="0.25">
      <c r="A735" s="10"/>
      <c r="C735" s="133">
        <v>124</v>
      </c>
      <c r="D735" s="134">
        <v>692.39</v>
      </c>
      <c r="E735" s="134">
        <v>18.642194577777786</v>
      </c>
      <c r="I735" s="12"/>
    </row>
    <row r="736" spans="1:9" x14ac:dyDescent="0.25">
      <c r="A736" s="10"/>
      <c r="C736" s="133">
        <v>125</v>
      </c>
      <c r="D736" s="134">
        <v>687.4</v>
      </c>
      <c r="E736" s="134">
        <v>16.314620197778254</v>
      </c>
      <c r="I736" s="12"/>
    </row>
    <row r="737" spans="1:9" x14ac:dyDescent="0.25">
      <c r="A737" s="10"/>
      <c r="C737" s="133">
        <v>126</v>
      </c>
      <c r="D737" s="134">
        <v>714.79</v>
      </c>
      <c r="E737" s="134">
        <v>18.068224407777848</v>
      </c>
      <c r="I737" s="12"/>
    </row>
    <row r="738" spans="1:9" x14ac:dyDescent="0.25">
      <c r="A738" s="10"/>
      <c r="C738" s="133">
        <v>127</v>
      </c>
      <c r="D738" s="134">
        <v>807.09</v>
      </c>
      <c r="E738" s="134">
        <v>17.557579517777754</v>
      </c>
      <c r="I738" s="12"/>
    </row>
    <row r="739" spans="1:9" x14ac:dyDescent="0.25">
      <c r="A739" s="10"/>
      <c r="C739" s="133">
        <v>128</v>
      </c>
      <c r="D739" s="134">
        <v>923.38</v>
      </c>
      <c r="E739" s="134">
        <v>15.603101557777222</v>
      </c>
      <c r="I739" s="12"/>
    </row>
    <row r="740" spans="1:9" x14ac:dyDescent="0.25">
      <c r="A740" s="10"/>
      <c r="C740" s="133">
        <v>129</v>
      </c>
      <c r="D740" s="134">
        <v>1021.58</v>
      </c>
      <c r="E740" s="134">
        <v>17.116966357777756</v>
      </c>
      <c r="I740" s="12"/>
    </row>
    <row r="741" spans="1:9" x14ac:dyDescent="0.25">
      <c r="A741" s="10"/>
      <c r="C741" s="133">
        <v>130</v>
      </c>
      <c r="D741" s="134">
        <v>1051.72</v>
      </c>
      <c r="E741" s="134">
        <v>19.254146857777641</v>
      </c>
      <c r="I741" s="12"/>
    </row>
    <row r="742" spans="1:9" x14ac:dyDescent="0.25">
      <c r="A742" s="10"/>
      <c r="C742" s="133">
        <v>131</v>
      </c>
      <c r="D742" s="134">
        <v>972.92</v>
      </c>
      <c r="E742" s="134">
        <v>19.586186137777304</v>
      </c>
      <c r="I742" s="12"/>
    </row>
    <row r="743" spans="1:9" x14ac:dyDescent="0.25">
      <c r="A743" s="10"/>
      <c r="C743" s="133">
        <v>132</v>
      </c>
      <c r="D743" s="134">
        <v>1029.06</v>
      </c>
      <c r="E743" s="134">
        <v>20.043906497778153</v>
      </c>
      <c r="I743" s="12"/>
    </row>
    <row r="744" spans="1:9" x14ac:dyDescent="0.25">
      <c r="A744" s="10"/>
      <c r="C744" s="133">
        <v>133</v>
      </c>
      <c r="D744" s="134">
        <v>1029.45</v>
      </c>
      <c r="E744" s="134">
        <v>21.096440907777378</v>
      </c>
      <c r="I744" s="12"/>
    </row>
    <row r="745" spans="1:9" x14ac:dyDescent="0.25">
      <c r="A745" s="10"/>
      <c r="C745" s="133">
        <v>134</v>
      </c>
      <c r="D745" s="134">
        <v>1060.68</v>
      </c>
      <c r="E745" s="134">
        <v>23.744992027777243</v>
      </c>
      <c r="I745" s="12"/>
    </row>
    <row r="746" spans="1:9" x14ac:dyDescent="0.25">
      <c r="A746" s="10"/>
      <c r="C746" s="133">
        <v>135</v>
      </c>
      <c r="D746" s="134">
        <v>1057.0899999999999</v>
      </c>
      <c r="E746" s="134">
        <v>24.932722267778217</v>
      </c>
      <c r="I746" s="12"/>
    </row>
    <row r="747" spans="1:9" x14ac:dyDescent="0.25">
      <c r="A747" s="10"/>
      <c r="C747" s="133">
        <v>136</v>
      </c>
      <c r="D747" s="134">
        <v>1035</v>
      </c>
      <c r="E747" s="134">
        <v>20.724742767777798</v>
      </c>
      <c r="I747" s="12"/>
    </row>
    <row r="748" spans="1:9" x14ac:dyDescent="0.25">
      <c r="A748" s="10"/>
      <c r="C748" s="133">
        <v>137</v>
      </c>
      <c r="D748" s="134">
        <v>1039.52</v>
      </c>
      <c r="E748" s="134">
        <v>25.586278527777495</v>
      </c>
      <c r="I748" s="12"/>
    </row>
    <row r="749" spans="1:9" x14ac:dyDescent="0.25">
      <c r="A749" s="10"/>
      <c r="C749" s="133">
        <v>138</v>
      </c>
      <c r="D749" s="134">
        <v>1088.32</v>
      </c>
      <c r="E749" s="134">
        <v>37.964911217777399</v>
      </c>
      <c r="I749" s="12"/>
    </row>
    <row r="750" spans="1:9" x14ac:dyDescent="0.25">
      <c r="A750" s="10"/>
      <c r="C750" s="133">
        <v>139</v>
      </c>
      <c r="D750" s="134">
        <v>1139.74</v>
      </c>
      <c r="E750" s="134">
        <v>30.536541037778761</v>
      </c>
      <c r="I750" s="12"/>
    </row>
    <row r="751" spans="1:9" x14ac:dyDescent="0.25">
      <c r="A751" s="10"/>
      <c r="C751" s="133">
        <v>140</v>
      </c>
      <c r="D751" s="134">
        <v>1154.0899999999999</v>
      </c>
      <c r="E751" s="134">
        <v>24.52908767777808</v>
      </c>
      <c r="I751" s="12"/>
    </row>
    <row r="752" spans="1:9" x14ac:dyDescent="0.25">
      <c r="A752" s="10"/>
      <c r="C752" s="133">
        <v>141</v>
      </c>
      <c r="D752" s="134">
        <v>1178.02</v>
      </c>
      <c r="E752" s="134">
        <v>25.153225037777702</v>
      </c>
      <c r="I752" s="12"/>
    </row>
    <row r="753" spans="1:9" x14ac:dyDescent="0.25">
      <c r="A753" s="10"/>
      <c r="C753" s="133">
        <v>142</v>
      </c>
      <c r="D753" s="134">
        <v>1181.94</v>
      </c>
      <c r="E753" s="134">
        <v>24.70868683777735</v>
      </c>
      <c r="I753" s="12"/>
    </row>
    <row r="754" spans="1:9" x14ac:dyDescent="0.25">
      <c r="A754" s="10"/>
      <c r="C754" s="133">
        <v>143</v>
      </c>
      <c r="D754" s="134">
        <v>1086.03</v>
      </c>
      <c r="E754" s="134">
        <v>27.888748307777632</v>
      </c>
      <c r="I754" s="12"/>
    </row>
    <row r="755" spans="1:9" x14ac:dyDescent="0.25">
      <c r="A755" s="10"/>
      <c r="C755" s="133">
        <v>144</v>
      </c>
      <c r="D755" s="134">
        <v>893.7</v>
      </c>
      <c r="E755" s="134">
        <v>22.183206387778455</v>
      </c>
      <c r="I755" s="12"/>
    </row>
    <row r="756" spans="1:9" x14ac:dyDescent="0.25">
      <c r="A756" s="10"/>
      <c r="C756" s="133">
        <v>145</v>
      </c>
      <c r="D756" s="134">
        <v>754.28</v>
      </c>
      <c r="E756" s="134">
        <v>23.02795026777801</v>
      </c>
      <c r="I756" s="12"/>
    </row>
    <row r="757" spans="1:9" x14ac:dyDescent="0.25">
      <c r="A757" s="10"/>
      <c r="C757" s="133">
        <v>146</v>
      </c>
      <c r="D757" s="134">
        <v>688.5</v>
      </c>
      <c r="E757" s="134">
        <v>19.878172187778091</v>
      </c>
      <c r="I757" s="12"/>
    </row>
    <row r="758" spans="1:9" x14ac:dyDescent="0.25">
      <c r="A758" s="10"/>
      <c r="C758" s="133">
        <v>147</v>
      </c>
      <c r="D758" s="134">
        <v>641.79999999999995</v>
      </c>
      <c r="E758" s="134">
        <v>19.186744657777695</v>
      </c>
      <c r="I758" s="12"/>
    </row>
    <row r="759" spans="1:9" x14ac:dyDescent="0.25">
      <c r="A759" s="10"/>
      <c r="C759" s="133">
        <v>148</v>
      </c>
      <c r="D759" s="134">
        <v>628.28</v>
      </c>
      <c r="E759" s="134">
        <v>18.727187707777603</v>
      </c>
      <c r="I759" s="12"/>
    </row>
    <row r="760" spans="1:9" x14ac:dyDescent="0.25">
      <c r="A760" s="10"/>
      <c r="C760" s="133">
        <v>149</v>
      </c>
      <c r="D760" s="134">
        <v>629.54999999999995</v>
      </c>
      <c r="E760" s="134">
        <v>17.675886307777887</v>
      </c>
      <c r="I760" s="12"/>
    </row>
    <row r="761" spans="1:9" x14ac:dyDescent="0.25">
      <c r="A761" s="10"/>
      <c r="C761" s="133">
        <v>150</v>
      </c>
      <c r="D761" s="134">
        <v>660.83</v>
      </c>
      <c r="E761" s="134">
        <v>14.411501217777527</v>
      </c>
      <c r="I761" s="12"/>
    </row>
    <row r="762" spans="1:9" x14ac:dyDescent="0.25">
      <c r="A762" s="10"/>
      <c r="C762" s="133">
        <v>151</v>
      </c>
      <c r="D762" s="134">
        <v>755.85</v>
      </c>
      <c r="E762" s="134">
        <v>14.017403747778189</v>
      </c>
      <c r="I762" s="12"/>
    </row>
    <row r="763" spans="1:9" x14ac:dyDescent="0.25">
      <c r="A763" s="10"/>
      <c r="C763" s="133">
        <v>152</v>
      </c>
      <c r="D763" s="134">
        <v>859.14</v>
      </c>
      <c r="E763" s="134">
        <v>14.974873457777562</v>
      </c>
      <c r="I763" s="12"/>
    </row>
    <row r="764" spans="1:9" x14ac:dyDescent="0.25">
      <c r="A764" s="10"/>
      <c r="C764" s="133">
        <v>153</v>
      </c>
      <c r="D764" s="134">
        <v>934.59</v>
      </c>
      <c r="E764" s="134">
        <v>19.597645317777506</v>
      </c>
      <c r="I764" s="12"/>
    </row>
    <row r="765" spans="1:9" x14ac:dyDescent="0.25">
      <c r="A765" s="10"/>
      <c r="C765" s="133">
        <v>154</v>
      </c>
      <c r="D765" s="134">
        <v>975.63</v>
      </c>
      <c r="E765" s="134">
        <v>22.751026047777259</v>
      </c>
      <c r="I765" s="12"/>
    </row>
    <row r="766" spans="1:9" x14ac:dyDescent="0.25">
      <c r="A766" s="10"/>
      <c r="C766" s="133">
        <v>155</v>
      </c>
      <c r="D766" s="134">
        <v>963.66</v>
      </c>
      <c r="E766" s="134">
        <v>23.133593507777505</v>
      </c>
      <c r="I766" s="12"/>
    </row>
    <row r="767" spans="1:9" x14ac:dyDescent="0.25">
      <c r="A767" s="10"/>
      <c r="C767" s="133">
        <v>156</v>
      </c>
      <c r="D767" s="134">
        <v>959.95</v>
      </c>
      <c r="E767" s="134">
        <v>23.370852097777515</v>
      </c>
      <c r="I767" s="12"/>
    </row>
    <row r="768" spans="1:9" x14ac:dyDescent="0.25">
      <c r="A768" s="10"/>
      <c r="C768" s="133">
        <v>157</v>
      </c>
      <c r="D768" s="134">
        <v>945.49</v>
      </c>
      <c r="E768" s="134">
        <v>22.620351397777995</v>
      </c>
      <c r="I768" s="12"/>
    </row>
    <row r="769" spans="1:9" x14ac:dyDescent="0.25">
      <c r="A769" s="10"/>
      <c r="C769" s="133">
        <v>158</v>
      </c>
      <c r="D769" s="134">
        <v>969.6</v>
      </c>
      <c r="E769" s="134">
        <v>23.257784667777969</v>
      </c>
      <c r="I769" s="12"/>
    </row>
    <row r="770" spans="1:9" x14ac:dyDescent="0.25">
      <c r="A770" s="10"/>
      <c r="C770" s="133">
        <v>159</v>
      </c>
      <c r="D770" s="134">
        <v>975.29</v>
      </c>
      <c r="E770" s="134">
        <v>20.240957657777926</v>
      </c>
      <c r="I770" s="12"/>
    </row>
    <row r="771" spans="1:9" x14ac:dyDescent="0.25">
      <c r="A771" s="10"/>
      <c r="C771" s="133">
        <v>160</v>
      </c>
      <c r="D771" s="134">
        <v>967.73</v>
      </c>
      <c r="E771" s="134">
        <v>20.832586557777859</v>
      </c>
      <c r="I771" s="12"/>
    </row>
    <row r="772" spans="1:9" x14ac:dyDescent="0.25">
      <c r="A772" s="10"/>
      <c r="C772" s="133">
        <v>161</v>
      </c>
      <c r="D772" s="134">
        <v>973.96</v>
      </c>
      <c r="E772" s="134">
        <v>23.948108417778485</v>
      </c>
      <c r="I772" s="12"/>
    </row>
    <row r="773" spans="1:9" x14ac:dyDescent="0.25">
      <c r="A773" s="10"/>
      <c r="C773" s="133">
        <v>162</v>
      </c>
      <c r="D773" s="134">
        <v>1003.19</v>
      </c>
      <c r="E773" s="134">
        <v>31.820772067777625</v>
      </c>
      <c r="I773" s="12"/>
    </row>
    <row r="774" spans="1:9" x14ac:dyDescent="0.25">
      <c r="A774" s="10"/>
      <c r="C774" s="133">
        <v>163</v>
      </c>
      <c r="D774" s="134">
        <v>1047.93</v>
      </c>
      <c r="E774" s="134">
        <v>32.549809077777581</v>
      </c>
      <c r="I774" s="12"/>
    </row>
    <row r="775" spans="1:9" x14ac:dyDescent="0.25">
      <c r="A775" s="10"/>
      <c r="C775" s="133">
        <v>164</v>
      </c>
      <c r="D775" s="134">
        <v>1084.07</v>
      </c>
      <c r="E775" s="134">
        <v>25.500914737778203</v>
      </c>
      <c r="I775" s="12"/>
    </row>
    <row r="776" spans="1:9" x14ac:dyDescent="0.25">
      <c r="A776" s="10"/>
      <c r="C776" s="133">
        <v>165</v>
      </c>
      <c r="D776" s="134">
        <v>1109.44</v>
      </c>
      <c r="E776" s="134">
        <v>25.155743577778139</v>
      </c>
      <c r="I776" s="12"/>
    </row>
    <row r="777" spans="1:9" x14ac:dyDescent="0.25">
      <c r="A777" s="10"/>
      <c r="C777" s="133">
        <v>166</v>
      </c>
      <c r="D777" s="134">
        <v>1064.3800000000001</v>
      </c>
      <c r="E777" s="134">
        <v>22.874500057778505</v>
      </c>
      <c r="I777" s="12"/>
    </row>
    <row r="778" spans="1:9" x14ac:dyDescent="0.25">
      <c r="A778" s="10"/>
      <c r="C778" s="133">
        <v>167</v>
      </c>
      <c r="D778" s="134">
        <v>941.34</v>
      </c>
      <c r="E778" s="134">
        <v>31.566908107777863</v>
      </c>
      <c r="I778" s="12"/>
    </row>
    <row r="779" spans="1:9" x14ac:dyDescent="0.25">
      <c r="A779" s="10"/>
      <c r="C779" s="135">
        <v>168</v>
      </c>
      <c r="D779" s="134">
        <v>806.55</v>
      </c>
      <c r="E779" s="134">
        <v>30.501410987778172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6" t="s">
        <v>224</v>
      </c>
      <c r="B809" s="5" t="s">
        <v>225</v>
      </c>
      <c r="C809" s="126"/>
      <c r="D809" s="126"/>
      <c r="E809" s="126"/>
      <c r="F809" s="126"/>
      <c r="G809" s="126"/>
      <c r="H809" s="126"/>
      <c r="I809" s="127"/>
    </row>
    <row r="810" spans="1:9" ht="15.75" x14ac:dyDescent="0.25">
      <c r="A810" s="137"/>
      <c r="B810" s="130"/>
      <c r="C810" s="130"/>
      <c r="D810" s="130"/>
      <c r="E810" s="130"/>
      <c r="F810" s="130"/>
      <c r="G810" s="130"/>
      <c r="H810" s="130"/>
      <c r="I810" s="131"/>
    </row>
    <row r="811" spans="1:9" ht="15.75" x14ac:dyDescent="0.25">
      <c r="A811" s="137"/>
      <c r="C811" s="138" t="s">
        <v>226</v>
      </c>
      <c r="D811" s="139" t="s">
        <v>227</v>
      </c>
      <c r="E811" s="140" t="s">
        <v>228</v>
      </c>
      <c r="F811" s="130"/>
      <c r="G811" s="130"/>
      <c r="H811" s="130"/>
      <c r="I811" s="131"/>
    </row>
    <row r="812" spans="1:9" ht="15.75" x14ac:dyDescent="0.25">
      <c r="A812" s="137"/>
      <c r="C812" s="83" t="s">
        <v>229</v>
      </c>
      <c r="D812" s="141">
        <v>22000</v>
      </c>
      <c r="E812" s="142">
        <v>30000</v>
      </c>
      <c r="F812" s="130"/>
      <c r="G812" s="130"/>
      <c r="H812" s="130"/>
      <c r="I812" s="131"/>
    </row>
    <row r="813" spans="1:9" ht="15.75" x14ac:dyDescent="0.25">
      <c r="A813" s="137"/>
      <c r="C813" s="83" t="s">
        <v>230</v>
      </c>
      <c r="D813" s="141">
        <v>21000</v>
      </c>
      <c r="E813" s="142">
        <v>25000</v>
      </c>
      <c r="F813" s="130"/>
      <c r="G813" s="130"/>
      <c r="H813" s="130"/>
      <c r="I813" s="131"/>
    </row>
    <row r="814" spans="1:9" ht="15.75" x14ac:dyDescent="0.25">
      <c r="A814" s="137"/>
      <c r="C814" s="83" t="s">
        <v>231</v>
      </c>
      <c r="D814" s="141">
        <v>20000</v>
      </c>
      <c r="E814" s="142">
        <v>22000</v>
      </c>
      <c r="F814" s="130"/>
      <c r="G814" s="130"/>
      <c r="H814" s="130"/>
      <c r="I814" s="131"/>
    </row>
    <row r="815" spans="1:9" ht="15.75" x14ac:dyDescent="0.25">
      <c r="A815" s="137"/>
      <c r="C815" s="83" t="s">
        <v>232</v>
      </c>
      <c r="D815" s="141">
        <v>19000</v>
      </c>
      <c r="E815" s="142">
        <v>20000</v>
      </c>
      <c r="F815" s="130"/>
      <c r="G815" s="130"/>
      <c r="H815" s="130"/>
      <c r="I815" s="131"/>
    </row>
    <row r="816" spans="1:9" ht="15.75" x14ac:dyDescent="0.25">
      <c r="A816" s="137"/>
      <c r="C816" s="83" t="s">
        <v>233</v>
      </c>
      <c r="D816" s="141">
        <v>19000</v>
      </c>
      <c r="E816" s="142">
        <v>20000</v>
      </c>
      <c r="F816" s="130"/>
      <c r="G816" s="130"/>
      <c r="H816" s="130"/>
      <c r="I816" s="131"/>
    </row>
    <row r="817" spans="1:9" ht="15.75" x14ac:dyDescent="0.25">
      <c r="A817" s="137"/>
      <c r="C817" s="83" t="s">
        <v>234</v>
      </c>
      <c r="D817" s="141">
        <v>19000</v>
      </c>
      <c r="E817" s="142">
        <v>20000</v>
      </c>
      <c r="F817" s="130"/>
      <c r="G817" s="130"/>
      <c r="H817" s="130"/>
      <c r="I817" s="131"/>
    </row>
    <row r="818" spans="1:9" ht="15.75" x14ac:dyDescent="0.25">
      <c r="A818" s="137"/>
      <c r="C818" s="83" t="s">
        <v>235</v>
      </c>
      <c r="D818" s="141">
        <v>20000</v>
      </c>
      <c r="E818" s="142">
        <v>22000</v>
      </c>
      <c r="F818" s="130"/>
      <c r="G818" s="130"/>
      <c r="H818" s="130"/>
      <c r="I818" s="131"/>
    </row>
    <row r="819" spans="1:9" ht="15.75" x14ac:dyDescent="0.25">
      <c r="A819" s="137"/>
      <c r="C819" s="83" t="s">
        <v>236</v>
      </c>
      <c r="D819" s="141">
        <v>20000</v>
      </c>
      <c r="E819" s="142">
        <v>22000</v>
      </c>
      <c r="F819" s="130"/>
      <c r="G819" s="130"/>
      <c r="H819" s="130"/>
      <c r="I819" s="131"/>
    </row>
    <row r="820" spans="1:9" ht="15.75" x14ac:dyDescent="0.25">
      <c r="A820" s="137"/>
      <c r="C820" s="83" t="s">
        <v>237</v>
      </c>
      <c r="D820" s="141">
        <v>19000</v>
      </c>
      <c r="E820" s="142">
        <v>20000</v>
      </c>
      <c r="F820" s="130"/>
      <c r="G820" s="130"/>
      <c r="H820" s="130"/>
      <c r="I820" s="131"/>
    </row>
    <row r="821" spans="1:9" ht="15.75" x14ac:dyDescent="0.25">
      <c r="A821" s="137"/>
      <c r="C821" s="83" t="s">
        <v>238</v>
      </c>
      <c r="D821" s="141">
        <v>20000</v>
      </c>
      <c r="E821" s="142">
        <v>21000</v>
      </c>
      <c r="F821" s="130"/>
      <c r="G821" s="130"/>
      <c r="H821" s="130"/>
      <c r="I821" s="131"/>
    </row>
    <row r="822" spans="1:9" ht="15.75" x14ac:dyDescent="0.25">
      <c r="A822" s="137"/>
      <c r="C822" s="83" t="s">
        <v>239</v>
      </c>
      <c r="D822" s="141">
        <v>21000</v>
      </c>
      <c r="E822" s="142">
        <v>22000</v>
      </c>
      <c r="F822" s="130"/>
      <c r="G822" s="130"/>
      <c r="H822" s="130"/>
      <c r="I822" s="131"/>
    </row>
    <row r="823" spans="1:9" ht="15.75" x14ac:dyDescent="0.25">
      <c r="A823" s="137"/>
      <c r="C823" s="143" t="s">
        <v>240</v>
      </c>
      <c r="D823" s="144">
        <v>22000</v>
      </c>
      <c r="E823" s="145">
        <v>24000</v>
      </c>
      <c r="F823" s="130"/>
      <c r="G823" s="130"/>
      <c r="H823" s="130"/>
      <c r="I823" s="131"/>
    </row>
    <row r="824" spans="1:9" ht="15.75" x14ac:dyDescent="0.25">
      <c r="A824" s="137"/>
      <c r="C824" s="130"/>
      <c r="D824" s="146"/>
      <c r="E824" s="146"/>
      <c r="F824" s="130"/>
      <c r="G824" s="130"/>
      <c r="H824" s="130"/>
      <c r="I824" s="131"/>
    </row>
    <row r="825" spans="1:9" ht="15.75" x14ac:dyDescent="0.25">
      <c r="A825" s="137"/>
      <c r="C825" s="130"/>
      <c r="D825" s="146"/>
      <c r="E825" s="146"/>
      <c r="F825" s="130"/>
      <c r="G825" s="130"/>
      <c r="H825" s="130"/>
      <c r="I825" s="131"/>
    </row>
    <row r="826" spans="1:9" ht="15.75" x14ac:dyDescent="0.25">
      <c r="A826" s="137"/>
      <c r="C826" s="130"/>
      <c r="D826" s="146"/>
      <c r="E826" s="146"/>
      <c r="F826" s="130"/>
      <c r="G826" s="130"/>
      <c r="H826" s="130"/>
      <c r="I826" s="131"/>
    </row>
    <row r="827" spans="1:9" ht="15.75" x14ac:dyDescent="0.25">
      <c r="A827" s="137"/>
      <c r="C827" s="130"/>
      <c r="D827" s="146"/>
      <c r="E827" s="146"/>
      <c r="F827" s="130"/>
      <c r="G827" s="130"/>
      <c r="H827" s="130"/>
      <c r="I827" s="131"/>
    </row>
    <row r="828" spans="1:9" ht="15.75" x14ac:dyDescent="0.25">
      <c r="A828" s="137"/>
      <c r="C828" s="130"/>
      <c r="D828" s="146"/>
      <c r="E828" s="146"/>
      <c r="F828" s="130"/>
      <c r="G828" s="130"/>
      <c r="H828" s="130"/>
      <c r="I828" s="131"/>
    </row>
    <row r="829" spans="1:9" ht="15.75" x14ac:dyDescent="0.25">
      <c r="A829" s="137"/>
      <c r="C829" s="130"/>
      <c r="D829" s="146"/>
      <c r="E829" s="146"/>
      <c r="F829" s="130"/>
      <c r="G829" s="130"/>
      <c r="H829" s="130"/>
      <c r="I829" s="131"/>
    </row>
    <row r="830" spans="1:9" ht="15.75" x14ac:dyDescent="0.25">
      <c r="A830" s="137"/>
      <c r="C830" s="130"/>
      <c r="D830" s="146"/>
      <c r="E830" s="146"/>
      <c r="F830" s="130"/>
      <c r="G830" s="130"/>
      <c r="H830" s="130"/>
      <c r="I830" s="131"/>
    </row>
    <row r="831" spans="1:9" ht="15.75" x14ac:dyDescent="0.25">
      <c r="A831" s="137"/>
      <c r="C831" s="130"/>
      <c r="D831" s="146"/>
      <c r="E831" s="146"/>
      <c r="F831" s="130"/>
      <c r="G831" s="130"/>
      <c r="H831" s="130"/>
      <c r="I831" s="131"/>
    </row>
    <row r="832" spans="1:9" ht="15.75" x14ac:dyDescent="0.25">
      <c r="A832" s="137"/>
      <c r="C832" s="130"/>
      <c r="D832" s="146"/>
      <c r="E832" s="146"/>
      <c r="F832" s="130"/>
      <c r="G832" s="130"/>
      <c r="H832" s="130"/>
      <c r="I832" s="131"/>
    </row>
    <row r="833" spans="1:9" ht="15.75" x14ac:dyDescent="0.25">
      <c r="A833" s="137"/>
      <c r="C833" s="130"/>
      <c r="D833" s="146"/>
      <c r="E833" s="146"/>
      <c r="F833" s="130"/>
      <c r="G833" s="130"/>
      <c r="H833" s="130"/>
      <c r="I833" s="131"/>
    </row>
    <row r="834" spans="1:9" ht="15.75" x14ac:dyDescent="0.25">
      <c r="A834" s="137"/>
      <c r="C834" s="130"/>
      <c r="D834" s="146"/>
      <c r="E834" s="146"/>
      <c r="F834" s="130"/>
      <c r="G834" s="130"/>
      <c r="H834" s="130"/>
      <c r="I834" s="131"/>
    </row>
    <row r="835" spans="1:9" ht="15.75" x14ac:dyDescent="0.25">
      <c r="A835" s="137"/>
      <c r="C835" s="130"/>
      <c r="D835" s="146"/>
      <c r="E835" s="146"/>
      <c r="F835" s="130"/>
      <c r="G835" s="130"/>
      <c r="H835" s="130"/>
      <c r="I835" s="131"/>
    </row>
    <row r="836" spans="1:9" ht="15.75" x14ac:dyDescent="0.25">
      <c r="A836" s="137"/>
      <c r="C836" s="130"/>
      <c r="D836" s="146"/>
      <c r="E836" s="146"/>
      <c r="F836" s="130"/>
      <c r="G836" s="130"/>
      <c r="H836" s="130"/>
      <c r="I836" s="131"/>
    </row>
    <row r="837" spans="1:9" ht="15.75" x14ac:dyDescent="0.25">
      <c r="A837" s="137"/>
      <c r="C837" s="130"/>
      <c r="D837" s="146"/>
      <c r="E837" s="146"/>
      <c r="F837" s="130"/>
      <c r="G837" s="130"/>
      <c r="H837" s="130"/>
      <c r="I837" s="131"/>
    </row>
    <row r="838" spans="1:9" ht="15.75" x14ac:dyDescent="0.25">
      <c r="A838" s="137"/>
      <c r="C838" s="130"/>
      <c r="D838" s="146"/>
      <c r="E838" s="146"/>
      <c r="F838" s="130"/>
      <c r="G838" s="130"/>
      <c r="H838" s="130"/>
      <c r="I838" s="131"/>
    </row>
    <row r="839" spans="1:9" ht="15.75" x14ac:dyDescent="0.25">
      <c r="A839" s="137"/>
      <c r="C839" s="130"/>
      <c r="D839" s="146"/>
      <c r="E839" s="146"/>
      <c r="F839" s="130"/>
      <c r="G839" s="130"/>
      <c r="H839" s="130"/>
      <c r="I839" s="131"/>
    </row>
    <row r="840" spans="1:9" ht="15.75" x14ac:dyDescent="0.25">
      <c r="A840" s="137"/>
      <c r="C840" s="130"/>
      <c r="D840" s="146"/>
      <c r="E840" s="146"/>
      <c r="F840" s="130"/>
      <c r="G840" s="130"/>
      <c r="H840" s="130"/>
      <c r="I840" s="131"/>
    </row>
    <row r="841" spans="1:9" ht="15.75" x14ac:dyDescent="0.25">
      <c r="A841" s="137"/>
      <c r="C841" s="130"/>
      <c r="D841" s="146"/>
      <c r="E841" s="146"/>
      <c r="F841" s="130"/>
      <c r="G841" s="130"/>
      <c r="H841" s="130"/>
      <c r="I841" s="131"/>
    </row>
    <row r="842" spans="1:9" ht="15.75" x14ac:dyDescent="0.25">
      <c r="A842" s="137"/>
      <c r="C842" s="130"/>
      <c r="D842" s="146"/>
      <c r="E842" s="146"/>
      <c r="F842" s="130"/>
      <c r="G842" s="130"/>
      <c r="H842" s="130"/>
      <c r="I842" s="131"/>
    </row>
    <row r="843" spans="1:9" ht="15.75" x14ac:dyDescent="0.25">
      <c r="A843" s="137"/>
      <c r="C843" s="130"/>
      <c r="D843" s="146"/>
      <c r="E843" s="146"/>
      <c r="F843" s="130"/>
      <c r="G843" s="130"/>
      <c r="H843" s="130"/>
      <c r="I843" s="131"/>
    </row>
    <row r="844" spans="1:9" ht="15.75" x14ac:dyDescent="0.25">
      <c r="A844" s="137"/>
      <c r="C844" s="130"/>
      <c r="D844" s="146"/>
      <c r="E844" s="146"/>
      <c r="F844" s="130"/>
      <c r="G844" s="130"/>
      <c r="H844" s="130"/>
      <c r="I844" s="131"/>
    </row>
    <row r="845" spans="1:9" ht="15.75" x14ac:dyDescent="0.25">
      <c r="A845" s="137"/>
      <c r="C845" s="130"/>
      <c r="D845" s="146"/>
      <c r="E845" s="146"/>
      <c r="F845" s="130"/>
      <c r="G845" s="130"/>
      <c r="H845" s="130"/>
      <c r="I845" s="131"/>
    </row>
    <row r="846" spans="1:9" ht="15.75" x14ac:dyDescent="0.25">
      <c r="A846" s="137"/>
      <c r="C846" s="130"/>
      <c r="D846" s="146"/>
      <c r="E846" s="146"/>
      <c r="F846" s="130"/>
      <c r="G846" s="130"/>
      <c r="H846" s="130"/>
      <c r="I846" s="131"/>
    </row>
    <row r="847" spans="1:9" ht="15.75" x14ac:dyDescent="0.25">
      <c r="A847" s="137"/>
      <c r="C847" s="130"/>
      <c r="D847" s="146"/>
      <c r="E847" s="146"/>
      <c r="F847" s="130"/>
      <c r="G847" s="130"/>
      <c r="H847" s="130"/>
      <c r="I847" s="131"/>
    </row>
    <row r="848" spans="1:9" ht="15.75" x14ac:dyDescent="0.25">
      <c r="A848" s="137"/>
      <c r="C848" s="130"/>
      <c r="D848" s="146"/>
      <c r="E848" s="146"/>
      <c r="F848" s="130"/>
      <c r="G848" s="130"/>
      <c r="H848" s="130"/>
      <c r="I848" s="131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6" t="s">
        <v>241</v>
      </c>
      <c r="B850" s="5" t="s">
        <v>242</v>
      </c>
      <c r="C850" s="126"/>
      <c r="D850" s="126"/>
      <c r="E850" s="126"/>
      <c r="F850" s="126"/>
      <c r="G850" s="126"/>
      <c r="H850" s="126"/>
      <c r="I850" s="127"/>
    </row>
    <row r="851" spans="1:9" ht="15.75" x14ac:dyDescent="0.25">
      <c r="A851" s="137"/>
      <c r="B851" s="130"/>
      <c r="C851" s="130"/>
      <c r="D851" s="130"/>
      <c r="E851" s="130"/>
      <c r="F851" s="130"/>
      <c r="G851" s="130"/>
      <c r="H851" s="130"/>
      <c r="I851" s="131"/>
    </row>
    <row r="852" spans="1:9" x14ac:dyDescent="0.25">
      <c r="A852" s="18" t="s">
        <v>10</v>
      </c>
      <c r="B852" s="19" t="s">
        <v>409</v>
      </c>
      <c r="C852" s="19" t="s">
        <v>410</v>
      </c>
      <c r="D852" s="19" t="s">
        <v>411</v>
      </c>
      <c r="E852" s="19" t="s">
        <v>412</v>
      </c>
      <c r="F852" s="19" t="s">
        <v>413</v>
      </c>
      <c r="G852" s="19" t="s">
        <v>414</v>
      </c>
      <c r="H852" s="19" t="s">
        <v>415</v>
      </c>
      <c r="I852" s="131"/>
    </row>
    <row r="853" spans="1:9" x14ac:dyDescent="0.25">
      <c r="A853" s="20" t="s">
        <v>11</v>
      </c>
      <c r="B853" s="21">
        <v>11</v>
      </c>
      <c r="C853" s="21">
        <v>11</v>
      </c>
      <c r="D853" s="21">
        <v>11</v>
      </c>
      <c r="E853" s="21">
        <v>11</v>
      </c>
      <c r="F853" s="21">
        <v>11</v>
      </c>
      <c r="G853" s="21">
        <v>11</v>
      </c>
      <c r="H853" s="21">
        <v>11</v>
      </c>
      <c r="I853" s="131"/>
    </row>
    <row r="854" spans="1:9" x14ac:dyDescent="0.25">
      <c r="A854" s="20" t="s">
        <v>12</v>
      </c>
      <c r="B854" s="21">
        <v>28</v>
      </c>
      <c r="C854" s="21">
        <v>28</v>
      </c>
      <c r="D854" s="21">
        <v>28</v>
      </c>
      <c r="E854" s="21">
        <v>28</v>
      </c>
      <c r="F854" s="21">
        <v>28</v>
      </c>
      <c r="G854" s="21">
        <v>28</v>
      </c>
      <c r="H854" s="21">
        <v>28</v>
      </c>
      <c r="I854" s="131"/>
    </row>
    <row r="855" spans="1:9" x14ac:dyDescent="0.25">
      <c r="A855" s="147"/>
      <c r="B855" s="21"/>
      <c r="C855" s="21"/>
      <c r="D855" s="21"/>
      <c r="E855" s="21"/>
      <c r="F855" s="21"/>
      <c r="G855" s="21"/>
      <c r="H855" s="21"/>
      <c r="I855" s="131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1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1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1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1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1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1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1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1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1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1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1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1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1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1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1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1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1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1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1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1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1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6" t="s">
        <v>243</v>
      </c>
      <c r="B878" s="5" t="s">
        <v>244</v>
      </c>
      <c r="C878" s="126"/>
      <c r="D878" s="126"/>
      <c r="E878" s="126"/>
      <c r="F878" s="126"/>
      <c r="G878" s="126"/>
      <c r="H878" s="126"/>
      <c r="I878" s="127"/>
    </row>
    <row r="879" spans="1:9" ht="15.75" x14ac:dyDescent="0.25">
      <c r="A879" s="137"/>
      <c r="B879" s="130"/>
      <c r="C879" s="130"/>
      <c r="D879" s="130"/>
      <c r="E879" s="130"/>
      <c r="F879" s="130"/>
      <c r="G879" s="130"/>
      <c r="H879" s="130"/>
      <c r="I879" s="131"/>
    </row>
    <row r="880" spans="1:9" ht="15.75" x14ac:dyDescent="0.25">
      <c r="A880" s="10"/>
      <c r="C880" s="148" t="s">
        <v>245</v>
      </c>
      <c r="D880" s="139" t="s">
        <v>246</v>
      </c>
      <c r="E880" s="139" t="s">
        <v>22</v>
      </c>
      <c r="F880" s="140" t="s">
        <v>33</v>
      </c>
      <c r="G880" s="130"/>
      <c r="H880" s="130"/>
      <c r="I880" s="131"/>
    </row>
    <row r="881" spans="1:9" ht="15.75" x14ac:dyDescent="0.25">
      <c r="A881" s="10"/>
      <c r="C881" s="149">
        <v>1</v>
      </c>
      <c r="D881" s="150"/>
      <c r="E881" s="150"/>
      <c r="F881" s="151"/>
      <c r="G881" s="130"/>
      <c r="H881" s="130"/>
      <c r="I881" s="131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6" t="s">
        <v>247</v>
      </c>
      <c r="B883" s="5" t="s">
        <v>248</v>
      </c>
      <c r="C883" s="126"/>
      <c r="D883" s="126"/>
      <c r="E883" s="126"/>
      <c r="F883" s="126"/>
      <c r="G883" s="126"/>
      <c r="H883" s="126"/>
      <c r="I883" s="127"/>
    </row>
    <row r="884" spans="1:9" x14ac:dyDescent="0.25">
      <c r="A884" s="10"/>
      <c r="I884" s="12"/>
    </row>
    <row r="885" spans="1:9" ht="15.75" x14ac:dyDescent="0.25">
      <c r="A885" s="10"/>
      <c r="C885" s="148" t="s">
        <v>245</v>
      </c>
      <c r="D885" s="139" t="s">
        <v>246</v>
      </c>
      <c r="E885" s="139" t="s">
        <v>22</v>
      </c>
      <c r="F885" s="140" t="s">
        <v>33</v>
      </c>
      <c r="I885" s="12"/>
    </row>
    <row r="886" spans="1:9" ht="15.75" x14ac:dyDescent="0.25">
      <c r="A886" s="10"/>
      <c r="C886" s="149">
        <v>1</v>
      </c>
      <c r="D886" s="150"/>
      <c r="E886" s="150"/>
      <c r="F886" s="151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2" t="s">
        <v>249</v>
      </c>
      <c r="B888" s="153"/>
      <c r="C888" s="153"/>
      <c r="D888" s="153"/>
      <c r="E888" s="153"/>
      <c r="F888" s="153"/>
      <c r="G888" s="153"/>
      <c r="I888" s="34"/>
    </row>
    <row r="889" spans="1:9" ht="16.5" customHeight="1" thickBot="1" x14ac:dyDescent="0.3">
      <c r="A889" s="154" t="s">
        <v>250</v>
      </c>
      <c r="B889" s="155"/>
      <c r="C889" s="155"/>
      <c r="D889" s="155"/>
      <c r="E889" s="155"/>
      <c r="F889" s="155"/>
      <c r="G889" s="155"/>
      <c r="H889" s="26"/>
      <c r="I889" s="156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tabSelected="1" workbookViewId="0">
      <selection sqref="A1:XFD1048576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19" t="s">
        <v>197</v>
      </c>
      <c r="B1" s="183" t="s">
        <v>251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20"/>
      <c r="B2" s="186">
        <v>45870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252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253</v>
      </c>
      <c r="B4" s="209" t="s">
        <v>254</v>
      </c>
      <c r="C4" s="210"/>
      <c r="D4" s="210"/>
      <c r="E4" s="210"/>
      <c r="F4" s="210"/>
      <c r="G4" s="211"/>
      <c r="H4" s="214" t="s">
        <v>4</v>
      </c>
      <c r="I4" s="215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255</v>
      </c>
      <c r="B6" s="209" t="s">
        <v>256</v>
      </c>
      <c r="C6" s="210"/>
      <c r="D6" s="210"/>
      <c r="E6" s="210"/>
      <c r="F6" s="210"/>
      <c r="G6" s="211"/>
      <c r="H6" s="13">
        <v>21566.15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257</v>
      </c>
      <c r="B8" s="209" t="s">
        <v>258</v>
      </c>
      <c r="C8" s="210"/>
      <c r="D8" s="210"/>
      <c r="E8" s="210"/>
      <c r="F8" s="210"/>
      <c r="G8" s="210"/>
      <c r="H8" s="211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259</v>
      </c>
      <c r="B10" s="19" t="s">
        <v>409</v>
      </c>
      <c r="C10" s="19" t="s">
        <v>410</v>
      </c>
      <c r="D10" s="19" t="s">
        <v>411</v>
      </c>
      <c r="E10" s="19" t="s">
        <v>412</v>
      </c>
      <c r="F10" s="19" t="s">
        <v>413</v>
      </c>
      <c r="G10" s="19" t="s">
        <v>414</v>
      </c>
      <c r="H10" s="19" t="s">
        <v>415</v>
      </c>
      <c r="I10" s="12"/>
    </row>
    <row r="11" spans="1:10" x14ac:dyDescent="0.25">
      <c r="A11" s="157" t="s">
        <v>11</v>
      </c>
      <c r="B11" s="19">
        <v>608</v>
      </c>
      <c r="C11" s="19">
        <v>570</v>
      </c>
      <c r="D11" s="19">
        <v>597</v>
      </c>
      <c r="E11" s="19">
        <v>524</v>
      </c>
      <c r="F11" s="19">
        <v>546</v>
      </c>
      <c r="G11" s="19">
        <v>606</v>
      </c>
      <c r="H11" s="19">
        <v>580</v>
      </c>
      <c r="I11" s="12"/>
    </row>
    <row r="12" spans="1:10" x14ac:dyDescent="0.25">
      <c r="A12" s="157" t="s">
        <v>12</v>
      </c>
      <c r="B12" s="19">
        <v>1221</v>
      </c>
      <c r="C12" s="19">
        <v>1127</v>
      </c>
      <c r="D12" s="19">
        <v>1077</v>
      </c>
      <c r="E12" s="19">
        <v>978</v>
      </c>
      <c r="F12" s="19">
        <v>997</v>
      </c>
      <c r="G12" s="19">
        <v>1035</v>
      </c>
      <c r="H12" s="19">
        <v>1200</v>
      </c>
      <c r="I12" s="12"/>
    </row>
    <row r="13" spans="1:10" x14ac:dyDescent="0.25">
      <c r="A13" s="15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260</v>
      </c>
      <c r="B15" s="209" t="s">
        <v>261</v>
      </c>
      <c r="C15" s="210"/>
      <c r="D15" s="210"/>
      <c r="E15" s="210"/>
      <c r="F15" s="210"/>
      <c r="G15" s="211"/>
      <c r="H15" s="214" t="s">
        <v>7</v>
      </c>
      <c r="I15" s="215"/>
    </row>
    <row r="16" spans="1:10" x14ac:dyDescent="0.25">
      <c r="A16" s="10"/>
      <c r="I16" s="12"/>
    </row>
    <row r="17" spans="1:9" x14ac:dyDescent="0.25">
      <c r="A17" s="10"/>
      <c r="C17" s="19" t="s">
        <v>262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500</v>
      </c>
      <c r="E18" s="19">
        <v>500</v>
      </c>
      <c r="F18" s="19">
        <v>500</v>
      </c>
      <c r="G18" s="19">
        <v>500</v>
      </c>
      <c r="I18" s="12"/>
    </row>
    <row r="19" spans="1:9" x14ac:dyDescent="0.25">
      <c r="A19" s="10"/>
      <c r="C19" s="28" t="s">
        <v>12</v>
      </c>
      <c r="D19" s="19">
        <v>1250</v>
      </c>
      <c r="E19" s="19">
        <v>1250</v>
      </c>
      <c r="F19" s="19">
        <v>1250</v>
      </c>
      <c r="G19" s="19">
        <v>1250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263</v>
      </c>
      <c r="B22" s="209" t="s">
        <v>261</v>
      </c>
      <c r="C22" s="210"/>
      <c r="D22" s="210"/>
      <c r="E22" s="210"/>
      <c r="F22" s="210"/>
      <c r="G22" s="211"/>
      <c r="H22" s="214" t="s">
        <v>7</v>
      </c>
      <c r="I22" s="215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21">
        <v>2025</v>
      </c>
      <c r="D24" s="222"/>
      <c r="E24" s="223"/>
      <c r="F24" s="159"/>
      <c r="I24" s="12"/>
    </row>
    <row r="25" spans="1:9" x14ac:dyDescent="0.25">
      <c r="A25" s="10"/>
      <c r="C25" s="32" t="s">
        <v>262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4">
        <v>550</v>
      </c>
      <c r="E26" s="134">
        <v>1300</v>
      </c>
      <c r="G26" s="11"/>
      <c r="I26" s="34"/>
    </row>
    <row r="27" spans="1:9" x14ac:dyDescent="0.25">
      <c r="A27" s="10"/>
      <c r="C27" s="28">
        <v>2</v>
      </c>
      <c r="D27" s="134">
        <v>550</v>
      </c>
      <c r="E27" s="134">
        <v>1350</v>
      </c>
      <c r="G27" s="11"/>
      <c r="I27" s="34"/>
    </row>
    <row r="28" spans="1:9" x14ac:dyDescent="0.25">
      <c r="A28" s="10"/>
      <c r="C28" s="28">
        <v>3</v>
      </c>
      <c r="D28" s="134">
        <v>550</v>
      </c>
      <c r="E28" s="134">
        <v>1450</v>
      </c>
      <c r="G28" s="11"/>
      <c r="I28" s="34"/>
    </row>
    <row r="29" spans="1:9" x14ac:dyDescent="0.25">
      <c r="A29" s="10"/>
      <c r="C29" s="28">
        <v>4</v>
      </c>
      <c r="D29" s="134">
        <v>600</v>
      </c>
      <c r="E29" s="134">
        <v>1600</v>
      </c>
      <c r="G29" s="11"/>
      <c r="I29" s="34"/>
    </row>
    <row r="30" spans="1:9" x14ac:dyDescent="0.25">
      <c r="A30" s="10"/>
      <c r="C30" s="28">
        <v>5</v>
      </c>
      <c r="D30" s="134">
        <v>600</v>
      </c>
      <c r="E30" s="134">
        <v>1650</v>
      </c>
      <c r="G30" s="11"/>
      <c r="I30" s="34"/>
    </row>
    <row r="31" spans="1:9" x14ac:dyDescent="0.25">
      <c r="A31" s="10"/>
      <c r="C31" s="28">
        <v>6</v>
      </c>
      <c r="D31" s="134">
        <v>550</v>
      </c>
      <c r="E31" s="134">
        <v>1500</v>
      </c>
      <c r="G31" s="11"/>
      <c r="I31" s="34"/>
    </row>
    <row r="32" spans="1:9" x14ac:dyDescent="0.25">
      <c r="A32" s="10"/>
      <c r="C32" s="28">
        <v>7</v>
      </c>
      <c r="D32" s="134">
        <v>550</v>
      </c>
      <c r="E32" s="134">
        <v>1450</v>
      </c>
      <c r="G32" s="11"/>
      <c r="I32" s="34"/>
    </row>
    <row r="33" spans="1:9" x14ac:dyDescent="0.25">
      <c r="A33" s="10"/>
      <c r="C33" s="28">
        <v>8</v>
      </c>
      <c r="D33" s="134">
        <v>550</v>
      </c>
      <c r="E33" s="134">
        <v>1400</v>
      </c>
      <c r="G33" s="11"/>
      <c r="I33" s="34"/>
    </row>
    <row r="34" spans="1:9" x14ac:dyDescent="0.25">
      <c r="A34" s="10"/>
      <c r="C34" s="28">
        <v>9</v>
      </c>
      <c r="D34" s="134">
        <v>550</v>
      </c>
      <c r="E34" s="134">
        <v>1300</v>
      </c>
      <c r="G34" s="11"/>
      <c r="I34" s="34"/>
    </row>
    <row r="35" spans="1:9" x14ac:dyDescent="0.25">
      <c r="A35" s="10"/>
      <c r="C35" s="28">
        <v>10</v>
      </c>
      <c r="D35" s="134">
        <v>550</v>
      </c>
      <c r="E35" s="134">
        <v>1250</v>
      </c>
      <c r="G35" s="11"/>
      <c r="I35" s="34"/>
    </row>
    <row r="36" spans="1:9" x14ac:dyDescent="0.25">
      <c r="A36" s="10"/>
      <c r="C36" s="28">
        <v>11</v>
      </c>
      <c r="D36" s="134">
        <v>550</v>
      </c>
      <c r="E36" s="134">
        <v>1250</v>
      </c>
      <c r="G36" s="11"/>
      <c r="I36" s="34"/>
    </row>
    <row r="37" spans="1:9" x14ac:dyDescent="0.25">
      <c r="A37" s="10"/>
      <c r="C37" s="28">
        <v>12</v>
      </c>
      <c r="D37" s="134">
        <v>550</v>
      </c>
      <c r="E37" s="134">
        <v>1250</v>
      </c>
      <c r="G37" s="11"/>
      <c r="I37" s="34"/>
    </row>
    <row r="38" spans="1:9" ht="15.75" customHeight="1" x14ac:dyDescent="0.25">
      <c r="A38" s="10"/>
      <c r="C38" s="28">
        <v>13</v>
      </c>
      <c r="D38" s="134">
        <v>550</v>
      </c>
      <c r="E38" s="134">
        <v>1200</v>
      </c>
      <c r="G38" s="11"/>
      <c r="I38" s="34"/>
    </row>
    <row r="39" spans="1:9" x14ac:dyDescent="0.25">
      <c r="A39" s="10"/>
      <c r="C39" s="28">
        <v>14</v>
      </c>
      <c r="D39" s="134">
        <v>550</v>
      </c>
      <c r="E39" s="134">
        <v>1200</v>
      </c>
      <c r="G39" s="11"/>
      <c r="I39" s="34"/>
    </row>
    <row r="40" spans="1:9" x14ac:dyDescent="0.25">
      <c r="A40" s="10"/>
      <c r="C40" s="28">
        <v>15</v>
      </c>
      <c r="D40" s="134">
        <v>550</v>
      </c>
      <c r="E40" s="134">
        <v>1150</v>
      </c>
      <c r="G40" s="11"/>
      <c r="I40" s="34"/>
    </row>
    <row r="41" spans="1:9" x14ac:dyDescent="0.25">
      <c r="A41" s="10"/>
      <c r="C41" s="28">
        <v>16</v>
      </c>
      <c r="D41" s="134">
        <v>550</v>
      </c>
      <c r="E41" s="134">
        <v>1100</v>
      </c>
      <c r="G41" s="11"/>
      <c r="I41" s="34"/>
    </row>
    <row r="42" spans="1:9" x14ac:dyDescent="0.25">
      <c r="A42" s="10"/>
      <c r="C42" s="28">
        <v>17</v>
      </c>
      <c r="D42" s="134">
        <v>550</v>
      </c>
      <c r="E42" s="134">
        <v>1100</v>
      </c>
      <c r="G42" s="11"/>
      <c r="I42" s="34"/>
    </row>
    <row r="43" spans="1:9" x14ac:dyDescent="0.25">
      <c r="A43" s="10"/>
      <c r="C43" s="28">
        <v>18</v>
      </c>
      <c r="D43" s="134">
        <v>550</v>
      </c>
      <c r="E43" s="134">
        <v>1050</v>
      </c>
      <c r="G43" s="11"/>
      <c r="I43" s="34"/>
    </row>
    <row r="44" spans="1:9" x14ac:dyDescent="0.25">
      <c r="A44" s="10"/>
      <c r="C44" s="28">
        <v>19</v>
      </c>
      <c r="D44" s="134">
        <v>550</v>
      </c>
      <c r="E44" s="134">
        <v>1050</v>
      </c>
      <c r="G44" s="11"/>
      <c r="I44" s="34"/>
    </row>
    <row r="45" spans="1:9" x14ac:dyDescent="0.25">
      <c r="A45" s="10"/>
      <c r="C45" s="28">
        <v>20</v>
      </c>
      <c r="D45" s="134">
        <v>510</v>
      </c>
      <c r="E45" s="134">
        <v>1000</v>
      </c>
      <c r="G45" s="11"/>
      <c r="I45" s="34"/>
    </row>
    <row r="46" spans="1:9" x14ac:dyDescent="0.25">
      <c r="A46" s="10"/>
      <c r="C46" s="28">
        <v>21</v>
      </c>
      <c r="D46" s="134">
        <v>510</v>
      </c>
      <c r="E46" s="134">
        <v>1000</v>
      </c>
      <c r="G46" s="11"/>
      <c r="I46" s="34"/>
    </row>
    <row r="47" spans="1:9" x14ac:dyDescent="0.25">
      <c r="A47" s="10"/>
      <c r="C47" s="28">
        <v>22</v>
      </c>
      <c r="D47" s="134">
        <v>550</v>
      </c>
      <c r="E47" s="134">
        <v>1050</v>
      </c>
      <c r="G47" s="11"/>
      <c r="I47" s="34"/>
    </row>
    <row r="48" spans="1:9" x14ac:dyDescent="0.25">
      <c r="A48" s="10"/>
      <c r="C48" s="28">
        <v>23</v>
      </c>
      <c r="D48" s="134">
        <v>510</v>
      </c>
      <c r="E48" s="134">
        <v>990</v>
      </c>
      <c r="G48" s="11"/>
      <c r="I48" s="34"/>
    </row>
    <row r="49" spans="1:9" x14ac:dyDescent="0.25">
      <c r="A49" s="10"/>
      <c r="C49" s="28">
        <v>24</v>
      </c>
      <c r="D49" s="134">
        <v>550</v>
      </c>
      <c r="E49" s="134">
        <v>1100</v>
      </c>
      <c r="G49" s="11"/>
      <c r="I49" s="34"/>
    </row>
    <row r="50" spans="1:9" x14ac:dyDescent="0.25">
      <c r="A50" s="10"/>
      <c r="C50" s="28">
        <v>25</v>
      </c>
      <c r="D50" s="134">
        <v>550</v>
      </c>
      <c r="E50" s="134">
        <v>1100</v>
      </c>
      <c r="G50" s="11"/>
      <c r="I50" s="34"/>
    </row>
    <row r="51" spans="1:9" x14ac:dyDescent="0.25">
      <c r="A51" s="10"/>
      <c r="C51" s="28">
        <v>26</v>
      </c>
      <c r="D51" s="134">
        <v>600</v>
      </c>
      <c r="E51" s="134">
        <v>1150</v>
      </c>
      <c r="G51" s="11"/>
      <c r="I51" s="34"/>
    </row>
    <row r="52" spans="1:9" x14ac:dyDescent="0.25">
      <c r="A52" s="10"/>
      <c r="C52" s="28">
        <v>27</v>
      </c>
      <c r="D52" s="134">
        <v>600</v>
      </c>
      <c r="E52" s="134">
        <v>1150</v>
      </c>
      <c r="G52" s="11"/>
      <c r="I52" s="34"/>
    </row>
    <row r="53" spans="1:9" x14ac:dyDescent="0.25">
      <c r="A53" s="10"/>
      <c r="C53" s="28">
        <v>28</v>
      </c>
      <c r="D53" s="134">
        <v>600</v>
      </c>
      <c r="E53" s="134">
        <v>1200</v>
      </c>
      <c r="G53" s="11"/>
      <c r="I53" s="34"/>
    </row>
    <row r="54" spans="1:9" x14ac:dyDescent="0.25">
      <c r="A54" s="10"/>
      <c r="C54" s="28">
        <v>29</v>
      </c>
      <c r="D54" s="134">
        <v>600</v>
      </c>
      <c r="E54" s="134">
        <v>1200</v>
      </c>
      <c r="G54" s="11"/>
      <c r="I54" s="34"/>
    </row>
    <row r="55" spans="1:9" x14ac:dyDescent="0.25">
      <c r="A55" s="10"/>
      <c r="C55" s="28">
        <v>30</v>
      </c>
      <c r="D55" s="134">
        <v>600</v>
      </c>
      <c r="E55" s="134">
        <v>1200</v>
      </c>
      <c r="G55" s="11"/>
      <c r="I55" s="34"/>
    </row>
    <row r="56" spans="1:9" x14ac:dyDescent="0.25">
      <c r="A56" s="10"/>
      <c r="C56" s="28">
        <v>31</v>
      </c>
      <c r="D56" s="134">
        <v>650</v>
      </c>
      <c r="E56" s="134">
        <v>1200</v>
      </c>
      <c r="G56" s="11"/>
      <c r="I56" s="34"/>
    </row>
    <row r="57" spans="1:9" x14ac:dyDescent="0.25">
      <c r="A57" s="10"/>
      <c r="C57" s="28">
        <v>32</v>
      </c>
      <c r="D57" s="134">
        <v>650</v>
      </c>
      <c r="E57" s="134">
        <v>1200</v>
      </c>
      <c r="G57" s="11"/>
      <c r="I57" s="34"/>
    </row>
    <row r="58" spans="1:9" x14ac:dyDescent="0.25">
      <c r="A58" s="10"/>
      <c r="C58" s="28">
        <v>33</v>
      </c>
      <c r="D58" s="134">
        <v>630</v>
      </c>
      <c r="E58" s="134">
        <v>1200</v>
      </c>
      <c r="G58" s="11"/>
      <c r="I58" s="34"/>
    </row>
    <row r="59" spans="1:9" x14ac:dyDescent="0.25">
      <c r="A59" s="10"/>
      <c r="C59" s="28">
        <v>34</v>
      </c>
      <c r="D59" s="134">
        <v>550</v>
      </c>
      <c r="E59" s="134">
        <v>1100</v>
      </c>
      <c r="G59" s="11"/>
      <c r="I59" s="34"/>
    </row>
    <row r="60" spans="1:9" x14ac:dyDescent="0.25">
      <c r="A60" s="10"/>
      <c r="C60" s="28">
        <v>35</v>
      </c>
      <c r="D60" s="134">
        <v>550</v>
      </c>
      <c r="E60" s="134">
        <v>1050</v>
      </c>
      <c r="G60" s="11"/>
      <c r="I60" s="34"/>
    </row>
    <row r="61" spans="1:9" x14ac:dyDescent="0.25">
      <c r="A61" s="10"/>
      <c r="C61" s="28">
        <v>36</v>
      </c>
      <c r="D61" s="134">
        <v>510</v>
      </c>
      <c r="E61" s="134">
        <v>1000</v>
      </c>
      <c r="G61" s="11"/>
      <c r="I61" s="34"/>
    </row>
    <row r="62" spans="1:9" x14ac:dyDescent="0.25">
      <c r="A62" s="10"/>
      <c r="C62" s="28">
        <v>37</v>
      </c>
      <c r="D62" s="134">
        <v>550</v>
      </c>
      <c r="E62" s="134">
        <v>1050</v>
      </c>
      <c r="G62" s="11"/>
      <c r="I62" s="34"/>
    </row>
    <row r="63" spans="1:9" x14ac:dyDescent="0.25">
      <c r="A63" s="10"/>
      <c r="C63" s="28">
        <v>38</v>
      </c>
      <c r="D63" s="134">
        <v>550</v>
      </c>
      <c r="E63" s="134">
        <v>1100</v>
      </c>
      <c r="G63" s="11"/>
      <c r="I63" s="34"/>
    </row>
    <row r="64" spans="1:9" x14ac:dyDescent="0.25">
      <c r="A64" s="10"/>
      <c r="C64" s="28">
        <v>39</v>
      </c>
      <c r="D64" s="134">
        <v>510</v>
      </c>
      <c r="E64" s="134">
        <v>1050</v>
      </c>
      <c r="G64" s="11"/>
      <c r="I64" s="34"/>
    </row>
    <row r="65" spans="1:9" x14ac:dyDescent="0.25">
      <c r="A65" s="10"/>
      <c r="C65" s="28">
        <v>40</v>
      </c>
      <c r="D65" s="134">
        <v>550</v>
      </c>
      <c r="E65" s="134">
        <v>1100</v>
      </c>
      <c r="G65" s="11"/>
      <c r="I65" s="34"/>
    </row>
    <row r="66" spans="1:9" x14ac:dyDescent="0.25">
      <c r="A66" s="10"/>
      <c r="C66" s="28">
        <v>41</v>
      </c>
      <c r="D66" s="134">
        <v>550</v>
      </c>
      <c r="E66" s="134">
        <v>1100</v>
      </c>
      <c r="G66" s="11"/>
      <c r="I66" s="34"/>
    </row>
    <row r="67" spans="1:9" x14ac:dyDescent="0.25">
      <c r="A67" s="10"/>
      <c r="C67" s="28">
        <v>42</v>
      </c>
      <c r="D67" s="134">
        <v>550</v>
      </c>
      <c r="E67" s="134">
        <v>1100</v>
      </c>
      <c r="G67" s="11"/>
      <c r="I67" s="34"/>
    </row>
    <row r="68" spans="1:9" ht="15.75" customHeight="1" x14ac:dyDescent="0.25">
      <c r="A68" s="10"/>
      <c r="C68" s="28">
        <v>43</v>
      </c>
      <c r="D68" s="134">
        <v>550</v>
      </c>
      <c r="E68" s="134">
        <v>1150</v>
      </c>
      <c r="G68" s="11"/>
      <c r="I68" s="34"/>
    </row>
    <row r="69" spans="1:9" x14ac:dyDescent="0.25">
      <c r="A69" s="10"/>
      <c r="C69" s="28">
        <v>44</v>
      </c>
      <c r="D69" s="134">
        <v>550</v>
      </c>
      <c r="E69" s="134">
        <v>1200</v>
      </c>
      <c r="G69" s="11"/>
      <c r="I69" s="34"/>
    </row>
    <row r="70" spans="1:9" x14ac:dyDescent="0.25">
      <c r="A70" s="10"/>
      <c r="C70" s="28">
        <v>45</v>
      </c>
      <c r="D70" s="134">
        <v>550</v>
      </c>
      <c r="E70" s="134">
        <v>1200</v>
      </c>
      <c r="G70" s="11"/>
      <c r="I70" s="34"/>
    </row>
    <row r="71" spans="1:9" x14ac:dyDescent="0.25">
      <c r="A71" s="10"/>
      <c r="C71" s="28">
        <v>46</v>
      </c>
      <c r="D71" s="134">
        <v>550</v>
      </c>
      <c r="E71" s="134">
        <v>1250</v>
      </c>
      <c r="G71" s="11"/>
      <c r="I71" s="34"/>
    </row>
    <row r="72" spans="1:9" x14ac:dyDescent="0.25">
      <c r="A72" s="10"/>
      <c r="C72" s="28">
        <v>47</v>
      </c>
      <c r="D72" s="134">
        <v>550</v>
      </c>
      <c r="E72" s="134">
        <v>1300</v>
      </c>
      <c r="G72" s="11"/>
      <c r="I72" s="34"/>
    </row>
    <row r="73" spans="1:9" x14ac:dyDescent="0.25">
      <c r="A73" s="10"/>
      <c r="C73" s="28">
        <v>48</v>
      </c>
      <c r="D73" s="134">
        <v>550</v>
      </c>
      <c r="E73" s="134">
        <v>1300</v>
      </c>
      <c r="G73" s="11"/>
      <c r="I73" s="34"/>
    </row>
    <row r="74" spans="1:9" x14ac:dyDescent="0.25">
      <c r="A74" s="10"/>
      <c r="C74" s="28">
        <v>49</v>
      </c>
      <c r="D74" s="134">
        <v>550</v>
      </c>
      <c r="E74" s="134">
        <v>1350</v>
      </c>
      <c r="G74" s="11"/>
      <c r="I74" s="34"/>
    </row>
    <row r="75" spans="1:9" x14ac:dyDescent="0.25">
      <c r="A75" s="10"/>
      <c r="C75" s="28">
        <v>50</v>
      </c>
      <c r="D75" s="134">
        <v>550</v>
      </c>
      <c r="E75" s="134">
        <v>1400</v>
      </c>
      <c r="G75" s="11"/>
      <c r="I75" s="34"/>
    </row>
    <row r="76" spans="1:9" x14ac:dyDescent="0.25">
      <c r="A76" s="10"/>
      <c r="C76" s="28">
        <v>51</v>
      </c>
      <c r="D76" s="134">
        <v>550</v>
      </c>
      <c r="E76" s="134">
        <v>1450</v>
      </c>
      <c r="G76" s="11"/>
      <c r="I76" s="34"/>
    </row>
    <row r="77" spans="1:9" x14ac:dyDescent="0.25">
      <c r="A77" s="10"/>
      <c r="C77" s="30">
        <v>52</v>
      </c>
      <c r="D77" s="134">
        <v>550</v>
      </c>
      <c r="E77" s="134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264</v>
      </c>
      <c r="B79" s="209" t="s">
        <v>265</v>
      </c>
      <c r="C79" s="210"/>
      <c r="D79" s="210"/>
      <c r="E79" s="210"/>
      <c r="F79" s="210"/>
      <c r="G79" s="211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9" t="s">
        <v>266</v>
      </c>
      <c r="B81" s="210"/>
      <c r="C81" s="210"/>
      <c r="D81" s="210"/>
      <c r="E81" s="210"/>
      <c r="F81" s="210"/>
      <c r="G81" s="210"/>
      <c r="H81" s="211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45868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267</v>
      </c>
      <c r="D84" s="41" t="s">
        <v>268</v>
      </c>
      <c r="E84" s="41" t="s">
        <v>269</v>
      </c>
      <c r="F84" s="42" t="s">
        <v>270</v>
      </c>
      <c r="G84" s="37"/>
      <c r="I84" s="12"/>
    </row>
    <row r="85" spans="1:9" x14ac:dyDescent="0.25">
      <c r="A85" s="10"/>
      <c r="B85" s="37"/>
      <c r="C85" s="43">
        <v>1</v>
      </c>
      <c r="D85" s="44">
        <v>248.7697930999999</v>
      </c>
      <c r="E85" s="44">
        <v>-489.54599999999999</v>
      </c>
      <c r="F85" s="44">
        <v>738.31579309999984</v>
      </c>
      <c r="G85" s="37"/>
      <c r="I85" s="12"/>
    </row>
    <row r="86" spans="1:9" x14ac:dyDescent="0.25">
      <c r="A86" s="10"/>
      <c r="B86" s="37"/>
      <c r="C86" s="43">
        <v>2</v>
      </c>
      <c r="D86" s="44">
        <v>106.68446435000003</v>
      </c>
      <c r="E86" s="44">
        <v>-570.45600000000002</v>
      </c>
      <c r="F86" s="44">
        <v>677.14046435</v>
      </c>
      <c r="G86" s="37"/>
      <c r="I86" s="12"/>
    </row>
    <row r="87" spans="1:9" x14ac:dyDescent="0.25">
      <c r="A87" s="10"/>
      <c r="B87" s="37"/>
      <c r="C87" s="43">
        <v>3</v>
      </c>
      <c r="D87" s="44">
        <v>50.295823650000003</v>
      </c>
      <c r="E87" s="44">
        <v>-589.88699999999994</v>
      </c>
      <c r="F87" s="44">
        <v>640.18282364999993</v>
      </c>
      <c r="G87" s="37"/>
      <c r="I87" s="12"/>
    </row>
    <row r="88" spans="1:9" x14ac:dyDescent="0.25">
      <c r="A88" s="10"/>
      <c r="B88" s="37"/>
      <c r="C88" s="43">
        <v>4</v>
      </c>
      <c r="D88" s="44">
        <v>35.823881619999995</v>
      </c>
      <c r="E88" s="44">
        <v>-588.95299999999997</v>
      </c>
      <c r="F88" s="44">
        <v>624.77688161999993</v>
      </c>
      <c r="G88" s="37"/>
      <c r="I88" s="12"/>
    </row>
    <row r="89" spans="1:9" x14ac:dyDescent="0.25">
      <c r="A89" s="10"/>
      <c r="B89" s="37"/>
      <c r="C89" s="43">
        <v>5</v>
      </c>
      <c r="D89" s="44">
        <v>42.341728439999997</v>
      </c>
      <c r="E89" s="44">
        <v>-580.55199999999979</v>
      </c>
      <c r="F89" s="44">
        <v>622.89372843999979</v>
      </c>
      <c r="G89" s="37"/>
      <c r="I89" s="12"/>
    </row>
    <row r="90" spans="1:9" x14ac:dyDescent="0.25">
      <c r="A90" s="10"/>
      <c r="B90" s="37"/>
      <c r="C90" s="43">
        <v>6</v>
      </c>
      <c r="D90" s="44">
        <v>65.646298060000007</v>
      </c>
      <c r="E90" s="44">
        <v>-585.42499999999995</v>
      </c>
      <c r="F90" s="44">
        <v>651.07129806</v>
      </c>
      <c r="G90" s="37"/>
      <c r="I90" s="12"/>
    </row>
    <row r="91" spans="1:9" x14ac:dyDescent="0.25">
      <c r="A91" s="10"/>
      <c r="B91" s="37"/>
      <c r="C91" s="43">
        <v>7</v>
      </c>
      <c r="D91" s="44">
        <v>151.97695414999998</v>
      </c>
      <c r="E91" s="44">
        <v>-584.87699999999995</v>
      </c>
      <c r="F91" s="44">
        <v>736.85395414999994</v>
      </c>
      <c r="G91" s="37"/>
      <c r="I91" s="12"/>
    </row>
    <row r="92" spans="1:9" x14ac:dyDescent="0.25">
      <c r="A92" s="10"/>
      <c r="B92" s="37"/>
      <c r="C92" s="43">
        <v>8</v>
      </c>
      <c r="D92" s="44">
        <v>339.29523190000003</v>
      </c>
      <c r="E92" s="44">
        <v>-505.66100000000006</v>
      </c>
      <c r="F92" s="44">
        <v>844.95623190000015</v>
      </c>
      <c r="G92" s="37"/>
      <c r="I92" s="12"/>
    </row>
    <row r="93" spans="1:9" x14ac:dyDescent="0.25">
      <c r="A93" s="10"/>
      <c r="B93" s="37"/>
      <c r="C93" s="43">
        <v>9</v>
      </c>
      <c r="D93" s="44">
        <v>435.32661301999991</v>
      </c>
      <c r="E93" s="44">
        <v>-477.30399999999997</v>
      </c>
      <c r="F93" s="44">
        <v>912.63061301999983</v>
      </c>
      <c r="G93" s="37"/>
      <c r="I93" s="12"/>
    </row>
    <row r="94" spans="1:9" x14ac:dyDescent="0.25">
      <c r="A94" s="10"/>
      <c r="B94" s="37"/>
      <c r="C94" s="43">
        <v>10</v>
      </c>
      <c r="D94" s="44">
        <v>496.63359867999992</v>
      </c>
      <c r="E94" s="44">
        <v>-428.85600000000005</v>
      </c>
      <c r="F94" s="44">
        <v>925.48959867999997</v>
      </c>
      <c r="G94" s="37"/>
      <c r="I94" s="12"/>
    </row>
    <row r="95" spans="1:9" x14ac:dyDescent="0.25">
      <c r="A95" s="10"/>
      <c r="B95" s="37"/>
      <c r="C95" s="43">
        <v>11</v>
      </c>
      <c r="D95" s="44">
        <v>539.55147927000007</v>
      </c>
      <c r="E95" s="44">
        <v>-395.10899999999998</v>
      </c>
      <c r="F95" s="44">
        <v>934.66047927</v>
      </c>
      <c r="G95" s="37"/>
      <c r="I95" s="12"/>
    </row>
    <row r="96" spans="1:9" x14ac:dyDescent="0.25">
      <c r="A96" s="10"/>
      <c r="B96" s="37"/>
      <c r="C96" s="43">
        <v>12</v>
      </c>
      <c r="D96" s="44">
        <v>549.18029682999997</v>
      </c>
      <c r="E96" s="44">
        <v>-398.15099999999995</v>
      </c>
      <c r="F96" s="44">
        <v>947.33129682999993</v>
      </c>
      <c r="G96" s="37"/>
      <c r="I96" s="12"/>
    </row>
    <row r="97" spans="1:9" x14ac:dyDescent="0.25">
      <c r="A97" s="10"/>
      <c r="B97" s="37"/>
      <c r="C97" s="43">
        <v>13</v>
      </c>
      <c r="D97" s="44">
        <v>538.90182914000002</v>
      </c>
      <c r="E97" s="44">
        <v>-417.77199999999999</v>
      </c>
      <c r="F97" s="44">
        <v>956.67382913999995</v>
      </c>
      <c r="G97" s="37"/>
      <c r="I97" s="12"/>
    </row>
    <row r="98" spans="1:9" x14ac:dyDescent="0.25">
      <c r="A98" s="10"/>
      <c r="B98" s="37"/>
      <c r="C98" s="43">
        <v>14</v>
      </c>
      <c r="D98" s="44">
        <v>552.75408527999991</v>
      </c>
      <c r="E98" s="44">
        <v>-411.30400000000003</v>
      </c>
      <c r="F98" s="44">
        <v>964.05808527999989</v>
      </c>
      <c r="G98" s="37"/>
      <c r="I98" s="12"/>
    </row>
    <row r="99" spans="1:9" x14ac:dyDescent="0.25">
      <c r="A99" s="10"/>
      <c r="B99" s="37"/>
      <c r="C99" s="43">
        <v>15</v>
      </c>
      <c r="D99" s="44">
        <v>543.33877349000011</v>
      </c>
      <c r="E99" s="44">
        <v>-423.59000000000003</v>
      </c>
      <c r="F99" s="44">
        <v>966.92877349000014</v>
      </c>
      <c r="G99" s="37"/>
      <c r="I99" s="12"/>
    </row>
    <row r="100" spans="1:9" x14ac:dyDescent="0.25">
      <c r="A100" s="10"/>
      <c r="B100" s="37"/>
      <c r="C100" s="43">
        <v>16</v>
      </c>
      <c r="D100" s="44">
        <v>536.79168342000003</v>
      </c>
      <c r="E100" s="44">
        <v>-421.35200000000003</v>
      </c>
      <c r="F100" s="44">
        <v>958.14368342000012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557.57620956000005</v>
      </c>
      <c r="E101" s="44">
        <v>-415.12300000000005</v>
      </c>
      <c r="F101" s="44">
        <v>972.6992095600001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579.97314370000004</v>
      </c>
      <c r="E102" s="44">
        <v>-455.08199999999999</v>
      </c>
      <c r="F102" s="44">
        <v>1035.0551436999999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763.1420569500001</v>
      </c>
      <c r="E103" s="44">
        <v>-324.44899999999996</v>
      </c>
      <c r="F103" s="44">
        <v>1087.5910569500002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767.59601341999996</v>
      </c>
      <c r="E104" s="44">
        <v>-337.09900000000005</v>
      </c>
      <c r="F104" s="44">
        <v>1104.6950134200001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814.46328263000009</v>
      </c>
      <c r="E105" s="44">
        <v>-311.96800000000007</v>
      </c>
      <c r="F105" s="44">
        <v>1126.4312826300002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785.88342918999979</v>
      </c>
      <c r="E106" s="44">
        <v>-314.36599999999999</v>
      </c>
      <c r="F106" s="44">
        <v>1100.2494291899998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603.23103336000008</v>
      </c>
      <c r="E107" s="44">
        <v>-388.745</v>
      </c>
      <c r="F107" s="44">
        <v>991.97603336000009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361.45873304999992</v>
      </c>
      <c r="E108" s="44">
        <v>-499.73699999999997</v>
      </c>
      <c r="F108" s="44">
        <v>861.19573304999994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271</v>
      </c>
      <c r="B110" s="209" t="s">
        <v>272</v>
      </c>
      <c r="C110" s="210"/>
      <c r="D110" s="210"/>
      <c r="E110" s="210"/>
      <c r="F110" s="210"/>
      <c r="G110" s="210"/>
      <c r="H110" s="210"/>
      <c r="I110" s="211"/>
    </row>
    <row r="111" spans="1:9" x14ac:dyDescent="0.25">
      <c r="A111" s="10"/>
      <c r="I111" s="12"/>
    </row>
    <row r="112" spans="1:9" x14ac:dyDescent="0.25">
      <c r="A112" s="10"/>
      <c r="B112" s="48" t="s">
        <v>273</v>
      </c>
      <c r="C112" s="49" t="s">
        <v>274</v>
      </c>
      <c r="D112" s="49" t="s">
        <v>275</v>
      </c>
      <c r="E112" s="49" t="s">
        <v>276</v>
      </c>
      <c r="F112" s="49" t="s">
        <v>277</v>
      </c>
      <c r="G112" s="50" t="s">
        <v>278</v>
      </c>
      <c r="I112" s="12"/>
    </row>
    <row r="113" spans="1:9" x14ac:dyDescent="0.25">
      <c r="A113" s="10"/>
      <c r="B113" s="51" t="s">
        <v>98</v>
      </c>
      <c r="C113" s="52">
        <v>45775</v>
      </c>
      <c r="D113" s="52">
        <v>45776</v>
      </c>
      <c r="E113" s="22"/>
      <c r="F113" s="22"/>
      <c r="G113" s="22" t="s">
        <v>279</v>
      </c>
      <c r="I113" s="12"/>
    </row>
    <row r="114" spans="1:9" x14ac:dyDescent="0.25">
      <c r="A114" s="10"/>
      <c r="B114" s="160" t="s">
        <v>98</v>
      </c>
      <c r="C114" s="161">
        <v>45958</v>
      </c>
      <c r="D114" s="161">
        <v>45959</v>
      </c>
      <c r="E114" s="162"/>
      <c r="F114" s="162"/>
      <c r="G114" s="22" t="s">
        <v>279</v>
      </c>
      <c r="I114" s="12"/>
    </row>
    <row r="115" spans="1:9" x14ac:dyDescent="0.25">
      <c r="A115" s="10"/>
      <c r="B115" s="160" t="s">
        <v>404</v>
      </c>
      <c r="C115" s="161">
        <v>45726</v>
      </c>
      <c r="D115" s="161">
        <v>45728</v>
      </c>
      <c r="E115" s="162"/>
      <c r="F115" s="162"/>
      <c r="G115" s="22" t="s">
        <v>279</v>
      </c>
      <c r="I115" s="12"/>
    </row>
    <row r="116" spans="1:9" x14ac:dyDescent="0.25">
      <c r="A116" s="10"/>
      <c r="B116" s="160" t="s">
        <v>405</v>
      </c>
      <c r="C116" s="161">
        <v>45783</v>
      </c>
      <c r="D116" s="161">
        <v>45785</v>
      </c>
      <c r="E116" s="162"/>
      <c r="F116" s="162"/>
      <c r="G116" s="22" t="s">
        <v>279</v>
      </c>
      <c r="I116" s="12"/>
    </row>
    <row r="117" spans="1:9" ht="18" customHeight="1" x14ac:dyDescent="0.25">
      <c r="A117" s="10"/>
      <c r="B117" s="160" t="s">
        <v>405</v>
      </c>
      <c r="C117" s="161">
        <v>45960</v>
      </c>
      <c r="D117" s="161">
        <v>45961</v>
      </c>
      <c r="E117" s="162"/>
      <c r="F117" s="162"/>
      <c r="G117" s="22" t="s">
        <v>279</v>
      </c>
      <c r="I117" s="12"/>
    </row>
    <row r="118" spans="1:9" ht="18.75" customHeight="1" x14ac:dyDescent="0.25">
      <c r="A118" s="10"/>
      <c r="B118" s="160" t="s">
        <v>406</v>
      </c>
      <c r="C118" s="161">
        <v>45936</v>
      </c>
      <c r="D118" s="161">
        <v>45942</v>
      </c>
      <c r="E118" s="162"/>
      <c r="F118" s="162"/>
      <c r="G118" s="22" t="s">
        <v>279</v>
      </c>
      <c r="I118" s="12"/>
    </row>
    <row r="119" spans="1:9" ht="20.25" customHeight="1" x14ac:dyDescent="0.25">
      <c r="A119" s="10"/>
      <c r="B119" s="160" t="s">
        <v>96</v>
      </c>
      <c r="C119" s="161">
        <v>45929</v>
      </c>
      <c r="D119" s="161">
        <v>45948</v>
      </c>
      <c r="E119" s="162"/>
      <c r="F119" s="162"/>
      <c r="G119" s="22" t="s">
        <v>279</v>
      </c>
      <c r="I119" s="12"/>
    </row>
    <row r="120" spans="1:9" ht="21" customHeight="1" x14ac:dyDescent="0.25">
      <c r="A120" s="10"/>
      <c r="C120" s="178"/>
      <c r="D120" s="178"/>
      <c r="E120" s="179"/>
      <c r="F120" s="179"/>
      <c r="G120" s="172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4" t="s">
        <v>280</v>
      </c>
      <c r="B123" s="209" t="s">
        <v>281</v>
      </c>
      <c r="C123" s="210"/>
      <c r="D123" s="210"/>
      <c r="E123" s="210"/>
      <c r="F123" s="210"/>
      <c r="G123" s="210"/>
      <c r="H123" s="210"/>
      <c r="I123" s="211"/>
    </row>
    <row r="124" spans="1:9" x14ac:dyDescent="0.25">
      <c r="A124" s="10"/>
      <c r="I124" s="12"/>
    </row>
    <row r="125" spans="1:9" ht="38.25" customHeight="1" x14ac:dyDescent="0.25">
      <c r="A125" s="55"/>
      <c r="B125" s="48" t="s">
        <v>273</v>
      </c>
      <c r="C125" s="49" t="s">
        <v>274</v>
      </c>
      <c r="D125" s="49" t="s">
        <v>275</v>
      </c>
      <c r="E125" s="49" t="s">
        <v>276</v>
      </c>
      <c r="F125" s="49" t="s">
        <v>277</v>
      </c>
      <c r="G125" s="50" t="s">
        <v>278</v>
      </c>
      <c r="I125" s="12"/>
    </row>
    <row r="126" spans="1:9" x14ac:dyDescent="0.25">
      <c r="A126" s="55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7" t="s">
        <v>282</v>
      </c>
      <c r="B128" s="209" t="s">
        <v>283</v>
      </c>
      <c r="C128" s="210"/>
      <c r="D128" s="210"/>
      <c r="E128" s="210"/>
      <c r="F128" s="210"/>
      <c r="G128" s="211"/>
      <c r="H128" s="214" t="s">
        <v>77</v>
      </c>
      <c r="I128" s="215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284</v>
      </c>
      <c r="B130" s="209" t="s">
        <v>285</v>
      </c>
      <c r="C130" s="210"/>
      <c r="D130" s="210"/>
      <c r="E130" s="210"/>
      <c r="F130" s="210"/>
      <c r="G130" s="211"/>
      <c r="H130" s="214" t="s">
        <v>77</v>
      </c>
      <c r="I130" s="215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286</v>
      </c>
      <c r="B132" s="216" t="s">
        <v>287</v>
      </c>
      <c r="C132" s="217"/>
      <c r="D132" s="217"/>
      <c r="E132" s="217"/>
      <c r="F132" s="217"/>
      <c r="G132" s="217"/>
      <c r="H132" s="217"/>
      <c r="I132" s="218"/>
    </row>
    <row r="133" spans="1:9" x14ac:dyDescent="0.25">
      <c r="A133" s="10"/>
      <c r="I133" s="12"/>
    </row>
    <row r="134" spans="1:9" ht="29.25" customHeight="1" x14ac:dyDescent="0.25">
      <c r="A134" s="10"/>
      <c r="B134" s="61" t="s">
        <v>273</v>
      </c>
      <c r="C134" s="62" t="s">
        <v>276</v>
      </c>
      <c r="D134" s="62" t="s">
        <v>288</v>
      </c>
      <c r="E134" s="62" t="s">
        <v>289</v>
      </c>
      <c r="F134" s="62" t="s">
        <v>278</v>
      </c>
      <c r="G134" s="63" t="s">
        <v>290</v>
      </c>
      <c r="I134" s="12"/>
    </row>
    <row r="135" spans="1:9" x14ac:dyDescent="0.25">
      <c r="A135" s="10"/>
      <c r="B135" s="64">
        <v>0</v>
      </c>
      <c r="C135" s="64">
        <v>0</v>
      </c>
      <c r="D135" s="64">
        <v>0</v>
      </c>
      <c r="E135" s="64">
        <v>0</v>
      </c>
      <c r="F135" s="64">
        <v>0</v>
      </c>
      <c r="G135" s="64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7" t="s">
        <v>291</v>
      </c>
      <c r="B137" s="216" t="s">
        <v>292</v>
      </c>
      <c r="C137" s="217"/>
      <c r="D137" s="217"/>
      <c r="E137" s="217"/>
      <c r="F137" s="217"/>
      <c r="G137" s="217"/>
      <c r="H137" s="217"/>
      <c r="I137" s="218"/>
    </row>
    <row r="138" spans="1:9" x14ac:dyDescent="0.25">
      <c r="A138" s="10"/>
      <c r="I138" s="12"/>
    </row>
    <row r="139" spans="1:9" ht="30" x14ac:dyDescent="0.25">
      <c r="A139" s="10"/>
      <c r="B139" s="61" t="s">
        <v>28</v>
      </c>
      <c r="C139" s="62" t="s">
        <v>31</v>
      </c>
      <c r="D139" s="62" t="s">
        <v>45</v>
      </c>
      <c r="E139" s="62" t="s">
        <v>46</v>
      </c>
      <c r="F139" s="62" t="s">
        <v>33</v>
      </c>
      <c r="G139" s="63" t="s">
        <v>47</v>
      </c>
      <c r="I139" s="12"/>
    </row>
    <row r="140" spans="1:9" x14ac:dyDescent="0.25">
      <c r="A140" s="10"/>
      <c r="B140" s="64" t="s">
        <v>38</v>
      </c>
      <c r="C140" s="64" t="s">
        <v>38</v>
      </c>
      <c r="D140" s="64" t="s">
        <v>38</v>
      </c>
      <c r="E140" s="64" t="s">
        <v>38</v>
      </c>
      <c r="F140" s="64" t="s">
        <v>38</v>
      </c>
      <c r="G140" s="64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7" t="s">
        <v>293</v>
      </c>
      <c r="B142" s="216" t="s">
        <v>294</v>
      </c>
      <c r="C142" s="217"/>
      <c r="D142" s="217"/>
      <c r="E142" s="217"/>
      <c r="F142" s="217"/>
      <c r="G142" s="217"/>
      <c r="H142" s="217"/>
      <c r="I142" s="218"/>
    </row>
    <row r="143" spans="1:9" x14ac:dyDescent="0.25">
      <c r="A143" s="10"/>
      <c r="I143" s="12"/>
    </row>
    <row r="144" spans="1:9" ht="30" x14ac:dyDescent="0.25">
      <c r="A144" s="10"/>
      <c r="B144" s="61" t="s">
        <v>273</v>
      </c>
      <c r="C144" s="62" t="s">
        <v>276</v>
      </c>
      <c r="D144" s="62" t="s">
        <v>288</v>
      </c>
      <c r="E144" s="62" t="s">
        <v>289</v>
      </c>
      <c r="F144" s="62" t="s">
        <v>278</v>
      </c>
      <c r="G144" s="63" t="s">
        <v>290</v>
      </c>
      <c r="I144" s="12"/>
    </row>
    <row r="145" spans="1:9" x14ac:dyDescent="0.25">
      <c r="A145" s="10"/>
      <c r="B145" s="67" t="s">
        <v>297</v>
      </c>
      <c r="C145" s="67" t="s">
        <v>53</v>
      </c>
      <c r="D145" s="67">
        <v>125</v>
      </c>
      <c r="E145" s="67" t="s">
        <v>54</v>
      </c>
      <c r="F145" s="171" t="s">
        <v>296</v>
      </c>
      <c r="G145" s="67" t="s">
        <v>387</v>
      </c>
      <c r="I145" s="12"/>
    </row>
    <row r="146" spans="1:9" x14ac:dyDescent="0.25">
      <c r="A146" s="10"/>
      <c r="B146" s="67" t="s">
        <v>397</v>
      </c>
      <c r="C146" s="67" t="s">
        <v>53</v>
      </c>
      <c r="D146" s="67">
        <v>125</v>
      </c>
      <c r="E146" s="67" t="s">
        <v>54</v>
      </c>
      <c r="F146" s="171" t="s">
        <v>296</v>
      </c>
      <c r="G146" s="67" t="s">
        <v>388</v>
      </c>
      <c r="I146" s="12"/>
    </row>
    <row r="147" spans="1:9" ht="15.75" customHeight="1" x14ac:dyDescent="0.25">
      <c r="A147" s="10"/>
      <c r="B147" s="67" t="s">
        <v>295</v>
      </c>
      <c r="C147" s="67" t="s">
        <v>56</v>
      </c>
      <c r="D147" s="67">
        <v>150</v>
      </c>
      <c r="E147" s="67" t="s">
        <v>54</v>
      </c>
      <c r="F147" s="171" t="s">
        <v>296</v>
      </c>
      <c r="G147" s="67" t="s">
        <v>389</v>
      </c>
      <c r="I147" s="12"/>
    </row>
    <row r="148" spans="1:9" x14ac:dyDescent="0.25">
      <c r="A148" s="10"/>
      <c r="B148" s="67" t="s">
        <v>298</v>
      </c>
      <c r="C148" s="67" t="s">
        <v>56</v>
      </c>
      <c r="D148" s="67">
        <v>150</v>
      </c>
      <c r="E148" s="67" t="s">
        <v>54</v>
      </c>
      <c r="F148" s="171" t="s">
        <v>296</v>
      </c>
      <c r="G148" s="67" t="s">
        <v>391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299</v>
      </c>
      <c r="B150" s="216" t="s">
        <v>300</v>
      </c>
      <c r="C150" s="217"/>
      <c r="D150" s="217"/>
      <c r="E150" s="217"/>
      <c r="F150" s="217"/>
      <c r="G150" s="217"/>
      <c r="H150" s="217"/>
      <c r="I150" s="218"/>
    </row>
    <row r="151" spans="1:9" x14ac:dyDescent="0.25">
      <c r="A151" s="10"/>
      <c r="I151" s="12"/>
    </row>
    <row r="152" spans="1:9" ht="15.75" customHeight="1" x14ac:dyDescent="0.25">
      <c r="A152" s="10"/>
      <c r="B152" s="61" t="s">
        <v>273</v>
      </c>
      <c r="C152" s="62" t="s">
        <v>276</v>
      </c>
      <c r="D152" s="62" t="s">
        <v>288</v>
      </c>
      <c r="E152" s="62" t="s">
        <v>289</v>
      </c>
      <c r="F152" s="62" t="s">
        <v>278</v>
      </c>
      <c r="G152" s="63" t="s">
        <v>290</v>
      </c>
      <c r="I152" s="12"/>
    </row>
    <row r="153" spans="1:9" x14ac:dyDescent="0.25">
      <c r="A153" s="10"/>
      <c r="B153" s="64" t="s">
        <v>38</v>
      </c>
      <c r="C153" s="64" t="s">
        <v>38</v>
      </c>
      <c r="D153" s="64" t="s">
        <v>38</v>
      </c>
      <c r="E153" s="64" t="s">
        <v>38</v>
      </c>
      <c r="F153" s="64" t="s">
        <v>38</v>
      </c>
      <c r="G153" s="64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301</v>
      </c>
      <c r="B155" s="216" t="s">
        <v>302</v>
      </c>
      <c r="C155" s="217"/>
      <c r="D155" s="217"/>
      <c r="E155" s="217"/>
      <c r="F155" s="217"/>
      <c r="G155" s="217"/>
      <c r="H155" s="217"/>
      <c r="I155" s="218"/>
    </row>
    <row r="156" spans="1:9" ht="15.75" customHeight="1" x14ac:dyDescent="0.25">
      <c r="A156" s="10"/>
      <c r="I156" s="12"/>
    </row>
    <row r="157" spans="1:9" x14ac:dyDescent="0.25">
      <c r="A157" s="10"/>
      <c r="C157" s="163" t="s">
        <v>303</v>
      </c>
      <c r="D157" s="163" t="s">
        <v>304</v>
      </c>
      <c r="E157" s="94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64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64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64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64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64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64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301</v>
      </c>
      <c r="B165" s="216" t="s">
        <v>305</v>
      </c>
      <c r="C165" s="217"/>
      <c r="D165" s="217"/>
      <c r="E165" s="217"/>
      <c r="F165" s="217"/>
      <c r="G165" s="217"/>
      <c r="H165" s="217"/>
      <c r="I165" s="218"/>
    </row>
    <row r="166" spans="1:9" x14ac:dyDescent="0.25">
      <c r="A166" s="10"/>
      <c r="I166" s="12"/>
    </row>
    <row r="167" spans="1:9" x14ac:dyDescent="0.25">
      <c r="A167" s="10"/>
      <c r="C167" s="32" t="s">
        <v>303</v>
      </c>
      <c r="D167" s="32" t="s">
        <v>304</v>
      </c>
      <c r="E167" s="72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6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6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6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6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6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6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301</v>
      </c>
      <c r="B175" s="216" t="s">
        <v>306</v>
      </c>
      <c r="C175" s="217"/>
      <c r="D175" s="217"/>
      <c r="E175" s="217"/>
      <c r="F175" s="217"/>
      <c r="G175" s="218"/>
      <c r="H175" s="214" t="s">
        <v>77</v>
      </c>
      <c r="I175" s="215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303</v>
      </c>
      <c r="D177" s="32" t="s">
        <v>304</v>
      </c>
      <c r="E177" s="72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6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6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6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6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6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6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301</v>
      </c>
      <c r="B185" s="216" t="s">
        <v>307</v>
      </c>
      <c r="C185" s="217"/>
      <c r="D185" s="217"/>
      <c r="E185" s="217"/>
      <c r="F185" s="217"/>
      <c r="G185" s="217"/>
      <c r="H185" s="217"/>
      <c r="I185" s="218"/>
    </row>
    <row r="186" spans="1:9" x14ac:dyDescent="0.25">
      <c r="A186" s="10"/>
      <c r="I186" s="12"/>
    </row>
    <row r="187" spans="1:9" x14ac:dyDescent="0.25">
      <c r="A187" s="10"/>
      <c r="C187" s="32" t="s">
        <v>303</v>
      </c>
      <c r="D187" s="32" t="s">
        <v>304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301</v>
      </c>
      <c r="B195" s="216" t="s">
        <v>308</v>
      </c>
      <c r="C195" s="217"/>
      <c r="D195" s="217"/>
      <c r="E195" s="217"/>
      <c r="F195" s="217"/>
      <c r="G195" s="217"/>
      <c r="H195" s="217"/>
      <c r="I195" s="218"/>
    </row>
    <row r="196" spans="1:9" x14ac:dyDescent="0.25">
      <c r="A196" s="10"/>
      <c r="I196" s="12"/>
    </row>
    <row r="197" spans="1:9" x14ac:dyDescent="0.25">
      <c r="A197" s="10"/>
      <c r="C197" s="32" t="s">
        <v>303</v>
      </c>
      <c r="D197" s="32" t="s">
        <v>304</v>
      </c>
      <c r="E197" s="72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6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6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6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6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6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6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301</v>
      </c>
      <c r="B205" s="216" t="s">
        <v>309</v>
      </c>
      <c r="C205" s="217"/>
      <c r="D205" s="217"/>
      <c r="E205" s="217"/>
      <c r="F205" s="217"/>
      <c r="G205" s="218"/>
      <c r="H205" s="214" t="s">
        <v>77</v>
      </c>
      <c r="I205" s="215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303</v>
      </c>
      <c r="D207" s="32" t="s">
        <v>304</v>
      </c>
      <c r="E207" s="72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6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6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6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6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6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6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301</v>
      </c>
      <c r="B216" s="216" t="s">
        <v>310</v>
      </c>
      <c r="C216" s="217"/>
      <c r="D216" s="217"/>
      <c r="E216" s="217"/>
      <c r="F216" s="217"/>
      <c r="G216" s="217"/>
      <c r="H216" s="217"/>
      <c r="I216" s="218"/>
    </row>
    <row r="217" spans="1:9" x14ac:dyDescent="0.25">
      <c r="A217" s="10"/>
      <c r="I217" s="12"/>
    </row>
    <row r="218" spans="1:9" x14ac:dyDescent="0.25">
      <c r="A218" s="10"/>
      <c r="C218" s="32" t="s">
        <v>303</v>
      </c>
      <c r="D218" s="32" t="s">
        <v>304</v>
      </c>
      <c r="E218" s="72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6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6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6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6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6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6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301</v>
      </c>
      <c r="B226" s="216" t="s">
        <v>311</v>
      </c>
      <c r="C226" s="217"/>
      <c r="D226" s="217"/>
      <c r="E226" s="217"/>
      <c r="F226" s="217"/>
      <c r="G226" s="217"/>
      <c r="H226" s="217"/>
      <c r="I226" s="218"/>
    </row>
    <row r="227" spans="1:9" x14ac:dyDescent="0.25">
      <c r="A227" s="10"/>
      <c r="I227" s="12"/>
    </row>
    <row r="228" spans="1:9" x14ac:dyDescent="0.25">
      <c r="A228" s="10"/>
      <c r="C228" s="32" t="s">
        <v>303</v>
      </c>
      <c r="D228" s="32" t="s">
        <v>304</v>
      </c>
      <c r="E228" s="72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6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6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6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6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6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6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301</v>
      </c>
      <c r="B236" s="216" t="s">
        <v>312</v>
      </c>
      <c r="C236" s="217"/>
      <c r="D236" s="217"/>
      <c r="E236" s="217"/>
      <c r="F236" s="217"/>
      <c r="G236" s="218"/>
      <c r="H236" s="214" t="s">
        <v>77</v>
      </c>
      <c r="I236" s="215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301</v>
      </c>
      <c r="B238" s="216" t="s">
        <v>313</v>
      </c>
      <c r="C238" s="217"/>
      <c r="D238" s="217"/>
      <c r="E238" s="217"/>
      <c r="F238" s="217"/>
      <c r="G238" s="218"/>
      <c r="H238" s="214" t="s">
        <v>77</v>
      </c>
      <c r="I238" s="215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301</v>
      </c>
      <c r="B240" s="209" t="s">
        <v>314</v>
      </c>
      <c r="C240" s="210"/>
      <c r="D240" s="210"/>
      <c r="E240" s="210"/>
      <c r="F240" s="210"/>
      <c r="G240" s="210"/>
      <c r="H240" s="210"/>
      <c r="I240" s="211"/>
    </row>
    <row r="241" spans="1:9" x14ac:dyDescent="0.25">
      <c r="A241" s="10"/>
      <c r="I241" s="12"/>
    </row>
    <row r="242" spans="1:9" x14ac:dyDescent="0.25">
      <c r="A242" s="10"/>
      <c r="C242" s="32" t="s">
        <v>303</v>
      </c>
      <c r="D242" s="32" t="s">
        <v>304</v>
      </c>
      <c r="E242" s="72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6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6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6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6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6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6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301</v>
      </c>
      <c r="B250" s="216" t="s">
        <v>315</v>
      </c>
      <c r="C250" s="217"/>
      <c r="D250" s="217"/>
      <c r="E250" s="217"/>
      <c r="F250" s="217"/>
      <c r="G250" s="218"/>
      <c r="H250" s="214" t="s">
        <v>77</v>
      </c>
      <c r="I250" s="215"/>
    </row>
    <row r="251" spans="1:9" ht="15.75" thickBot="1" x14ac:dyDescent="0.3">
      <c r="A251" s="10"/>
      <c r="I251" s="12"/>
    </row>
    <row r="252" spans="1:9" ht="15.75" thickBot="1" x14ac:dyDescent="0.3">
      <c r="A252" s="4" t="s">
        <v>316</v>
      </c>
      <c r="B252" s="216" t="s">
        <v>317</v>
      </c>
      <c r="C252" s="217"/>
      <c r="D252" s="217"/>
      <c r="E252" s="217"/>
      <c r="F252" s="217"/>
      <c r="G252" s="218"/>
      <c r="H252" s="214" t="s">
        <v>4</v>
      </c>
      <c r="I252" s="215"/>
    </row>
    <row r="253" spans="1:9" ht="15.75" customHeight="1" x14ac:dyDescent="0.25">
      <c r="A253" s="10"/>
      <c r="I253" s="12"/>
    </row>
    <row r="254" spans="1:9" x14ac:dyDescent="0.25">
      <c r="A254" s="73" t="s">
        <v>267</v>
      </c>
      <c r="B254" s="74" t="s">
        <v>83</v>
      </c>
      <c r="C254" s="74" t="s">
        <v>84</v>
      </c>
      <c r="D254" s="74" t="s">
        <v>85</v>
      </c>
      <c r="E254" s="74" t="s">
        <v>86</v>
      </c>
      <c r="F254" s="74" t="s">
        <v>87</v>
      </c>
      <c r="G254" s="75" t="s">
        <v>88</v>
      </c>
      <c r="I254" s="12"/>
    </row>
    <row r="255" spans="1:9" x14ac:dyDescent="0.25">
      <c r="A255" s="76">
        <v>1</v>
      </c>
      <c r="B255" s="77">
        <v>18.25334771</v>
      </c>
      <c r="C255" s="77">
        <v>0</v>
      </c>
      <c r="D255" s="77">
        <v>82.564975779999997</v>
      </c>
      <c r="E255" s="77">
        <v>11.16057634</v>
      </c>
      <c r="F255" s="77">
        <v>14.120063999999999</v>
      </c>
      <c r="G255" s="77">
        <v>143.82176146</v>
      </c>
      <c r="I255" s="12"/>
    </row>
    <row r="256" spans="1:9" x14ac:dyDescent="0.25">
      <c r="A256" s="76">
        <v>2</v>
      </c>
      <c r="B256" s="77">
        <v>0.20369664000000001</v>
      </c>
      <c r="C256" s="77">
        <v>0</v>
      </c>
      <c r="D256" s="77">
        <v>115.21940278</v>
      </c>
      <c r="E256" s="77">
        <v>57.91242415</v>
      </c>
      <c r="F256" s="77">
        <v>65.495807999999997</v>
      </c>
      <c r="G256" s="77">
        <v>16.414433150000001</v>
      </c>
      <c r="I256" s="12"/>
    </row>
    <row r="257" spans="1:9" x14ac:dyDescent="0.25">
      <c r="A257" s="76">
        <v>3</v>
      </c>
      <c r="B257" s="77">
        <v>4.5964799999999991E-3</v>
      </c>
      <c r="C257" s="77">
        <v>0</v>
      </c>
      <c r="D257" s="77">
        <v>100.15497945000001</v>
      </c>
      <c r="E257" s="77">
        <v>78.224027969999995</v>
      </c>
      <c r="F257" s="77">
        <v>23.054975999999996</v>
      </c>
      <c r="G257" s="77">
        <v>25.295155000000001</v>
      </c>
      <c r="I257" s="12"/>
    </row>
    <row r="258" spans="1:9" ht="15.75" customHeight="1" x14ac:dyDescent="0.25">
      <c r="A258" s="76">
        <v>4</v>
      </c>
      <c r="B258" s="77">
        <v>0</v>
      </c>
      <c r="C258" s="77">
        <v>0</v>
      </c>
      <c r="D258" s="77">
        <v>99.002537059999995</v>
      </c>
      <c r="E258" s="77">
        <v>82.417308100000014</v>
      </c>
      <c r="F258" s="77">
        <v>10.682112</v>
      </c>
      <c r="G258" s="77">
        <v>26.96859628</v>
      </c>
      <c r="I258" s="12"/>
    </row>
    <row r="259" spans="1:9" x14ac:dyDescent="0.25">
      <c r="A259" s="76">
        <v>5</v>
      </c>
      <c r="B259" s="77">
        <v>5.0803200000000001E-3</v>
      </c>
      <c r="C259" s="77">
        <v>0</v>
      </c>
      <c r="D259" s="77">
        <v>99.063920240000002</v>
      </c>
      <c r="E259" s="77">
        <v>80.536783250000013</v>
      </c>
      <c r="F259" s="77">
        <v>11.160576000000001</v>
      </c>
      <c r="G259" s="77">
        <v>24.185548609999998</v>
      </c>
      <c r="I259" s="12"/>
    </row>
    <row r="260" spans="1:9" x14ac:dyDescent="0.25">
      <c r="A260" s="76">
        <v>6</v>
      </c>
      <c r="B260" s="77">
        <v>9.1869119299999991</v>
      </c>
      <c r="C260" s="77">
        <v>0</v>
      </c>
      <c r="D260" s="77">
        <v>78.292281399999993</v>
      </c>
      <c r="E260" s="77">
        <v>60.244533019999992</v>
      </c>
      <c r="F260" s="77">
        <v>4.5696000000000001E-2</v>
      </c>
      <c r="G260" s="77">
        <v>120.87871396</v>
      </c>
      <c r="I260" s="12"/>
    </row>
    <row r="261" spans="1:9" x14ac:dyDescent="0.25">
      <c r="A261" s="76">
        <v>7</v>
      </c>
      <c r="B261" s="77">
        <v>7.8091775399999994</v>
      </c>
      <c r="C261" s="77">
        <v>0</v>
      </c>
      <c r="D261" s="77">
        <v>98.798163040000006</v>
      </c>
      <c r="E261" s="77">
        <v>40.76835964</v>
      </c>
      <c r="F261" s="77">
        <v>24.541440000000001</v>
      </c>
      <c r="G261" s="77">
        <v>65.767403020000003</v>
      </c>
      <c r="I261" s="12"/>
    </row>
    <row r="262" spans="1:9" x14ac:dyDescent="0.25">
      <c r="A262" s="76">
        <v>8</v>
      </c>
      <c r="B262" s="77">
        <v>42.795405759999994</v>
      </c>
      <c r="C262" s="77">
        <v>0</v>
      </c>
      <c r="D262" s="77">
        <v>44.235976359999995</v>
      </c>
      <c r="E262" s="77">
        <v>19.576167000000002</v>
      </c>
      <c r="F262" s="77">
        <v>0.83865599999999996</v>
      </c>
      <c r="G262" s="77">
        <v>241.21552713</v>
      </c>
      <c r="I262" s="12"/>
    </row>
    <row r="263" spans="1:9" x14ac:dyDescent="0.25">
      <c r="A263" s="76">
        <v>9</v>
      </c>
      <c r="B263" s="77">
        <v>32.812093180000005</v>
      </c>
      <c r="C263" s="77">
        <v>0</v>
      </c>
      <c r="D263" s="77">
        <v>78.081165869999992</v>
      </c>
      <c r="E263" s="77">
        <v>1.6386048500000001</v>
      </c>
      <c r="F263" s="77">
        <v>53.380992000000006</v>
      </c>
      <c r="G263" s="77">
        <v>146.45772176999998</v>
      </c>
      <c r="I263" s="12"/>
    </row>
    <row r="264" spans="1:9" x14ac:dyDescent="0.25">
      <c r="A264" s="76">
        <v>10</v>
      </c>
      <c r="B264" s="77">
        <v>35.945682919999996</v>
      </c>
      <c r="C264" s="77">
        <v>0</v>
      </c>
      <c r="D264" s="77">
        <v>63.298111650000003</v>
      </c>
      <c r="E264" s="77">
        <v>0</v>
      </c>
      <c r="F264" s="77">
        <v>15.671039999999998</v>
      </c>
      <c r="G264" s="77">
        <v>177.25316987000002</v>
      </c>
      <c r="I264" s="12"/>
    </row>
    <row r="265" spans="1:9" x14ac:dyDescent="0.25">
      <c r="A265" s="76">
        <v>11</v>
      </c>
      <c r="B265" s="77">
        <v>45.471040940000002</v>
      </c>
      <c r="C265" s="77">
        <v>0</v>
      </c>
      <c r="D265" s="77">
        <v>25.945211060000002</v>
      </c>
      <c r="E265" s="77">
        <v>0</v>
      </c>
      <c r="F265" s="77">
        <v>11.461632</v>
      </c>
      <c r="G265" s="77">
        <v>237.28029516000004</v>
      </c>
      <c r="I265" s="12"/>
    </row>
    <row r="266" spans="1:9" x14ac:dyDescent="0.25">
      <c r="A266" s="76">
        <v>12</v>
      </c>
      <c r="B266" s="77">
        <v>35.817465320000004</v>
      </c>
      <c r="C266" s="77">
        <v>0</v>
      </c>
      <c r="D266" s="77">
        <v>44.128821920000007</v>
      </c>
      <c r="E266" s="77">
        <v>0</v>
      </c>
      <c r="F266" s="77">
        <v>21.649152000000001</v>
      </c>
      <c r="G266" s="77">
        <v>184.65398643</v>
      </c>
      <c r="I266" s="12"/>
    </row>
    <row r="267" spans="1:9" x14ac:dyDescent="0.25">
      <c r="A267" s="76">
        <v>13</v>
      </c>
      <c r="B267" s="77">
        <v>33.333914630000002</v>
      </c>
      <c r="C267" s="77">
        <v>0</v>
      </c>
      <c r="D267" s="77">
        <v>21.666839620000001</v>
      </c>
      <c r="E267" s="77">
        <v>0</v>
      </c>
      <c r="F267" s="77">
        <v>18.875136000000001</v>
      </c>
      <c r="G267" s="77">
        <v>165.58811010999997</v>
      </c>
      <c r="I267" s="12"/>
    </row>
    <row r="268" spans="1:9" ht="15.75" customHeight="1" x14ac:dyDescent="0.25">
      <c r="A268" s="76">
        <v>14</v>
      </c>
      <c r="B268" s="77">
        <v>37.038677489999998</v>
      </c>
      <c r="C268" s="77">
        <v>0</v>
      </c>
      <c r="D268" s="77">
        <v>16.35063135</v>
      </c>
      <c r="E268" s="77">
        <v>0</v>
      </c>
      <c r="F268" s="77">
        <v>9.9966720000000002</v>
      </c>
      <c r="G268" s="77">
        <v>204.90817380000001</v>
      </c>
      <c r="I268" s="12"/>
    </row>
    <row r="269" spans="1:9" x14ac:dyDescent="0.25">
      <c r="A269" s="76">
        <v>15</v>
      </c>
      <c r="B269" s="77">
        <v>28.987096100000002</v>
      </c>
      <c r="C269" s="77">
        <v>0</v>
      </c>
      <c r="D269" s="77">
        <v>50.628696390000002</v>
      </c>
      <c r="E269" s="77">
        <v>0</v>
      </c>
      <c r="F269" s="77">
        <v>80.277119999999996</v>
      </c>
      <c r="G269" s="77">
        <v>124.63073186</v>
      </c>
      <c r="I269" s="12"/>
    </row>
    <row r="270" spans="1:9" x14ac:dyDescent="0.25">
      <c r="A270" s="76">
        <v>16</v>
      </c>
      <c r="B270" s="77">
        <v>24.344409420000002</v>
      </c>
      <c r="C270" s="77">
        <v>0</v>
      </c>
      <c r="D270" s="77">
        <v>81.831925909999995</v>
      </c>
      <c r="E270" s="77">
        <v>0</v>
      </c>
      <c r="F270" s="77">
        <v>161.11065600000001</v>
      </c>
      <c r="G270" s="77">
        <v>54.06492630999999</v>
      </c>
      <c r="I270" s="12"/>
    </row>
    <row r="271" spans="1:9" x14ac:dyDescent="0.25">
      <c r="A271" s="76">
        <v>17</v>
      </c>
      <c r="B271" s="77">
        <v>36.997792999999994</v>
      </c>
      <c r="C271" s="77">
        <v>0</v>
      </c>
      <c r="D271" s="77">
        <v>45.063762109999999</v>
      </c>
      <c r="E271" s="77">
        <v>0</v>
      </c>
      <c r="F271" s="77">
        <v>151.20806400000001</v>
      </c>
      <c r="G271" s="77">
        <v>142.20509075999999</v>
      </c>
      <c r="I271" s="12"/>
    </row>
    <row r="272" spans="1:9" x14ac:dyDescent="0.25">
      <c r="A272" s="76">
        <v>18</v>
      </c>
      <c r="B272" s="77">
        <v>24.504802369999997</v>
      </c>
      <c r="C272" s="77">
        <v>0</v>
      </c>
      <c r="D272" s="77">
        <v>55.307300300000009</v>
      </c>
      <c r="E272" s="77">
        <v>0</v>
      </c>
      <c r="F272" s="77">
        <v>226.90752000000001</v>
      </c>
      <c r="G272" s="77">
        <v>52.114083440000002</v>
      </c>
      <c r="I272" s="12"/>
    </row>
    <row r="273" spans="1:9" x14ac:dyDescent="0.25">
      <c r="A273" s="76">
        <v>19</v>
      </c>
      <c r="B273" s="77">
        <v>32.639604230000003</v>
      </c>
      <c r="C273" s="77">
        <v>0</v>
      </c>
      <c r="D273" s="77">
        <v>39.858611250000003</v>
      </c>
      <c r="E273" s="77">
        <v>0</v>
      </c>
      <c r="F273" s="77">
        <v>188.83468800000003</v>
      </c>
      <c r="G273" s="77">
        <v>134.53977498</v>
      </c>
      <c r="I273" s="12"/>
    </row>
    <row r="274" spans="1:9" x14ac:dyDescent="0.25">
      <c r="A274" s="76">
        <v>20</v>
      </c>
      <c r="B274" s="77">
        <v>22.492511840000002</v>
      </c>
      <c r="C274" s="77">
        <v>0</v>
      </c>
      <c r="D274" s="77">
        <v>44.133789350000008</v>
      </c>
      <c r="E274" s="77">
        <v>0</v>
      </c>
      <c r="F274" s="77">
        <v>192.43392</v>
      </c>
      <c r="G274" s="77">
        <v>103.32886961999999</v>
      </c>
      <c r="I274" s="12"/>
    </row>
    <row r="275" spans="1:9" x14ac:dyDescent="0.25">
      <c r="A275" s="76">
        <v>21</v>
      </c>
      <c r="B275" s="77">
        <v>25.614973249999998</v>
      </c>
      <c r="C275" s="77">
        <v>0</v>
      </c>
      <c r="D275" s="77">
        <v>34.852866990000003</v>
      </c>
      <c r="E275" s="77">
        <v>0</v>
      </c>
      <c r="F275" s="77">
        <v>149.82643199999998</v>
      </c>
      <c r="G275" s="77">
        <v>149.27302542999999</v>
      </c>
      <c r="I275" s="12"/>
    </row>
    <row r="276" spans="1:9" x14ac:dyDescent="0.25">
      <c r="A276" s="76">
        <v>22</v>
      </c>
      <c r="B276" s="77">
        <v>21.826022239999997</v>
      </c>
      <c r="C276" s="77">
        <v>0</v>
      </c>
      <c r="D276" s="77">
        <v>52.811524479999996</v>
      </c>
      <c r="E276" s="77">
        <v>0</v>
      </c>
      <c r="F276" s="77">
        <v>49.246848</v>
      </c>
      <c r="G276" s="77">
        <v>190.54780271999999</v>
      </c>
      <c r="I276" s="12"/>
    </row>
    <row r="277" spans="1:9" x14ac:dyDescent="0.25">
      <c r="A277" s="76">
        <v>23</v>
      </c>
      <c r="B277" s="77">
        <v>9.2261029700000012</v>
      </c>
      <c r="C277" s="77">
        <v>0</v>
      </c>
      <c r="D277" s="77">
        <v>67.837982499999995</v>
      </c>
      <c r="E277" s="77">
        <v>20.68577342</v>
      </c>
      <c r="F277" s="77">
        <v>61.807871999999996</v>
      </c>
      <c r="G277" s="77">
        <v>168.07956352999997</v>
      </c>
      <c r="I277" s="12"/>
    </row>
    <row r="278" spans="1:9" ht="15.75" customHeight="1" x14ac:dyDescent="0.25">
      <c r="A278" s="79">
        <v>24</v>
      </c>
      <c r="B278" s="77">
        <v>9.7251840000000006E-2</v>
      </c>
      <c r="C278" s="77">
        <v>0</v>
      </c>
      <c r="D278" s="77">
        <v>86.023012610000009</v>
      </c>
      <c r="E278" s="77">
        <v>53.780430429999996</v>
      </c>
      <c r="F278" s="77">
        <v>76.774656000000007</v>
      </c>
      <c r="G278" s="77">
        <v>81.661869449999998</v>
      </c>
      <c r="I278" s="12"/>
    </row>
    <row r="279" spans="1:9" x14ac:dyDescent="0.25">
      <c r="A279" s="165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318</v>
      </c>
      <c r="B282" s="209" t="s">
        <v>319</v>
      </c>
      <c r="C282" s="210"/>
      <c r="D282" s="210"/>
      <c r="E282" s="210"/>
      <c r="F282" s="210"/>
      <c r="G282" s="210"/>
      <c r="H282" s="210"/>
      <c r="I282" s="211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80" t="s">
        <v>273</v>
      </c>
      <c r="D284" s="81" t="s">
        <v>320</v>
      </c>
      <c r="E284" s="82" t="s">
        <v>321</v>
      </c>
      <c r="F284" s="37"/>
      <c r="G284" s="37"/>
      <c r="I284" s="12"/>
    </row>
    <row r="285" spans="1:9" ht="15.75" customHeight="1" x14ac:dyDescent="0.25">
      <c r="A285" s="10"/>
      <c r="C285" s="83" t="s">
        <v>322</v>
      </c>
      <c r="D285" s="84" t="s">
        <v>323</v>
      </c>
      <c r="E285" s="85" t="s">
        <v>95</v>
      </c>
      <c r="F285" s="37"/>
      <c r="G285" s="37"/>
      <c r="I285" s="12"/>
    </row>
    <row r="286" spans="1:9" ht="15.75" customHeight="1" x14ac:dyDescent="0.25">
      <c r="A286" s="10"/>
      <c r="C286" s="86" t="s">
        <v>96</v>
      </c>
      <c r="D286" s="84" t="s">
        <v>323</v>
      </c>
      <c r="E286" s="85" t="s">
        <v>95</v>
      </c>
      <c r="F286" s="37"/>
      <c r="G286" s="37"/>
      <c r="I286" s="12"/>
    </row>
    <row r="287" spans="1:9" x14ac:dyDescent="0.25">
      <c r="A287" s="10"/>
      <c r="C287" s="86" t="s">
        <v>97</v>
      </c>
      <c r="D287" s="84" t="s">
        <v>323</v>
      </c>
      <c r="E287" s="85" t="s">
        <v>95</v>
      </c>
      <c r="F287" s="37"/>
      <c r="G287" s="37"/>
      <c r="I287" s="12"/>
    </row>
    <row r="288" spans="1:9" ht="15.75" customHeight="1" x14ac:dyDescent="0.25">
      <c r="A288" s="10"/>
      <c r="C288" s="86" t="s">
        <v>324</v>
      </c>
      <c r="D288" s="84" t="s">
        <v>323</v>
      </c>
      <c r="E288" s="85" t="s">
        <v>99</v>
      </c>
      <c r="F288" s="37"/>
      <c r="G288" s="37"/>
      <c r="I288" s="12"/>
    </row>
    <row r="289" spans="1:9" ht="15.75" customHeight="1" x14ac:dyDescent="0.25">
      <c r="A289" s="10"/>
      <c r="C289" s="87" t="s">
        <v>100</v>
      </c>
      <c r="D289" s="84" t="s">
        <v>323</v>
      </c>
      <c r="E289" s="89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325</v>
      </c>
      <c r="B291" s="216" t="s">
        <v>326</v>
      </c>
      <c r="C291" s="217"/>
      <c r="D291" s="217"/>
      <c r="E291" s="217"/>
      <c r="F291" s="217"/>
      <c r="G291" s="218"/>
      <c r="H291" s="214" t="s">
        <v>77</v>
      </c>
      <c r="I291" s="215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327</v>
      </c>
      <c r="B293" s="216" t="s">
        <v>328</v>
      </c>
      <c r="C293" s="217"/>
      <c r="D293" s="217"/>
      <c r="E293" s="217"/>
      <c r="F293" s="217"/>
      <c r="G293" s="218"/>
      <c r="H293" s="214" t="s">
        <v>77</v>
      </c>
      <c r="I293" s="215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329</v>
      </c>
      <c r="B295" s="216" t="s">
        <v>330</v>
      </c>
      <c r="C295" s="217"/>
      <c r="D295" s="217"/>
      <c r="E295" s="217"/>
      <c r="F295" s="217"/>
      <c r="G295" s="218"/>
      <c r="H295" s="214" t="s">
        <v>77</v>
      </c>
      <c r="I295" s="215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331</v>
      </c>
      <c r="B297" s="216" t="s">
        <v>332</v>
      </c>
      <c r="C297" s="217"/>
      <c r="D297" s="217"/>
      <c r="E297" s="217"/>
      <c r="F297" s="217"/>
      <c r="G297" s="217"/>
      <c r="H297" s="217"/>
      <c r="I297" s="218"/>
    </row>
    <row r="298" spans="1:9" ht="15.75" customHeight="1" x14ac:dyDescent="0.25">
      <c r="A298" s="10"/>
      <c r="I298" s="12"/>
    </row>
    <row r="299" spans="1:9" ht="15" customHeight="1" x14ac:dyDescent="0.25">
      <c r="A299" s="90"/>
      <c r="B299" s="91"/>
      <c r="C299" s="92" t="s">
        <v>333</v>
      </c>
      <c r="D299" s="93" t="s">
        <v>334</v>
      </c>
      <c r="E299" s="94" t="s">
        <v>321</v>
      </c>
      <c r="F299" s="95" t="s">
        <v>335</v>
      </c>
      <c r="G299" s="94" t="s">
        <v>336</v>
      </c>
      <c r="I299" s="34"/>
    </row>
    <row r="300" spans="1:9" ht="15" customHeight="1" x14ac:dyDescent="0.25">
      <c r="A300" s="90"/>
      <c r="B300" s="96"/>
      <c r="C300" s="97" t="s">
        <v>112</v>
      </c>
      <c r="D300" s="98">
        <v>500</v>
      </c>
      <c r="E300" s="29">
        <v>220</v>
      </c>
      <c r="F300" s="56" t="s">
        <v>113</v>
      </c>
      <c r="G300" s="21" t="s">
        <v>64</v>
      </c>
      <c r="I300" s="34"/>
    </row>
    <row r="301" spans="1:9" ht="15" customHeight="1" x14ac:dyDescent="0.25">
      <c r="A301" s="90"/>
      <c r="B301" s="96"/>
      <c r="C301" s="97" t="s">
        <v>114</v>
      </c>
      <c r="D301" s="98">
        <v>600</v>
      </c>
      <c r="E301" s="29">
        <v>220</v>
      </c>
      <c r="F301" s="56" t="s">
        <v>113</v>
      </c>
      <c r="G301" s="21" t="s">
        <v>64</v>
      </c>
      <c r="I301" s="34"/>
    </row>
    <row r="302" spans="1:9" ht="15" customHeight="1" x14ac:dyDescent="0.25">
      <c r="A302" s="90"/>
      <c r="B302" s="96"/>
      <c r="C302" s="99" t="s">
        <v>115</v>
      </c>
      <c r="D302" s="98">
        <v>250</v>
      </c>
      <c r="E302" s="29">
        <v>220</v>
      </c>
      <c r="F302" s="56" t="s">
        <v>113</v>
      </c>
      <c r="G302" s="21" t="s">
        <v>64</v>
      </c>
      <c r="I302" s="34"/>
    </row>
    <row r="303" spans="1:9" ht="15" customHeight="1" x14ac:dyDescent="0.25">
      <c r="A303" s="90"/>
      <c r="B303" s="96"/>
      <c r="C303" s="99" t="s">
        <v>116</v>
      </c>
      <c r="D303" s="98">
        <v>28</v>
      </c>
      <c r="E303" s="29">
        <v>220</v>
      </c>
      <c r="F303" s="56" t="s">
        <v>113</v>
      </c>
      <c r="G303" s="21" t="s">
        <v>64</v>
      </c>
      <c r="I303" s="12"/>
    </row>
    <row r="304" spans="1:9" ht="15" customHeight="1" x14ac:dyDescent="0.25">
      <c r="A304" s="90"/>
      <c r="B304" s="96"/>
      <c r="C304" s="99" t="s">
        <v>117</v>
      </c>
      <c r="D304" s="98">
        <v>72</v>
      </c>
      <c r="E304" s="29">
        <v>220</v>
      </c>
      <c r="F304" s="56" t="s">
        <v>113</v>
      </c>
      <c r="G304" s="21" t="s">
        <v>64</v>
      </c>
      <c r="I304" s="12"/>
    </row>
    <row r="305" spans="1:9" ht="15" customHeight="1" x14ac:dyDescent="0.25">
      <c r="A305" s="90"/>
      <c r="B305" s="96"/>
      <c r="C305" s="99" t="s">
        <v>118</v>
      </c>
      <c r="D305" s="98">
        <v>180</v>
      </c>
      <c r="E305" s="29">
        <v>220</v>
      </c>
      <c r="F305" s="56" t="s">
        <v>113</v>
      </c>
      <c r="G305" s="21" t="s">
        <v>64</v>
      </c>
      <c r="I305" s="12"/>
    </row>
    <row r="306" spans="1:9" ht="15" customHeight="1" x14ac:dyDescent="0.25">
      <c r="A306" s="90"/>
      <c r="B306" s="96"/>
      <c r="C306" s="99" t="s">
        <v>119</v>
      </c>
      <c r="D306" s="98">
        <v>97</v>
      </c>
      <c r="E306" s="29">
        <v>220</v>
      </c>
      <c r="F306" s="56" t="s">
        <v>381</v>
      </c>
      <c r="G306" s="21" t="s">
        <v>64</v>
      </c>
      <c r="I306" s="12"/>
    </row>
    <row r="307" spans="1:9" ht="15" customHeight="1" x14ac:dyDescent="0.25">
      <c r="A307" s="90"/>
      <c r="B307" s="96"/>
      <c r="C307" s="99" t="s">
        <v>384</v>
      </c>
      <c r="D307" s="98">
        <v>140</v>
      </c>
      <c r="E307" s="29">
        <v>220</v>
      </c>
      <c r="F307" s="56" t="s">
        <v>383</v>
      </c>
      <c r="G307" s="21" t="s">
        <v>64</v>
      </c>
      <c r="I307" s="12"/>
    </row>
    <row r="308" spans="1:9" ht="15" customHeight="1" x14ac:dyDescent="0.25">
      <c r="A308" s="90"/>
      <c r="B308" s="96"/>
      <c r="C308" s="99" t="s">
        <v>120</v>
      </c>
      <c r="D308" s="98">
        <v>48.2</v>
      </c>
      <c r="E308" s="29">
        <v>110</v>
      </c>
      <c r="F308" s="56" t="s">
        <v>113</v>
      </c>
      <c r="G308" s="21" t="s">
        <v>64</v>
      </c>
      <c r="I308" s="12"/>
    </row>
    <row r="309" spans="1:9" ht="15" customHeight="1" x14ac:dyDescent="0.25">
      <c r="A309" s="90"/>
      <c r="B309" s="96"/>
      <c r="C309" s="99" t="s">
        <v>121</v>
      </c>
      <c r="D309" s="98">
        <v>71.569999999999993</v>
      </c>
      <c r="E309" s="29">
        <v>110</v>
      </c>
      <c r="F309" s="56" t="s">
        <v>113</v>
      </c>
      <c r="G309" s="21" t="s">
        <v>64</v>
      </c>
      <c r="I309" s="12"/>
    </row>
    <row r="310" spans="1:9" ht="15" customHeight="1" x14ac:dyDescent="0.25">
      <c r="A310" s="90"/>
      <c r="B310" s="96"/>
      <c r="C310" s="99" t="s">
        <v>122</v>
      </c>
      <c r="D310" s="98">
        <v>25</v>
      </c>
      <c r="E310" s="29">
        <v>110</v>
      </c>
      <c r="F310" s="56" t="s">
        <v>113</v>
      </c>
      <c r="G310" s="21" t="s">
        <v>64</v>
      </c>
      <c r="I310" s="12"/>
    </row>
    <row r="311" spans="1:9" ht="15" customHeight="1" x14ac:dyDescent="0.25">
      <c r="A311" s="90"/>
      <c r="B311" s="96"/>
      <c r="C311" s="99" t="s">
        <v>123</v>
      </c>
      <c r="D311" s="98">
        <v>24</v>
      </c>
      <c r="E311" s="29">
        <v>110</v>
      </c>
      <c r="F311" s="56" t="s">
        <v>113</v>
      </c>
      <c r="G311" s="21" t="s">
        <v>64</v>
      </c>
      <c r="I311" s="12"/>
    </row>
    <row r="312" spans="1:9" ht="15" customHeight="1" x14ac:dyDescent="0.25">
      <c r="A312" s="90"/>
      <c r="B312" s="96"/>
      <c r="C312" s="99" t="s">
        <v>124</v>
      </c>
      <c r="D312" s="98">
        <v>27.5</v>
      </c>
      <c r="E312" s="29">
        <v>110</v>
      </c>
      <c r="F312" s="56" t="s">
        <v>113</v>
      </c>
      <c r="G312" s="21" t="s">
        <v>64</v>
      </c>
      <c r="I312" s="12"/>
    </row>
    <row r="313" spans="1:9" ht="15" customHeight="1" x14ac:dyDescent="0.25">
      <c r="A313" s="90"/>
      <c r="B313" s="96"/>
      <c r="C313" s="99" t="s">
        <v>125</v>
      </c>
      <c r="D313" s="98">
        <v>11</v>
      </c>
      <c r="E313" s="29">
        <v>110</v>
      </c>
      <c r="F313" s="56" t="s">
        <v>113</v>
      </c>
      <c r="G313" s="21" t="s">
        <v>64</v>
      </c>
      <c r="I313" s="12"/>
    </row>
    <row r="314" spans="1:9" ht="15" customHeight="1" x14ac:dyDescent="0.25">
      <c r="A314" s="90"/>
      <c r="B314" s="96"/>
      <c r="C314" s="99" t="s">
        <v>126</v>
      </c>
      <c r="D314" s="98">
        <v>2.5</v>
      </c>
      <c r="E314" s="29">
        <v>110</v>
      </c>
      <c r="F314" s="56" t="s">
        <v>113</v>
      </c>
      <c r="G314" s="21" t="s">
        <v>64</v>
      </c>
      <c r="I314" s="12"/>
    </row>
    <row r="315" spans="1:9" ht="15" customHeight="1" x14ac:dyDescent="0.25">
      <c r="A315" s="90"/>
      <c r="B315" s="96"/>
      <c r="C315" s="99" t="s">
        <v>127</v>
      </c>
      <c r="D315" s="98">
        <v>8.8000000000000007</v>
      </c>
      <c r="E315" s="29">
        <v>110</v>
      </c>
      <c r="F315" s="56" t="s">
        <v>113</v>
      </c>
      <c r="G315" s="21" t="s">
        <v>64</v>
      </c>
      <c r="I315" s="12"/>
    </row>
    <row r="316" spans="1:9" ht="15" customHeight="1" x14ac:dyDescent="0.25">
      <c r="A316" s="90"/>
      <c r="B316" s="96"/>
      <c r="C316" s="99" t="s">
        <v>128</v>
      </c>
      <c r="D316" s="98">
        <v>13.26</v>
      </c>
      <c r="E316" s="29">
        <v>110</v>
      </c>
      <c r="F316" s="56" t="s">
        <v>113</v>
      </c>
      <c r="G316" s="21" t="s">
        <v>64</v>
      </c>
      <c r="I316" s="12"/>
    </row>
    <row r="317" spans="1:9" ht="15" customHeight="1" x14ac:dyDescent="0.25">
      <c r="A317" s="90"/>
      <c r="B317" s="96"/>
      <c r="C317" s="99" t="s">
        <v>129</v>
      </c>
      <c r="D317" s="98">
        <v>16.21</v>
      </c>
      <c r="E317" s="29">
        <v>110</v>
      </c>
      <c r="F317" s="56" t="s">
        <v>113</v>
      </c>
      <c r="G317" s="21" t="s">
        <v>64</v>
      </c>
      <c r="I317" s="12"/>
    </row>
    <row r="318" spans="1:9" ht="15" customHeight="1" x14ac:dyDescent="0.25">
      <c r="A318" s="90"/>
      <c r="B318" s="96"/>
      <c r="C318" s="99" t="s">
        <v>130</v>
      </c>
      <c r="D318" s="98">
        <v>10.35</v>
      </c>
      <c r="E318" s="29">
        <v>110</v>
      </c>
      <c r="F318" s="56" t="s">
        <v>113</v>
      </c>
      <c r="G318" s="21" t="s">
        <v>64</v>
      </c>
      <c r="I318" s="12"/>
    </row>
    <row r="319" spans="1:9" ht="15" customHeight="1" x14ac:dyDescent="0.25">
      <c r="A319" s="90"/>
      <c r="B319" s="96"/>
      <c r="C319" s="99" t="s">
        <v>131</v>
      </c>
      <c r="D319" s="98">
        <v>30.78</v>
      </c>
      <c r="E319" s="29">
        <v>110</v>
      </c>
      <c r="F319" s="56" t="s">
        <v>113</v>
      </c>
      <c r="G319" s="21" t="s">
        <v>64</v>
      </c>
      <c r="I319" s="12"/>
    </row>
    <row r="320" spans="1:9" ht="15" customHeight="1" x14ac:dyDescent="0.25">
      <c r="A320" s="90"/>
      <c r="B320" s="96"/>
      <c r="C320" s="99" t="s">
        <v>132</v>
      </c>
      <c r="D320" s="98">
        <v>11.3</v>
      </c>
      <c r="E320" s="29">
        <v>110</v>
      </c>
      <c r="F320" s="56" t="s">
        <v>113</v>
      </c>
      <c r="G320" s="21" t="s">
        <v>64</v>
      </c>
      <c r="I320" s="12"/>
    </row>
    <row r="321" spans="1:9" ht="15" customHeight="1" x14ac:dyDescent="0.25">
      <c r="A321" s="90"/>
      <c r="B321" s="96"/>
      <c r="C321" s="99" t="s">
        <v>133</v>
      </c>
      <c r="D321" s="98">
        <v>25</v>
      </c>
      <c r="E321" s="29">
        <v>110</v>
      </c>
      <c r="F321" s="56" t="s">
        <v>113</v>
      </c>
      <c r="G321" s="21" t="s">
        <v>64</v>
      </c>
      <c r="I321" s="12"/>
    </row>
    <row r="322" spans="1:9" ht="15" customHeight="1" x14ac:dyDescent="0.25">
      <c r="A322" s="90"/>
      <c r="B322" s="96"/>
      <c r="C322" s="99" t="s">
        <v>134</v>
      </c>
      <c r="D322" s="98">
        <v>8.25</v>
      </c>
      <c r="E322" s="29">
        <v>110</v>
      </c>
      <c r="F322" s="56" t="s">
        <v>113</v>
      </c>
      <c r="G322" s="21" t="s">
        <v>64</v>
      </c>
      <c r="I322" s="12"/>
    </row>
    <row r="323" spans="1:9" ht="15" customHeight="1" x14ac:dyDescent="0.25">
      <c r="A323" s="90"/>
      <c r="B323" s="96"/>
      <c r="C323" s="99" t="s">
        <v>135</v>
      </c>
      <c r="D323" s="98">
        <v>11.34</v>
      </c>
      <c r="E323" s="29">
        <v>110</v>
      </c>
      <c r="F323" s="56" t="s">
        <v>113</v>
      </c>
      <c r="G323" s="21" t="s">
        <v>64</v>
      </c>
      <c r="I323" s="12"/>
    </row>
    <row r="324" spans="1:9" ht="15" customHeight="1" x14ac:dyDescent="0.25">
      <c r="A324" s="90"/>
      <c r="B324" s="96"/>
      <c r="C324" s="99" t="s">
        <v>136</v>
      </c>
      <c r="D324" s="98">
        <v>9.35</v>
      </c>
      <c r="E324" s="29">
        <v>110</v>
      </c>
      <c r="F324" s="56" t="s">
        <v>113</v>
      </c>
      <c r="G324" s="21" t="s">
        <v>64</v>
      </c>
      <c r="I324" s="12"/>
    </row>
    <row r="325" spans="1:9" ht="15" customHeight="1" x14ac:dyDescent="0.25">
      <c r="A325" s="90"/>
      <c r="B325" s="96"/>
      <c r="C325" s="99" t="s">
        <v>137</v>
      </c>
      <c r="D325" s="98">
        <v>6</v>
      </c>
      <c r="E325" s="29">
        <v>110</v>
      </c>
      <c r="F325" s="56" t="s">
        <v>113</v>
      </c>
      <c r="G325" s="21" t="s">
        <v>64</v>
      </c>
      <c r="I325" s="12"/>
    </row>
    <row r="326" spans="1:9" ht="15" customHeight="1" x14ac:dyDescent="0.25">
      <c r="A326" s="90"/>
      <c r="B326" s="96"/>
      <c r="C326" s="99" t="s">
        <v>138</v>
      </c>
      <c r="D326" s="98">
        <v>15</v>
      </c>
      <c r="E326" s="29">
        <v>110</v>
      </c>
      <c r="F326" s="56" t="s">
        <v>113</v>
      </c>
      <c r="G326" s="21" t="s">
        <v>64</v>
      </c>
      <c r="I326" s="12"/>
    </row>
    <row r="327" spans="1:9" ht="15" customHeight="1" x14ac:dyDescent="0.25">
      <c r="A327" s="90"/>
      <c r="B327" s="96"/>
      <c r="C327" s="99" t="s">
        <v>139</v>
      </c>
      <c r="D327" s="98">
        <v>14.2</v>
      </c>
      <c r="E327" s="29">
        <v>110</v>
      </c>
      <c r="F327" s="56" t="s">
        <v>113</v>
      </c>
      <c r="G327" s="21" t="s">
        <v>64</v>
      </c>
      <c r="I327" s="12"/>
    </row>
    <row r="328" spans="1:9" ht="15" customHeight="1" x14ac:dyDescent="0.25">
      <c r="A328" s="90"/>
      <c r="B328" s="96"/>
      <c r="C328" s="99" t="s">
        <v>140</v>
      </c>
      <c r="D328" s="98">
        <v>8</v>
      </c>
      <c r="E328" s="29">
        <v>110</v>
      </c>
      <c r="F328" s="56" t="s">
        <v>113</v>
      </c>
      <c r="G328" s="21" t="s">
        <v>64</v>
      </c>
      <c r="I328" s="12"/>
    </row>
    <row r="329" spans="1:9" ht="15" customHeight="1" x14ac:dyDescent="0.25">
      <c r="A329" s="90"/>
      <c r="B329" s="96"/>
      <c r="C329" s="99" t="s">
        <v>141</v>
      </c>
      <c r="D329" s="98">
        <v>6.1</v>
      </c>
      <c r="E329" s="29">
        <v>110</v>
      </c>
      <c r="F329" s="56" t="s">
        <v>113</v>
      </c>
      <c r="G329" s="21" t="s">
        <v>64</v>
      </c>
      <c r="I329" s="12"/>
    </row>
    <row r="330" spans="1:9" ht="15" customHeight="1" x14ac:dyDescent="0.25">
      <c r="A330" s="90"/>
      <c r="B330" s="96"/>
      <c r="C330" s="99" t="s">
        <v>142</v>
      </c>
      <c r="D330" s="98">
        <v>2.2999999999999998</v>
      </c>
      <c r="E330" s="29">
        <v>110</v>
      </c>
      <c r="F330" s="56" t="s">
        <v>113</v>
      </c>
      <c r="G330" s="21" t="s">
        <v>64</v>
      </c>
      <c r="I330" s="12"/>
    </row>
    <row r="331" spans="1:9" ht="15" customHeight="1" x14ac:dyDescent="0.25">
      <c r="A331" s="90"/>
      <c r="B331" s="96"/>
      <c r="C331" s="99" t="s">
        <v>143</v>
      </c>
      <c r="D331" s="98">
        <v>15</v>
      </c>
      <c r="E331" s="29">
        <v>110</v>
      </c>
      <c r="F331" s="56" t="s">
        <v>113</v>
      </c>
      <c r="G331" s="21" t="s">
        <v>64</v>
      </c>
      <c r="I331" s="12"/>
    </row>
    <row r="332" spans="1:9" ht="15" customHeight="1" x14ac:dyDescent="0.25">
      <c r="A332" s="90"/>
      <c r="B332" s="96"/>
      <c r="C332" s="99" t="s">
        <v>144</v>
      </c>
      <c r="D332" s="98">
        <v>2.2999999999999998</v>
      </c>
      <c r="E332" s="29">
        <v>110</v>
      </c>
      <c r="F332" s="56" t="s">
        <v>113</v>
      </c>
      <c r="G332" s="21" t="s">
        <v>64</v>
      </c>
      <c r="I332" s="12"/>
    </row>
    <row r="333" spans="1:9" ht="15" customHeight="1" x14ac:dyDescent="0.25">
      <c r="A333" s="90"/>
      <c r="B333" s="96"/>
      <c r="C333" s="99" t="s">
        <v>145</v>
      </c>
      <c r="D333" s="98">
        <v>4.5999999999999996</v>
      </c>
      <c r="E333" s="29">
        <v>110</v>
      </c>
      <c r="F333" s="56" t="s">
        <v>113</v>
      </c>
      <c r="G333" s="21" t="s">
        <v>64</v>
      </c>
      <c r="I333" s="12"/>
    </row>
    <row r="334" spans="1:9" ht="15" customHeight="1" x14ac:dyDescent="0.25">
      <c r="A334" s="90"/>
      <c r="B334" s="96"/>
      <c r="C334" s="99" t="s">
        <v>146</v>
      </c>
      <c r="D334" s="98">
        <v>14.9</v>
      </c>
      <c r="E334" s="29">
        <v>110</v>
      </c>
      <c r="F334" s="56" t="s">
        <v>113</v>
      </c>
      <c r="G334" s="21" t="s">
        <v>64</v>
      </c>
      <c r="I334" s="12"/>
    </row>
    <row r="335" spans="1:9" ht="15" customHeight="1" x14ac:dyDescent="0.25">
      <c r="A335" s="90"/>
      <c r="B335" s="96"/>
      <c r="C335" s="99" t="s">
        <v>147</v>
      </c>
      <c r="D335" s="98">
        <v>5.2</v>
      </c>
      <c r="E335" s="29">
        <v>110</v>
      </c>
      <c r="F335" s="56" t="s">
        <v>113</v>
      </c>
      <c r="G335" s="21" t="s">
        <v>64</v>
      </c>
      <c r="I335" s="12"/>
    </row>
    <row r="336" spans="1:9" ht="15" customHeight="1" x14ac:dyDescent="0.25">
      <c r="A336" s="90"/>
      <c r="B336" s="96"/>
      <c r="C336" s="99" t="s">
        <v>148</v>
      </c>
      <c r="D336" s="98">
        <v>20.52</v>
      </c>
      <c r="E336" s="29">
        <v>110</v>
      </c>
      <c r="F336" s="56" t="s">
        <v>113</v>
      </c>
      <c r="G336" s="21" t="s">
        <v>64</v>
      </c>
      <c r="I336" s="12"/>
    </row>
    <row r="337" spans="1:9" ht="15" customHeight="1" x14ac:dyDescent="0.25">
      <c r="A337" s="90"/>
      <c r="B337" s="96"/>
      <c r="C337" s="99" t="s">
        <v>149</v>
      </c>
      <c r="D337" s="98">
        <v>5.2</v>
      </c>
      <c r="E337" s="29">
        <v>110</v>
      </c>
      <c r="F337" s="56" t="s">
        <v>113</v>
      </c>
      <c r="G337" s="21" t="s">
        <v>64</v>
      </c>
      <c r="I337" s="12"/>
    </row>
    <row r="338" spans="1:9" ht="15" customHeight="1" x14ac:dyDescent="0.25">
      <c r="A338" s="90"/>
      <c r="B338" s="96"/>
      <c r="C338" s="99" t="s">
        <v>150</v>
      </c>
      <c r="D338" s="98">
        <v>2.7</v>
      </c>
      <c r="E338" s="29">
        <v>110</v>
      </c>
      <c r="F338" s="56" t="s">
        <v>113</v>
      </c>
      <c r="G338" s="21" t="s">
        <v>64</v>
      </c>
      <c r="I338" s="12"/>
    </row>
    <row r="339" spans="1:9" ht="15" customHeight="1" x14ac:dyDescent="0.25">
      <c r="A339" s="90"/>
      <c r="B339" s="96"/>
      <c r="C339" s="99" t="s">
        <v>151</v>
      </c>
      <c r="D339" s="98">
        <v>7.5</v>
      </c>
      <c r="E339" s="29">
        <v>110</v>
      </c>
      <c r="F339" s="56" t="s">
        <v>113</v>
      </c>
      <c r="G339" s="21" t="s">
        <v>64</v>
      </c>
      <c r="I339" s="12"/>
    </row>
    <row r="340" spans="1:9" ht="15.75" thickBot="1" x14ac:dyDescent="0.3">
      <c r="A340" s="90"/>
      <c r="B340" s="96"/>
      <c r="C340" s="100"/>
      <c r="D340" s="96"/>
      <c r="I340" s="12"/>
    </row>
    <row r="341" spans="1:9" ht="15.75" customHeight="1" thickBot="1" x14ac:dyDescent="0.3">
      <c r="A341" s="4" t="s">
        <v>337</v>
      </c>
      <c r="B341" s="216" t="s">
        <v>338</v>
      </c>
      <c r="C341" s="217"/>
      <c r="D341" s="217"/>
      <c r="E341" s="217"/>
      <c r="F341" s="217"/>
      <c r="G341" s="217"/>
      <c r="H341" s="217"/>
      <c r="I341" s="218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45870</v>
      </c>
      <c r="E343" s="200"/>
      <c r="I343" s="12"/>
    </row>
    <row r="344" spans="1:9" x14ac:dyDescent="0.25">
      <c r="A344" s="10"/>
      <c r="D344" s="32" t="s">
        <v>267</v>
      </c>
      <c r="E344" s="72" t="s">
        <v>339</v>
      </c>
      <c r="I344" s="12"/>
    </row>
    <row r="345" spans="1:9" x14ac:dyDescent="0.25">
      <c r="A345" s="10"/>
      <c r="D345" s="28" t="s">
        <v>155</v>
      </c>
      <c r="E345" s="101">
        <v>256.88</v>
      </c>
      <c r="I345" s="12"/>
    </row>
    <row r="346" spans="1:9" x14ac:dyDescent="0.25">
      <c r="A346" s="10"/>
      <c r="D346" s="28" t="s">
        <v>156</v>
      </c>
      <c r="E346" s="101">
        <v>152.19999999999999</v>
      </c>
      <c r="I346" s="12"/>
    </row>
    <row r="347" spans="1:9" x14ac:dyDescent="0.25">
      <c r="A347" s="10"/>
      <c r="D347" s="28" t="s">
        <v>157</v>
      </c>
      <c r="E347" s="101">
        <v>124.98</v>
      </c>
      <c r="I347" s="12"/>
    </row>
    <row r="348" spans="1:9" x14ac:dyDescent="0.25">
      <c r="A348" s="10"/>
      <c r="D348" s="28" t="s">
        <v>158</v>
      </c>
      <c r="E348" s="101">
        <v>119.01</v>
      </c>
      <c r="I348" s="12"/>
    </row>
    <row r="349" spans="1:9" x14ac:dyDescent="0.25">
      <c r="A349" s="10"/>
      <c r="D349" s="28" t="s">
        <v>159</v>
      </c>
      <c r="E349" s="101">
        <v>118.78</v>
      </c>
      <c r="I349" s="12"/>
    </row>
    <row r="350" spans="1:9" x14ac:dyDescent="0.25">
      <c r="A350" s="10"/>
      <c r="D350" s="28" t="s">
        <v>160</v>
      </c>
      <c r="E350" s="101">
        <v>107.99</v>
      </c>
      <c r="I350" s="12"/>
    </row>
    <row r="351" spans="1:9" x14ac:dyDescent="0.25">
      <c r="A351" s="10"/>
      <c r="D351" s="28" t="s">
        <v>161</v>
      </c>
      <c r="E351" s="101">
        <v>195.42</v>
      </c>
      <c r="I351" s="12"/>
    </row>
    <row r="352" spans="1:9" x14ac:dyDescent="0.25">
      <c r="A352" s="10"/>
      <c r="D352" s="28" t="s">
        <v>162</v>
      </c>
      <c r="E352" s="101">
        <v>391.32</v>
      </c>
      <c r="I352" s="12"/>
    </row>
    <row r="353" spans="1:9" ht="15.75" customHeight="1" x14ac:dyDescent="0.25">
      <c r="A353" s="10"/>
      <c r="D353" s="28" t="s">
        <v>163</v>
      </c>
      <c r="E353" s="101">
        <v>462.77</v>
      </c>
      <c r="I353" s="12"/>
    </row>
    <row r="354" spans="1:9" x14ac:dyDescent="0.25">
      <c r="A354" s="10"/>
      <c r="D354" s="28" t="s">
        <v>164</v>
      </c>
      <c r="E354" s="101">
        <v>506.88</v>
      </c>
      <c r="I354" s="12"/>
    </row>
    <row r="355" spans="1:9" ht="15.75" customHeight="1" x14ac:dyDescent="0.25">
      <c r="A355" s="10"/>
      <c r="D355" s="28" t="s">
        <v>165</v>
      </c>
      <c r="E355" s="101">
        <v>535.42999999999995</v>
      </c>
      <c r="I355" s="12"/>
    </row>
    <row r="356" spans="1:9" x14ac:dyDescent="0.25">
      <c r="A356" s="10"/>
      <c r="D356" s="28" t="s">
        <v>166</v>
      </c>
      <c r="E356" s="101">
        <v>555.32000000000005</v>
      </c>
      <c r="I356" s="12"/>
    </row>
    <row r="357" spans="1:9" x14ac:dyDescent="0.25">
      <c r="A357" s="10"/>
      <c r="D357" s="28" t="s">
        <v>167</v>
      </c>
      <c r="E357" s="101">
        <v>557.74</v>
      </c>
      <c r="I357" s="12"/>
    </row>
    <row r="358" spans="1:9" x14ac:dyDescent="0.25">
      <c r="A358" s="10"/>
      <c r="D358" s="28" t="s">
        <v>168</v>
      </c>
      <c r="E358" s="101">
        <v>569.96</v>
      </c>
      <c r="I358" s="12"/>
    </row>
    <row r="359" spans="1:9" x14ac:dyDescent="0.25">
      <c r="A359" s="10"/>
      <c r="D359" s="28" t="s">
        <v>169</v>
      </c>
      <c r="E359" s="101">
        <v>581.47</v>
      </c>
      <c r="I359" s="12"/>
    </row>
    <row r="360" spans="1:9" x14ac:dyDescent="0.25">
      <c r="A360" s="10"/>
      <c r="D360" s="28" t="s">
        <v>170</v>
      </c>
      <c r="E360" s="101">
        <v>533.29999999999995</v>
      </c>
      <c r="I360" s="12"/>
    </row>
    <row r="361" spans="1:9" x14ac:dyDescent="0.25">
      <c r="A361" s="10"/>
      <c r="D361" s="28" t="s">
        <v>171</v>
      </c>
      <c r="E361" s="101">
        <v>511.7</v>
      </c>
      <c r="I361" s="12"/>
    </row>
    <row r="362" spans="1:9" x14ac:dyDescent="0.25">
      <c r="A362" s="10"/>
      <c r="D362" s="28" t="s">
        <v>172</v>
      </c>
      <c r="E362" s="101">
        <v>533.04</v>
      </c>
      <c r="I362" s="12"/>
    </row>
    <row r="363" spans="1:9" x14ac:dyDescent="0.25">
      <c r="A363" s="10"/>
      <c r="D363" s="28" t="s">
        <v>173</v>
      </c>
      <c r="E363" s="101">
        <v>723.58</v>
      </c>
      <c r="I363" s="12"/>
    </row>
    <row r="364" spans="1:9" x14ac:dyDescent="0.25">
      <c r="A364" s="10"/>
      <c r="D364" s="28" t="s">
        <v>174</v>
      </c>
      <c r="E364" s="101">
        <v>800.09</v>
      </c>
      <c r="I364" s="12"/>
    </row>
    <row r="365" spans="1:9" x14ac:dyDescent="0.25">
      <c r="A365" s="10"/>
      <c r="D365" s="28" t="s">
        <v>175</v>
      </c>
      <c r="E365" s="101">
        <v>827.91</v>
      </c>
      <c r="I365" s="12"/>
    </row>
    <row r="366" spans="1:9" x14ac:dyDescent="0.25">
      <c r="A366" s="10"/>
      <c r="D366" s="28" t="s">
        <v>176</v>
      </c>
      <c r="E366" s="101">
        <v>779.94</v>
      </c>
      <c r="I366" s="12"/>
    </row>
    <row r="367" spans="1:9" x14ac:dyDescent="0.25">
      <c r="A367" s="10"/>
      <c r="D367" s="28" t="s">
        <v>177</v>
      </c>
      <c r="E367" s="101">
        <v>542.16999999999996</v>
      </c>
      <c r="I367" s="12"/>
    </row>
    <row r="368" spans="1:9" x14ac:dyDescent="0.25">
      <c r="A368" s="10"/>
      <c r="D368" s="30" t="s">
        <v>178</v>
      </c>
      <c r="E368" s="101">
        <v>372.42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340</v>
      </c>
      <c r="B370" s="209" t="s">
        <v>341</v>
      </c>
      <c r="C370" s="210"/>
      <c r="D370" s="210"/>
      <c r="E370" s="210"/>
      <c r="F370" s="210"/>
      <c r="G370" s="210"/>
      <c r="H370" s="210"/>
      <c r="I370" s="211"/>
    </row>
    <row r="371" spans="1:9" x14ac:dyDescent="0.25">
      <c r="A371" s="10"/>
      <c r="I371" s="12"/>
    </row>
    <row r="372" spans="1:9" ht="15" customHeight="1" x14ac:dyDescent="0.25">
      <c r="A372" s="10"/>
      <c r="B372" s="92" t="s">
        <v>333</v>
      </c>
      <c r="C372" s="92" t="s">
        <v>342</v>
      </c>
      <c r="D372" s="93" t="s">
        <v>332</v>
      </c>
      <c r="E372" s="94" t="s">
        <v>321</v>
      </c>
      <c r="F372" s="94" t="s">
        <v>276</v>
      </c>
      <c r="G372" s="95" t="s">
        <v>289</v>
      </c>
      <c r="I372" s="12"/>
    </row>
    <row r="373" spans="1:9" ht="15" customHeight="1" x14ac:dyDescent="0.25">
      <c r="A373" s="10"/>
      <c r="B373" s="97" t="s">
        <v>112</v>
      </c>
      <c r="C373" s="97">
        <v>1</v>
      </c>
      <c r="D373" s="98">
        <v>125</v>
      </c>
      <c r="E373" s="29">
        <v>220</v>
      </c>
      <c r="F373" s="29" t="s">
        <v>182</v>
      </c>
      <c r="G373" s="56" t="s">
        <v>113</v>
      </c>
      <c r="I373" s="12"/>
    </row>
    <row r="374" spans="1:9" ht="15" customHeight="1" x14ac:dyDescent="0.25">
      <c r="A374" s="10"/>
      <c r="B374" s="97" t="s">
        <v>112</v>
      </c>
      <c r="C374" s="97">
        <v>2</v>
      </c>
      <c r="D374" s="98">
        <v>125</v>
      </c>
      <c r="E374" s="29">
        <v>220</v>
      </c>
      <c r="F374" s="29" t="s">
        <v>182</v>
      </c>
      <c r="G374" s="56" t="s">
        <v>113</v>
      </c>
      <c r="I374" s="12"/>
    </row>
    <row r="375" spans="1:9" ht="15" customHeight="1" x14ac:dyDescent="0.25">
      <c r="A375" s="10"/>
      <c r="B375" s="97" t="s">
        <v>112</v>
      </c>
      <c r="C375" s="97">
        <v>3</v>
      </c>
      <c r="D375" s="98">
        <v>125</v>
      </c>
      <c r="E375" s="29">
        <v>220</v>
      </c>
      <c r="F375" s="29" t="s">
        <v>182</v>
      </c>
      <c r="G375" s="56" t="s">
        <v>113</v>
      </c>
      <c r="I375" s="12"/>
    </row>
    <row r="376" spans="1:9" ht="15" customHeight="1" x14ac:dyDescent="0.25">
      <c r="A376" s="10"/>
      <c r="B376" s="97" t="s">
        <v>112</v>
      </c>
      <c r="C376" s="97">
        <v>4</v>
      </c>
      <c r="D376" s="98">
        <v>125</v>
      </c>
      <c r="E376" s="29">
        <v>220</v>
      </c>
      <c r="F376" s="29" t="s">
        <v>182</v>
      </c>
      <c r="G376" s="56" t="s">
        <v>113</v>
      </c>
      <c r="I376" s="12"/>
    </row>
    <row r="377" spans="1:9" ht="15" customHeight="1" x14ac:dyDescent="0.25">
      <c r="A377" s="10"/>
      <c r="B377" s="97" t="s">
        <v>114</v>
      </c>
      <c r="C377" s="97">
        <v>1</v>
      </c>
      <c r="D377" s="98">
        <v>150</v>
      </c>
      <c r="E377" s="29">
        <v>220</v>
      </c>
      <c r="F377" s="29" t="s">
        <v>182</v>
      </c>
      <c r="G377" s="56" t="s">
        <v>113</v>
      </c>
      <c r="I377" s="12"/>
    </row>
    <row r="378" spans="1:9" ht="15" customHeight="1" x14ac:dyDescent="0.25">
      <c r="A378" s="10"/>
      <c r="B378" s="97" t="s">
        <v>114</v>
      </c>
      <c r="C378" s="97">
        <v>2</v>
      </c>
      <c r="D378" s="98">
        <v>150</v>
      </c>
      <c r="E378" s="29">
        <v>220</v>
      </c>
      <c r="F378" s="29" t="s">
        <v>182</v>
      </c>
      <c r="G378" s="56" t="s">
        <v>113</v>
      </c>
      <c r="I378" s="12"/>
    </row>
    <row r="379" spans="1:9" ht="15" customHeight="1" x14ac:dyDescent="0.25">
      <c r="A379" s="10"/>
      <c r="B379" s="97" t="s">
        <v>114</v>
      </c>
      <c r="C379" s="97">
        <v>3</v>
      </c>
      <c r="D379" s="98">
        <v>150</v>
      </c>
      <c r="E379" s="29">
        <v>220</v>
      </c>
      <c r="F379" s="29" t="s">
        <v>182</v>
      </c>
      <c r="G379" s="56" t="s">
        <v>113</v>
      </c>
      <c r="I379" s="12"/>
    </row>
    <row r="380" spans="1:9" ht="15" customHeight="1" x14ac:dyDescent="0.25">
      <c r="A380" s="10"/>
      <c r="B380" s="97" t="s">
        <v>114</v>
      </c>
      <c r="C380" s="97">
        <v>4</v>
      </c>
      <c r="D380" s="98">
        <v>150</v>
      </c>
      <c r="E380" s="29">
        <v>220</v>
      </c>
      <c r="F380" s="29" t="s">
        <v>182</v>
      </c>
      <c r="G380" s="56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343</v>
      </c>
      <c r="B382" s="216" t="s">
        <v>344</v>
      </c>
      <c r="C382" s="217"/>
      <c r="D382" s="217"/>
      <c r="E382" s="217"/>
      <c r="F382" s="217"/>
      <c r="G382" s="218"/>
      <c r="H382" s="214" t="s">
        <v>77</v>
      </c>
      <c r="I382" s="215"/>
    </row>
    <row r="383" spans="1:9" ht="15.75" thickBot="1" x14ac:dyDescent="0.3">
      <c r="A383" s="10"/>
      <c r="I383" s="12"/>
    </row>
    <row r="384" spans="1:9" ht="15.75" thickBot="1" x14ac:dyDescent="0.3">
      <c r="A384" s="4" t="s">
        <v>345</v>
      </c>
      <c r="B384" s="216" t="s">
        <v>346</v>
      </c>
      <c r="C384" s="217"/>
      <c r="D384" s="217"/>
      <c r="E384" s="217"/>
      <c r="F384" s="217"/>
      <c r="G384" s="218"/>
      <c r="H384" s="214" t="s">
        <v>4</v>
      </c>
      <c r="I384" s="215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267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66">
        <v>0</v>
      </c>
      <c r="C388" s="166">
        <v>75.075287750000001</v>
      </c>
      <c r="D388" s="166">
        <v>0</v>
      </c>
      <c r="E388" s="166">
        <v>74.699655839999991</v>
      </c>
      <c r="F388" s="166">
        <v>0.21395405000000001</v>
      </c>
      <c r="G388" s="166">
        <v>0</v>
      </c>
      <c r="H388" s="166">
        <v>0</v>
      </c>
      <c r="I388" s="167">
        <v>0</v>
      </c>
    </row>
    <row r="389" spans="1:9" ht="15.75" customHeight="1" x14ac:dyDescent="0.25">
      <c r="A389" s="43">
        <v>2</v>
      </c>
      <c r="B389" s="166">
        <v>0</v>
      </c>
      <c r="C389" s="166">
        <v>0.54263198999999995</v>
      </c>
      <c r="D389" s="166">
        <v>0</v>
      </c>
      <c r="E389" s="166">
        <v>0.48775376999999998</v>
      </c>
      <c r="F389" s="166">
        <v>0</v>
      </c>
      <c r="G389" s="166">
        <v>0</v>
      </c>
      <c r="H389" s="166">
        <v>0</v>
      </c>
      <c r="I389" s="167">
        <v>0</v>
      </c>
    </row>
    <row r="390" spans="1:9" ht="15.75" customHeight="1" x14ac:dyDescent="0.25">
      <c r="A390" s="43">
        <v>3</v>
      </c>
      <c r="B390" s="166">
        <v>0</v>
      </c>
      <c r="C390" s="166">
        <v>0</v>
      </c>
      <c r="D390" s="166">
        <v>0</v>
      </c>
      <c r="E390" s="166">
        <v>0</v>
      </c>
      <c r="F390" s="166">
        <v>0</v>
      </c>
      <c r="G390" s="166">
        <v>0</v>
      </c>
      <c r="H390" s="166">
        <v>0</v>
      </c>
      <c r="I390" s="167">
        <v>0</v>
      </c>
    </row>
    <row r="391" spans="1:9" ht="15.75" customHeight="1" x14ac:dyDescent="0.25">
      <c r="A391" s="43">
        <v>4</v>
      </c>
      <c r="B391" s="166">
        <v>0</v>
      </c>
      <c r="C391" s="166">
        <v>0</v>
      </c>
      <c r="D391" s="166">
        <v>0</v>
      </c>
      <c r="E391" s="166">
        <v>0</v>
      </c>
      <c r="F391" s="166">
        <v>0</v>
      </c>
      <c r="G391" s="166">
        <v>0</v>
      </c>
      <c r="H391" s="166">
        <v>0</v>
      </c>
      <c r="I391" s="167">
        <v>0</v>
      </c>
    </row>
    <row r="392" spans="1:9" ht="15.75" customHeight="1" x14ac:dyDescent="0.25">
      <c r="A392" s="43">
        <v>5</v>
      </c>
      <c r="B392" s="166">
        <v>0</v>
      </c>
      <c r="C392" s="166">
        <v>0</v>
      </c>
      <c r="D392" s="166">
        <v>0</v>
      </c>
      <c r="E392" s="166">
        <v>0</v>
      </c>
      <c r="F392" s="166">
        <v>0</v>
      </c>
      <c r="G392" s="166">
        <v>0</v>
      </c>
      <c r="H392" s="166">
        <v>0</v>
      </c>
      <c r="I392" s="167">
        <v>0</v>
      </c>
    </row>
    <row r="393" spans="1:9" ht="15.75" customHeight="1" x14ac:dyDescent="0.25">
      <c r="A393" s="43">
        <v>6</v>
      </c>
      <c r="B393" s="166">
        <v>0</v>
      </c>
      <c r="C393" s="166">
        <v>0</v>
      </c>
      <c r="D393" s="166">
        <v>0</v>
      </c>
      <c r="E393" s="166">
        <v>0</v>
      </c>
      <c r="F393" s="166">
        <v>0</v>
      </c>
      <c r="G393" s="166">
        <v>0</v>
      </c>
      <c r="H393" s="166">
        <v>23.410050679999998</v>
      </c>
      <c r="I393" s="167">
        <v>0</v>
      </c>
    </row>
    <row r="394" spans="1:9" ht="15.75" customHeight="1" x14ac:dyDescent="0.25">
      <c r="A394" s="43">
        <v>7</v>
      </c>
      <c r="B394" s="166">
        <v>0</v>
      </c>
      <c r="C394" s="166">
        <v>2.8200778300000002</v>
      </c>
      <c r="D394" s="166">
        <v>0</v>
      </c>
      <c r="E394" s="166">
        <v>0</v>
      </c>
      <c r="F394" s="166">
        <v>0</v>
      </c>
      <c r="G394" s="166">
        <v>0</v>
      </c>
      <c r="H394" s="166">
        <v>100.56904974</v>
      </c>
      <c r="I394" s="167">
        <v>0</v>
      </c>
    </row>
    <row r="395" spans="1:9" x14ac:dyDescent="0.25">
      <c r="A395" s="43">
        <v>8</v>
      </c>
      <c r="B395" s="166">
        <v>0</v>
      </c>
      <c r="C395" s="166">
        <v>75.069847250000009</v>
      </c>
      <c r="D395" s="166">
        <v>0</v>
      </c>
      <c r="E395" s="166">
        <v>0</v>
      </c>
      <c r="F395" s="166">
        <v>0</v>
      </c>
      <c r="G395" s="166">
        <v>0</v>
      </c>
      <c r="H395" s="166">
        <v>133.00455525000001</v>
      </c>
      <c r="I395" s="167">
        <v>0</v>
      </c>
    </row>
    <row r="396" spans="1:9" ht="15.75" customHeight="1" x14ac:dyDescent="0.25">
      <c r="A396" s="43">
        <v>9</v>
      </c>
      <c r="B396" s="166">
        <v>0</v>
      </c>
      <c r="C396" s="166">
        <v>75.093501649999993</v>
      </c>
      <c r="D396" s="166">
        <v>0</v>
      </c>
      <c r="E396" s="166">
        <v>0</v>
      </c>
      <c r="F396" s="166">
        <v>0</v>
      </c>
      <c r="G396" s="166">
        <v>0</v>
      </c>
      <c r="H396" s="166">
        <v>140.59584377000002</v>
      </c>
      <c r="I396" s="167">
        <v>0</v>
      </c>
    </row>
    <row r="397" spans="1:9" x14ac:dyDescent="0.25">
      <c r="A397" s="43">
        <v>10</v>
      </c>
      <c r="B397" s="166">
        <v>0</v>
      </c>
      <c r="C397" s="166">
        <v>75.076943549999996</v>
      </c>
      <c r="D397" s="166">
        <v>0</v>
      </c>
      <c r="E397" s="166">
        <v>0</v>
      </c>
      <c r="F397" s="166">
        <v>0</v>
      </c>
      <c r="G397" s="166">
        <v>0</v>
      </c>
      <c r="H397" s="166">
        <v>103.07724409999999</v>
      </c>
      <c r="I397" s="167">
        <v>0</v>
      </c>
    </row>
    <row r="398" spans="1:9" ht="15.75" customHeight="1" x14ac:dyDescent="0.25">
      <c r="A398" s="43">
        <v>11</v>
      </c>
      <c r="B398" s="166">
        <v>0</v>
      </c>
      <c r="C398" s="166">
        <v>75.080018639999992</v>
      </c>
      <c r="D398" s="166">
        <v>0</v>
      </c>
      <c r="E398" s="166">
        <v>0</v>
      </c>
      <c r="F398" s="166">
        <v>0</v>
      </c>
      <c r="G398" s="166">
        <v>0</v>
      </c>
      <c r="H398" s="166">
        <v>92.256065450000008</v>
      </c>
      <c r="I398" s="167">
        <v>0</v>
      </c>
    </row>
    <row r="399" spans="1:9" x14ac:dyDescent="0.25">
      <c r="A399" s="43">
        <v>12</v>
      </c>
      <c r="B399" s="166">
        <v>0</v>
      </c>
      <c r="C399" s="166">
        <v>79.271105599999999</v>
      </c>
      <c r="D399" s="166">
        <v>0</v>
      </c>
      <c r="E399" s="166">
        <v>0</v>
      </c>
      <c r="F399" s="166">
        <v>0</v>
      </c>
      <c r="G399" s="166">
        <v>0</v>
      </c>
      <c r="H399" s="166">
        <v>104.60827519</v>
      </c>
      <c r="I399" s="167">
        <v>0</v>
      </c>
    </row>
    <row r="400" spans="1:9" ht="15.75" customHeight="1" x14ac:dyDescent="0.25">
      <c r="A400" s="43">
        <v>13</v>
      </c>
      <c r="B400" s="166">
        <v>0</v>
      </c>
      <c r="C400" s="166">
        <v>75.11975803</v>
      </c>
      <c r="D400" s="166">
        <v>0</v>
      </c>
      <c r="E400" s="166">
        <v>0</v>
      </c>
      <c r="F400" s="166">
        <v>0</v>
      </c>
      <c r="G400" s="166">
        <v>0</v>
      </c>
      <c r="H400" s="166">
        <v>134.13783758</v>
      </c>
      <c r="I400" s="167">
        <v>0</v>
      </c>
    </row>
    <row r="401" spans="1:9" ht="15.75" customHeight="1" x14ac:dyDescent="0.25">
      <c r="A401" s="43">
        <v>14</v>
      </c>
      <c r="B401" s="166">
        <v>0</v>
      </c>
      <c r="C401" s="166">
        <v>75.071739600000001</v>
      </c>
      <c r="D401" s="166">
        <v>0</v>
      </c>
      <c r="E401" s="166">
        <v>0</v>
      </c>
      <c r="F401" s="166">
        <v>0</v>
      </c>
      <c r="G401" s="166">
        <v>0</v>
      </c>
      <c r="H401" s="166">
        <v>120.15773199000002</v>
      </c>
      <c r="I401" s="167">
        <v>0</v>
      </c>
    </row>
    <row r="402" spans="1:9" ht="15.75" customHeight="1" x14ac:dyDescent="0.25">
      <c r="A402" s="43">
        <v>15</v>
      </c>
      <c r="B402" s="166">
        <v>0</v>
      </c>
      <c r="C402" s="166">
        <v>75.097522889999993</v>
      </c>
      <c r="D402" s="166">
        <v>0</v>
      </c>
      <c r="E402" s="166">
        <v>0</v>
      </c>
      <c r="F402" s="166">
        <v>0</v>
      </c>
      <c r="G402" s="166">
        <v>0</v>
      </c>
      <c r="H402" s="166">
        <v>122.0059686</v>
      </c>
      <c r="I402" s="167">
        <v>0</v>
      </c>
    </row>
    <row r="403" spans="1:9" ht="15.75" customHeight="1" x14ac:dyDescent="0.25">
      <c r="A403" s="43">
        <v>16</v>
      </c>
      <c r="B403" s="166">
        <v>0</v>
      </c>
      <c r="C403" s="166">
        <v>75.106511569999995</v>
      </c>
      <c r="D403" s="166">
        <v>0</v>
      </c>
      <c r="E403" s="166">
        <v>0</v>
      </c>
      <c r="F403" s="166">
        <v>0</v>
      </c>
      <c r="G403" s="166">
        <v>0</v>
      </c>
      <c r="H403" s="166">
        <v>128.15634929000001</v>
      </c>
      <c r="I403" s="167">
        <v>0</v>
      </c>
    </row>
    <row r="404" spans="1:9" ht="15.75" customHeight="1" x14ac:dyDescent="0.25">
      <c r="A404" s="43">
        <v>17</v>
      </c>
      <c r="B404" s="166">
        <v>0</v>
      </c>
      <c r="C404" s="166">
        <v>75.108640460000004</v>
      </c>
      <c r="D404" s="166">
        <v>0</v>
      </c>
      <c r="E404" s="166">
        <v>2.9745410700000003</v>
      </c>
      <c r="F404" s="166">
        <v>0</v>
      </c>
      <c r="G404" s="166">
        <v>0</v>
      </c>
      <c r="H404" s="166">
        <v>123.90671793999998</v>
      </c>
      <c r="I404" s="167">
        <v>0</v>
      </c>
    </row>
    <row r="405" spans="1:9" ht="15.75" customHeight="1" x14ac:dyDescent="0.25">
      <c r="A405" s="43">
        <v>18</v>
      </c>
      <c r="B405" s="166">
        <v>2.6857208200000002</v>
      </c>
      <c r="C405" s="166">
        <v>75.058729670000005</v>
      </c>
      <c r="D405" s="166">
        <v>0</v>
      </c>
      <c r="E405" s="166">
        <v>74.693505709999997</v>
      </c>
      <c r="F405" s="166">
        <v>0</v>
      </c>
      <c r="G405" s="166">
        <v>0</v>
      </c>
      <c r="H405" s="166">
        <v>108.28416905</v>
      </c>
      <c r="I405" s="167">
        <v>0</v>
      </c>
    </row>
    <row r="406" spans="1:9" ht="15.75" customHeight="1" x14ac:dyDescent="0.25">
      <c r="A406" s="43">
        <v>19</v>
      </c>
      <c r="B406" s="166">
        <v>74.684280479999998</v>
      </c>
      <c r="C406" s="166">
        <v>75.106748109999998</v>
      </c>
      <c r="D406" s="166">
        <v>0</v>
      </c>
      <c r="E406" s="166">
        <v>74.691613360000005</v>
      </c>
      <c r="F406" s="166">
        <v>0</v>
      </c>
      <c r="G406" s="166">
        <v>0</v>
      </c>
      <c r="H406" s="166">
        <v>135.82960032</v>
      </c>
      <c r="I406" s="167">
        <v>0</v>
      </c>
    </row>
    <row r="407" spans="1:9" ht="15.75" customHeight="1" x14ac:dyDescent="0.25">
      <c r="A407" s="43">
        <v>20</v>
      </c>
      <c r="B407" s="166">
        <v>74.645250719999979</v>
      </c>
      <c r="C407" s="166">
        <v>80.070151320000008</v>
      </c>
      <c r="D407" s="166">
        <v>0</v>
      </c>
      <c r="E407" s="166">
        <v>79.596353640000004</v>
      </c>
      <c r="F407" s="166">
        <v>0</v>
      </c>
      <c r="G407" s="166">
        <v>0</v>
      </c>
      <c r="H407" s="166">
        <v>136.66483719999999</v>
      </c>
      <c r="I407" s="167">
        <v>0</v>
      </c>
    </row>
    <row r="408" spans="1:9" ht="15.75" customHeight="1" x14ac:dyDescent="0.25">
      <c r="A408" s="43">
        <v>21</v>
      </c>
      <c r="B408" s="166">
        <v>74.644068009999998</v>
      </c>
      <c r="C408" s="166">
        <v>80.168317090000002</v>
      </c>
      <c r="D408" s="166">
        <v>0</v>
      </c>
      <c r="E408" s="166">
        <v>79.706819699999997</v>
      </c>
      <c r="F408" s="166">
        <v>0</v>
      </c>
      <c r="G408" s="166">
        <v>0</v>
      </c>
      <c r="H408" s="166">
        <v>143.21474072999999</v>
      </c>
      <c r="I408" s="167">
        <v>0</v>
      </c>
    </row>
    <row r="409" spans="1:9" ht="15.75" customHeight="1" x14ac:dyDescent="0.25">
      <c r="A409" s="43">
        <v>22</v>
      </c>
      <c r="B409" s="166">
        <v>74.644304550000001</v>
      </c>
      <c r="C409" s="166">
        <v>75.179603669999992</v>
      </c>
      <c r="D409" s="166">
        <v>0</v>
      </c>
      <c r="E409" s="166">
        <v>74.711956139999998</v>
      </c>
      <c r="F409" s="166">
        <v>0</v>
      </c>
      <c r="G409" s="166">
        <v>0</v>
      </c>
      <c r="H409" s="166">
        <v>121.13844345000001</v>
      </c>
      <c r="I409" s="167">
        <v>0</v>
      </c>
    </row>
    <row r="410" spans="1:9" ht="15.75" customHeight="1" x14ac:dyDescent="0.25">
      <c r="A410" s="43">
        <v>23</v>
      </c>
      <c r="B410" s="166">
        <v>74.611661470000001</v>
      </c>
      <c r="C410" s="166">
        <v>75.133477569999997</v>
      </c>
      <c r="D410" s="166">
        <v>0</v>
      </c>
      <c r="E410" s="166">
        <v>74.679076519999995</v>
      </c>
      <c r="F410" s="166">
        <v>0</v>
      </c>
      <c r="G410" s="166">
        <v>0</v>
      </c>
      <c r="H410" s="166">
        <v>105.68691586999999</v>
      </c>
      <c r="I410" s="167">
        <v>0</v>
      </c>
    </row>
    <row r="411" spans="1:9" ht="15.75" customHeight="1" x14ac:dyDescent="0.25">
      <c r="A411" s="45">
        <v>24</v>
      </c>
      <c r="B411" s="112">
        <v>1.56734069</v>
      </c>
      <c r="C411" s="112">
        <v>63.114202759999991</v>
      </c>
      <c r="D411" s="112">
        <v>0</v>
      </c>
      <c r="E411" s="112">
        <v>74.710536880000006</v>
      </c>
      <c r="F411" s="112">
        <v>0</v>
      </c>
      <c r="G411" s="112">
        <v>0</v>
      </c>
      <c r="H411" s="112">
        <v>105.41690087000001</v>
      </c>
      <c r="I411" s="168">
        <v>0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347</v>
      </c>
      <c r="B415" s="216" t="s">
        <v>348</v>
      </c>
      <c r="C415" s="217"/>
      <c r="D415" s="217"/>
      <c r="E415" s="217"/>
      <c r="F415" s="217"/>
      <c r="G415" s="218"/>
      <c r="H415" s="214" t="s">
        <v>4</v>
      </c>
      <c r="I415" s="215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1" t="s">
        <v>194</v>
      </c>
    </row>
    <row r="417" spans="1:9" ht="15.75" customHeight="1" x14ac:dyDescent="0.25">
      <c r="A417" s="30" t="s">
        <v>198</v>
      </c>
      <c r="B417" s="112">
        <v>377.48262674</v>
      </c>
      <c r="C417" s="112">
        <v>1282.28952925</v>
      </c>
      <c r="D417" s="112">
        <v>0</v>
      </c>
      <c r="E417" s="112">
        <v>536.25215679000007</v>
      </c>
      <c r="F417" s="112">
        <v>0</v>
      </c>
      <c r="G417" s="112">
        <v>0</v>
      </c>
      <c r="H417" s="112">
        <v>2182.1212970699999</v>
      </c>
      <c r="I417" s="112">
        <v>0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349</v>
      </c>
      <c r="B420" s="216" t="s">
        <v>350</v>
      </c>
      <c r="C420" s="217"/>
      <c r="D420" s="217"/>
      <c r="E420" s="217"/>
      <c r="F420" s="217"/>
      <c r="G420" s="218"/>
      <c r="H420" s="224" t="s">
        <v>407</v>
      </c>
      <c r="I420" s="225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351</v>
      </c>
      <c r="B422" s="216" t="s">
        <v>352</v>
      </c>
      <c r="C422" s="217"/>
      <c r="D422" s="217"/>
      <c r="E422" s="217"/>
      <c r="F422" s="217"/>
      <c r="G422" s="218"/>
      <c r="H422" s="214" t="s">
        <v>408</v>
      </c>
      <c r="I422" s="215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398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399</v>
      </c>
      <c r="B427" s="209" t="s">
        <v>353</v>
      </c>
      <c r="C427" s="210"/>
      <c r="D427" s="210"/>
      <c r="E427" s="210"/>
      <c r="F427" s="210"/>
      <c r="G427" s="210"/>
      <c r="H427" s="210"/>
      <c r="I427" s="211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3"/>
    </row>
    <row r="429" spans="1:9" ht="15.75" customHeight="1" x14ac:dyDescent="0.25">
      <c r="A429" s="114" t="s">
        <v>267</v>
      </c>
      <c r="B429" s="115" t="s">
        <v>204</v>
      </c>
      <c r="C429" s="115" t="s">
        <v>205</v>
      </c>
      <c r="D429" s="115" t="s">
        <v>206</v>
      </c>
      <c r="E429" s="115" t="s">
        <v>207</v>
      </c>
      <c r="F429" s="115" t="s">
        <v>208</v>
      </c>
      <c r="G429" s="115" t="s">
        <v>209</v>
      </c>
      <c r="H429" s="116" t="s">
        <v>354</v>
      </c>
      <c r="I429" s="113"/>
    </row>
    <row r="430" spans="1:9" ht="15.75" customHeight="1" x14ac:dyDescent="0.25">
      <c r="A430" s="117">
        <v>1</v>
      </c>
      <c r="B430" s="118">
        <v>70</v>
      </c>
      <c r="C430" s="118">
        <v>75</v>
      </c>
      <c r="D430" s="118">
        <v>0</v>
      </c>
      <c r="E430" s="118">
        <v>0</v>
      </c>
      <c r="F430" s="118">
        <v>0</v>
      </c>
      <c r="G430" s="118">
        <v>0</v>
      </c>
      <c r="H430" s="118">
        <v>145</v>
      </c>
      <c r="I430" s="113"/>
    </row>
    <row r="431" spans="1:9" ht="15.75" customHeight="1" x14ac:dyDescent="0.25">
      <c r="A431" s="117">
        <v>2</v>
      </c>
      <c r="B431" s="118">
        <v>70</v>
      </c>
      <c r="C431" s="118">
        <v>75</v>
      </c>
      <c r="D431" s="118">
        <v>0</v>
      </c>
      <c r="E431" s="118">
        <v>0</v>
      </c>
      <c r="F431" s="118">
        <v>0</v>
      </c>
      <c r="G431" s="118">
        <v>0</v>
      </c>
      <c r="H431" s="118">
        <v>145</v>
      </c>
      <c r="I431" s="113"/>
    </row>
    <row r="432" spans="1:9" ht="15.75" customHeight="1" x14ac:dyDescent="0.25">
      <c r="A432" s="117">
        <v>3</v>
      </c>
      <c r="B432" s="118">
        <v>70</v>
      </c>
      <c r="C432" s="118">
        <v>75</v>
      </c>
      <c r="D432" s="118">
        <v>0</v>
      </c>
      <c r="E432" s="118">
        <v>0</v>
      </c>
      <c r="F432" s="118">
        <v>0</v>
      </c>
      <c r="G432" s="118">
        <v>0</v>
      </c>
      <c r="H432" s="118">
        <v>145</v>
      </c>
      <c r="I432" s="113"/>
    </row>
    <row r="433" spans="1:9" ht="15.75" customHeight="1" x14ac:dyDescent="0.25">
      <c r="A433" s="117">
        <v>4</v>
      </c>
      <c r="B433" s="118">
        <v>70</v>
      </c>
      <c r="C433" s="118">
        <v>75</v>
      </c>
      <c r="D433" s="118">
        <v>0</v>
      </c>
      <c r="E433" s="118">
        <v>0</v>
      </c>
      <c r="F433" s="118">
        <v>0</v>
      </c>
      <c r="G433" s="118">
        <v>0</v>
      </c>
      <c r="H433" s="118">
        <v>145</v>
      </c>
      <c r="I433" s="113"/>
    </row>
    <row r="434" spans="1:9" ht="15.75" customHeight="1" x14ac:dyDescent="0.25">
      <c r="A434" s="117">
        <v>5</v>
      </c>
      <c r="B434" s="118">
        <v>70</v>
      </c>
      <c r="C434" s="118">
        <v>75</v>
      </c>
      <c r="D434" s="118">
        <v>0</v>
      </c>
      <c r="E434" s="118">
        <v>0</v>
      </c>
      <c r="F434" s="118">
        <v>0</v>
      </c>
      <c r="G434" s="118">
        <v>0</v>
      </c>
      <c r="H434" s="118">
        <v>145</v>
      </c>
      <c r="I434" s="113"/>
    </row>
    <row r="435" spans="1:9" ht="15.75" customHeight="1" x14ac:dyDescent="0.25">
      <c r="A435" s="117">
        <v>6</v>
      </c>
      <c r="B435" s="118">
        <v>70</v>
      </c>
      <c r="C435" s="118">
        <v>75</v>
      </c>
      <c r="D435" s="118">
        <v>0</v>
      </c>
      <c r="E435" s="118">
        <v>0</v>
      </c>
      <c r="F435" s="118">
        <v>0</v>
      </c>
      <c r="G435" s="118">
        <v>0</v>
      </c>
      <c r="H435" s="118">
        <v>145</v>
      </c>
      <c r="I435" s="113"/>
    </row>
    <row r="436" spans="1:9" ht="15.75" customHeight="1" x14ac:dyDescent="0.25">
      <c r="A436" s="117">
        <v>7</v>
      </c>
      <c r="B436" s="118">
        <v>75</v>
      </c>
      <c r="C436" s="118">
        <v>70</v>
      </c>
      <c r="D436" s="118">
        <v>0</v>
      </c>
      <c r="E436" s="118">
        <v>0</v>
      </c>
      <c r="F436" s="118">
        <v>0</v>
      </c>
      <c r="G436" s="118">
        <v>0</v>
      </c>
      <c r="H436" s="118">
        <v>145</v>
      </c>
      <c r="I436" s="113"/>
    </row>
    <row r="437" spans="1:9" ht="15.75" customHeight="1" x14ac:dyDescent="0.25">
      <c r="A437" s="117">
        <v>8</v>
      </c>
      <c r="B437" s="118">
        <v>75</v>
      </c>
      <c r="C437" s="118">
        <v>70</v>
      </c>
      <c r="D437" s="118">
        <v>0</v>
      </c>
      <c r="E437" s="118">
        <v>0</v>
      </c>
      <c r="F437" s="118">
        <v>0</v>
      </c>
      <c r="G437" s="118">
        <v>0</v>
      </c>
      <c r="H437" s="118">
        <v>145</v>
      </c>
      <c r="I437" s="113"/>
    </row>
    <row r="438" spans="1:9" ht="15.75" customHeight="1" x14ac:dyDescent="0.25">
      <c r="A438" s="117">
        <v>9</v>
      </c>
      <c r="B438" s="118">
        <v>75</v>
      </c>
      <c r="C438" s="118">
        <v>70</v>
      </c>
      <c r="D438" s="118">
        <v>0</v>
      </c>
      <c r="E438" s="118">
        <v>0</v>
      </c>
      <c r="F438" s="118">
        <v>0</v>
      </c>
      <c r="G438" s="118">
        <v>0</v>
      </c>
      <c r="H438" s="118">
        <v>145</v>
      </c>
      <c r="I438" s="113"/>
    </row>
    <row r="439" spans="1:9" ht="15.75" customHeight="1" x14ac:dyDescent="0.25">
      <c r="A439" s="117">
        <v>10</v>
      </c>
      <c r="B439" s="118">
        <v>75</v>
      </c>
      <c r="C439" s="118">
        <v>70</v>
      </c>
      <c r="D439" s="118">
        <v>0</v>
      </c>
      <c r="E439" s="118">
        <v>0</v>
      </c>
      <c r="F439" s="118">
        <v>0</v>
      </c>
      <c r="G439" s="118">
        <v>0</v>
      </c>
      <c r="H439" s="118">
        <v>145</v>
      </c>
      <c r="I439" s="113"/>
    </row>
    <row r="440" spans="1:9" ht="15.75" customHeight="1" x14ac:dyDescent="0.25">
      <c r="A440" s="117">
        <v>11</v>
      </c>
      <c r="B440" s="118">
        <v>75</v>
      </c>
      <c r="C440" s="118">
        <v>70</v>
      </c>
      <c r="D440" s="118">
        <v>0</v>
      </c>
      <c r="E440" s="118">
        <v>0</v>
      </c>
      <c r="F440" s="118">
        <v>0</v>
      </c>
      <c r="G440" s="118">
        <v>0</v>
      </c>
      <c r="H440" s="118">
        <v>145</v>
      </c>
      <c r="I440" s="113"/>
    </row>
    <row r="441" spans="1:9" ht="15.75" customHeight="1" x14ac:dyDescent="0.25">
      <c r="A441" s="117">
        <v>12</v>
      </c>
      <c r="B441" s="118">
        <v>75</v>
      </c>
      <c r="C441" s="118">
        <v>70</v>
      </c>
      <c r="D441" s="118">
        <v>0</v>
      </c>
      <c r="E441" s="118">
        <v>0</v>
      </c>
      <c r="F441" s="118">
        <v>0</v>
      </c>
      <c r="G441" s="118">
        <v>0</v>
      </c>
      <c r="H441" s="118">
        <v>145</v>
      </c>
      <c r="I441" s="113"/>
    </row>
    <row r="442" spans="1:9" ht="15.75" customHeight="1" x14ac:dyDescent="0.25">
      <c r="A442" s="117">
        <v>13</v>
      </c>
      <c r="B442" s="118">
        <v>75</v>
      </c>
      <c r="C442" s="118">
        <v>70</v>
      </c>
      <c r="D442" s="118">
        <v>0</v>
      </c>
      <c r="E442" s="118">
        <v>0</v>
      </c>
      <c r="F442" s="118">
        <v>0</v>
      </c>
      <c r="G442" s="118">
        <v>0</v>
      </c>
      <c r="H442" s="118">
        <v>145</v>
      </c>
      <c r="I442" s="113"/>
    </row>
    <row r="443" spans="1:9" ht="15.75" customHeight="1" x14ac:dyDescent="0.25">
      <c r="A443" s="117">
        <v>14</v>
      </c>
      <c r="B443" s="118">
        <v>75</v>
      </c>
      <c r="C443" s="118">
        <v>70</v>
      </c>
      <c r="D443" s="118">
        <v>0</v>
      </c>
      <c r="E443" s="118">
        <v>0</v>
      </c>
      <c r="F443" s="118">
        <v>0</v>
      </c>
      <c r="G443" s="118">
        <v>0</v>
      </c>
      <c r="H443" s="118">
        <v>145</v>
      </c>
      <c r="I443" s="113"/>
    </row>
    <row r="444" spans="1:9" ht="15.75" customHeight="1" x14ac:dyDescent="0.25">
      <c r="A444" s="117">
        <v>15</v>
      </c>
      <c r="B444" s="118">
        <v>75</v>
      </c>
      <c r="C444" s="118">
        <v>70</v>
      </c>
      <c r="D444" s="118">
        <v>0</v>
      </c>
      <c r="E444" s="118">
        <v>0</v>
      </c>
      <c r="F444" s="118">
        <v>0</v>
      </c>
      <c r="G444" s="118">
        <v>0</v>
      </c>
      <c r="H444" s="118">
        <v>145</v>
      </c>
      <c r="I444" s="113"/>
    </row>
    <row r="445" spans="1:9" ht="15.75" customHeight="1" x14ac:dyDescent="0.25">
      <c r="A445" s="117">
        <v>16</v>
      </c>
      <c r="B445" s="118">
        <v>75</v>
      </c>
      <c r="C445" s="118">
        <v>70</v>
      </c>
      <c r="D445" s="118">
        <v>0</v>
      </c>
      <c r="E445" s="118">
        <v>0</v>
      </c>
      <c r="F445" s="118">
        <v>0</v>
      </c>
      <c r="G445" s="118">
        <v>0</v>
      </c>
      <c r="H445" s="118">
        <v>145</v>
      </c>
      <c r="I445" s="113"/>
    </row>
    <row r="446" spans="1:9" ht="15.75" customHeight="1" x14ac:dyDescent="0.25">
      <c r="A446" s="117">
        <v>17</v>
      </c>
      <c r="B446" s="118">
        <v>75</v>
      </c>
      <c r="C446" s="118">
        <v>70</v>
      </c>
      <c r="D446" s="118">
        <v>0</v>
      </c>
      <c r="E446" s="118">
        <v>0</v>
      </c>
      <c r="F446" s="118">
        <v>0</v>
      </c>
      <c r="G446" s="118">
        <v>0</v>
      </c>
      <c r="H446" s="118">
        <v>145</v>
      </c>
      <c r="I446" s="113"/>
    </row>
    <row r="447" spans="1:9" ht="15.75" customHeight="1" x14ac:dyDescent="0.25">
      <c r="A447" s="117">
        <v>18</v>
      </c>
      <c r="B447" s="118">
        <v>75</v>
      </c>
      <c r="C447" s="118">
        <v>70</v>
      </c>
      <c r="D447" s="118">
        <v>0</v>
      </c>
      <c r="E447" s="118">
        <v>0</v>
      </c>
      <c r="F447" s="118">
        <v>0</v>
      </c>
      <c r="G447" s="118">
        <v>0</v>
      </c>
      <c r="H447" s="118">
        <v>145</v>
      </c>
      <c r="I447" s="113"/>
    </row>
    <row r="448" spans="1:9" ht="15.75" customHeight="1" x14ac:dyDescent="0.25">
      <c r="A448" s="117">
        <v>19</v>
      </c>
      <c r="B448" s="118">
        <v>75</v>
      </c>
      <c r="C448" s="118">
        <v>70</v>
      </c>
      <c r="D448" s="118">
        <v>0</v>
      </c>
      <c r="E448" s="118">
        <v>0</v>
      </c>
      <c r="F448" s="118">
        <v>0</v>
      </c>
      <c r="G448" s="118">
        <v>0</v>
      </c>
      <c r="H448" s="118">
        <v>145</v>
      </c>
      <c r="I448" s="113"/>
    </row>
    <row r="449" spans="1:9" ht="15.75" customHeight="1" x14ac:dyDescent="0.25">
      <c r="A449" s="117">
        <v>20</v>
      </c>
      <c r="B449" s="118">
        <v>75</v>
      </c>
      <c r="C449" s="118">
        <v>70</v>
      </c>
      <c r="D449" s="118">
        <v>0</v>
      </c>
      <c r="E449" s="118">
        <v>0</v>
      </c>
      <c r="F449" s="118">
        <v>0</v>
      </c>
      <c r="G449" s="118">
        <v>0</v>
      </c>
      <c r="H449" s="118">
        <v>145</v>
      </c>
      <c r="I449" s="113"/>
    </row>
    <row r="450" spans="1:9" ht="15.75" customHeight="1" x14ac:dyDescent="0.25">
      <c r="A450" s="117">
        <v>21</v>
      </c>
      <c r="B450" s="118">
        <v>75</v>
      </c>
      <c r="C450" s="118">
        <v>70</v>
      </c>
      <c r="D450" s="118">
        <v>0</v>
      </c>
      <c r="E450" s="118">
        <v>0</v>
      </c>
      <c r="F450" s="118">
        <v>0</v>
      </c>
      <c r="G450" s="118">
        <v>0</v>
      </c>
      <c r="H450" s="118">
        <v>145</v>
      </c>
      <c r="I450" s="113"/>
    </row>
    <row r="451" spans="1:9" ht="15.75" customHeight="1" x14ac:dyDescent="0.25">
      <c r="A451" s="117">
        <v>22</v>
      </c>
      <c r="B451" s="118">
        <v>75</v>
      </c>
      <c r="C451" s="118">
        <v>70</v>
      </c>
      <c r="D451" s="118">
        <v>0</v>
      </c>
      <c r="E451" s="118">
        <v>0</v>
      </c>
      <c r="F451" s="118">
        <v>0</v>
      </c>
      <c r="G451" s="118">
        <v>0</v>
      </c>
      <c r="H451" s="118">
        <v>145</v>
      </c>
      <c r="I451" s="113"/>
    </row>
    <row r="452" spans="1:9" ht="15.75" customHeight="1" x14ac:dyDescent="0.25">
      <c r="A452" s="117">
        <v>23</v>
      </c>
      <c r="B452" s="118">
        <v>70</v>
      </c>
      <c r="C452" s="118">
        <v>75</v>
      </c>
      <c r="D452" s="118">
        <v>0</v>
      </c>
      <c r="E452" s="118">
        <v>0</v>
      </c>
      <c r="F452" s="118">
        <v>0</v>
      </c>
      <c r="G452" s="118">
        <v>0</v>
      </c>
      <c r="H452" s="118">
        <v>145</v>
      </c>
      <c r="I452" s="113"/>
    </row>
    <row r="453" spans="1:9" ht="15.75" customHeight="1" x14ac:dyDescent="0.25">
      <c r="A453" s="117">
        <v>24</v>
      </c>
      <c r="B453" s="118">
        <v>70</v>
      </c>
      <c r="C453" s="118">
        <v>75</v>
      </c>
      <c r="D453" s="118">
        <v>0</v>
      </c>
      <c r="E453" s="118">
        <v>0</v>
      </c>
      <c r="F453" s="118">
        <v>0</v>
      </c>
      <c r="G453" s="118">
        <v>0</v>
      </c>
      <c r="H453" s="118">
        <v>145</v>
      </c>
      <c r="I453" s="113"/>
    </row>
    <row r="454" spans="1:9" ht="15.75" customHeight="1" x14ac:dyDescent="0.25">
      <c r="A454" s="120" t="s">
        <v>355</v>
      </c>
      <c r="B454" s="118">
        <v>73.333333333333329</v>
      </c>
      <c r="C454" s="118">
        <v>71.666666666666671</v>
      </c>
      <c r="D454" s="118">
        <v>0</v>
      </c>
      <c r="E454" s="118">
        <v>0</v>
      </c>
      <c r="F454" s="118">
        <v>0</v>
      </c>
      <c r="G454" s="118">
        <v>0</v>
      </c>
      <c r="H454" s="118">
        <v>145</v>
      </c>
      <c r="I454" s="113"/>
    </row>
    <row r="455" spans="1:9" ht="15.75" thickBot="1" x14ac:dyDescent="0.3">
      <c r="A455" s="10"/>
      <c r="I455" s="12"/>
    </row>
    <row r="456" spans="1:9" ht="15.75" thickBot="1" x14ac:dyDescent="0.3">
      <c r="A456" s="4" t="s">
        <v>400</v>
      </c>
      <c r="B456" s="203" t="s">
        <v>356</v>
      </c>
      <c r="C456" s="204"/>
      <c r="D456" s="204"/>
      <c r="E456" s="204"/>
      <c r="F456" s="204"/>
      <c r="G456" s="205"/>
      <c r="H456" s="203" t="s">
        <v>4</v>
      </c>
      <c r="I456" s="205"/>
    </row>
    <row r="457" spans="1:9" ht="15.75" thickBot="1" x14ac:dyDescent="0.3">
      <c r="A457" s="10"/>
      <c r="B457"/>
      <c r="I457" s="12"/>
    </row>
    <row r="458" spans="1:9" ht="15.75" thickBot="1" x14ac:dyDescent="0.3">
      <c r="A458" s="125" t="s">
        <v>401</v>
      </c>
      <c r="B458" s="206" t="s">
        <v>357</v>
      </c>
      <c r="C458" s="207"/>
      <c r="D458" s="207"/>
      <c r="E458" s="207"/>
      <c r="F458" s="207"/>
      <c r="G458" s="208"/>
      <c r="H458" s="47" t="s">
        <v>214</v>
      </c>
      <c r="I458" s="128" t="s">
        <v>215</v>
      </c>
    </row>
    <row r="459" spans="1:9" ht="15.75" thickBot="1" x14ac:dyDescent="0.3">
      <c r="A459" s="129"/>
      <c r="B459"/>
      <c r="I459" s="12"/>
    </row>
    <row r="460" spans="1:9" ht="15.75" thickBot="1" x14ac:dyDescent="0.3">
      <c r="A460" s="4" t="s">
        <v>401</v>
      </c>
      <c r="B460" s="206" t="s">
        <v>216</v>
      </c>
      <c r="C460" s="207"/>
      <c r="D460" s="207"/>
      <c r="E460" s="207"/>
      <c r="F460" s="207"/>
      <c r="G460" s="208"/>
      <c r="H460" s="47" t="s">
        <v>214</v>
      </c>
      <c r="I460" s="128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402</v>
      </c>
      <c r="B462" s="206" t="s">
        <v>358</v>
      </c>
      <c r="C462" s="207"/>
      <c r="D462" s="207"/>
      <c r="E462" s="207"/>
      <c r="F462" s="207"/>
      <c r="G462" s="208"/>
      <c r="H462" s="203" t="s">
        <v>4</v>
      </c>
      <c r="I462" s="205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403</v>
      </c>
      <c r="B464" s="206" t="s">
        <v>359</v>
      </c>
      <c r="C464" s="207"/>
      <c r="D464" s="207"/>
      <c r="E464" s="207"/>
      <c r="F464" s="207"/>
      <c r="G464" s="207"/>
      <c r="H464" s="207"/>
      <c r="I464" s="208"/>
    </row>
    <row r="465" spans="1:9" x14ac:dyDescent="0.25">
      <c r="A465" s="10"/>
      <c r="B465" s="130"/>
      <c r="C465" s="130"/>
      <c r="D465" s="130"/>
      <c r="E465" s="130"/>
      <c r="F465" s="130"/>
      <c r="G465" s="130"/>
      <c r="H465" s="130"/>
      <c r="I465" s="131"/>
    </row>
    <row r="466" spans="1:9" x14ac:dyDescent="0.25">
      <c r="A466" s="10"/>
      <c r="B466" s="130"/>
      <c r="C466" s="130"/>
      <c r="D466" s="130"/>
      <c r="E466" s="130"/>
      <c r="F466" s="130"/>
      <c r="G466" s="130"/>
      <c r="H466" s="130"/>
      <c r="I466" s="131"/>
    </row>
    <row r="467" spans="1:9" x14ac:dyDescent="0.25">
      <c r="A467" s="10"/>
      <c r="B467" s="130"/>
      <c r="C467" s="130"/>
      <c r="D467" s="130"/>
      <c r="E467" s="130"/>
      <c r="F467" s="130"/>
      <c r="G467" s="130"/>
      <c r="H467" s="130"/>
      <c r="I467" s="131"/>
    </row>
    <row r="468" spans="1:9" x14ac:dyDescent="0.25">
      <c r="A468" s="10"/>
      <c r="B468" s="130"/>
      <c r="C468" s="130"/>
      <c r="D468" s="130"/>
      <c r="E468" s="130"/>
      <c r="F468" s="130"/>
      <c r="G468" s="130"/>
      <c r="H468" s="130"/>
      <c r="I468" s="131"/>
    </row>
    <row r="469" spans="1:9" x14ac:dyDescent="0.25">
      <c r="A469" s="10"/>
      <c r="B469" s="130"/>
      <c r="C469" s="130"/>
      <c r="D469" s="130"/>
      <c r="E469" s="130"/>
      <c r="F469" s="130"/>
      <c r="G469" s="130"/>
      <c r="H469" s="130"/>
      <c r="I469" s="131"/>
    </row>
    <row r="470" spans="1:9" x14ac:dyDescent="0.25">
      <c r="A470" s="10"/>
      <c r="B470" s="130"/>
      <c r="C470" s="130"/>
      <c r="D470" s="130"/>
      <c r="E470" s="130"/>
      <c r="F470" s="130"/>
      <c r="G470" s="130"/>
      <c r="H470" s="130"/>
      <c r="I470" s="131"/>
    </row>
    <row r="471" spans="1:9" x14ac:dyDescent="0.25">
      <c r="A471" s="10"/>
      <c r="B471" s="130"/>
      <c r="C471" s="130"/>
      <c r="D471" s="130"/>
      <c r="E471" s="130"/>
      <c r="F471" s="130"/>
      <c r="G471" s="130"/>
      <c r="H471" s="130"/>
      <c r="I471" s="131"/>
    </row>
    <row r="472" spans="1:9" x14ac:dyDescent="0.25">
      <c r="A472" s="10"/>
      <c r="B472" s="130"/>
      <c r="C472" s="130"/>
      <c r="D472" s="130"/>
      <c r="E472" s="130"/>
      <c r="F472" s="130"/>
      <c r="G472" s="130"/>
      <c r="H472" s="130"/>
      <c r="I472" s="131"/>
    </row>
    <row r="473" spans="1:9" x14ac:dyDescent="0.25">
      <c r="A473" s="10"/>
      <c r="B473" s="130"/>
      <c r="C473" s="130"/>
      <c r="D473" s="130"/>
      <c r="E473" s="130"/>
      <c r="F473" s="130"/>
      <c r="G473" s="130"/>
      <c r="H473" s="130"/>
      <c r="I473" s="131"/>
    </row>
    <row r="474" spans="1:9" x14ac:dyDescent="0.25">
      <c r="A474" s="10"/>
      <c r="B474" s="130"/>
      <c r="C474" s="130"/>
      <c r="D474" s="130"/>
      <c r="E474" s="130"/>
      <c r="F474" s="130"/>
      <c r="G474" s="130"/>
      <c r="H474" s="130"/>
      <c r="I474" s="131"/>
    </row>
    <row r="475" spans="1:9" x14ac:dyDescent="0.25">
      <c r="A475" s="10"/>
      <c r="B475" s="130"/>
      <c r="C475" s="130"/>
      <c r="D475" s="130"/>
      <c r="E475" s="130"/>
      <c r="F475" s="130"/>
      <c r="G475" s="130"/>
      <c r="H475" s="130"/>
      <c r="I475" s="131"/>
    </row>
    <row r="476" spans="1:9" x14ac:dyDescent="0.25">
      <c r="A476" s="10"/>
      <c r="B476" s="130"/>
      <c r="C476" s="130"/>
      <c r="D476" s="130"/>
      <c r="E476" s="130"/>
      <c r="F476" s="130"/>
      <c r="G476" s="130"/>
      <c r="H476" s="130"/>
      <c r="I476" s="131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360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361</v>
      </c>
      <c r="B482" s="209" t="s">
        <v>362</v>
      </c>
      <c r="C482" s="210"/>
      <c r="D482" s="210"/>
      <c r="E482" s="210"/>
      <c r="F482" s="210"/>
      <c r="G482" s="210"/>
      <c r="H482" s="210"/>
      <c r="I482" s="211"/>
    </row>
    <row r="483" spans="1:9" x14ac:dyDescent="0.25">
      <c r="A483" s="10"/>
      <c r="B483"/>
      <c r="I483" s="12"/>
    </row>
    <row r="484" spans="1:9" x14ac:dyDescent="0.25">
      <c r="A484" s="10"/>
      <c r="C484" s="132" t="s">
        <v>363</v>
      </c>
      <c r="D484" s="33" t="s">
        <v>364</v>
      </c>
      <c r="E484" s="72" t="s">
        <v>365</v>
      </c>
      <c r="I484" s="12"/>
    </row>
    <row r="485" spans="1:9" x14ac:dyDescent="0.25">
      <c r="A485" s="10"/>
      <c r="C485" s="133">
        <v>1</v>
      </c>
      <c r="D485" s="134">
        <v>837.44</v>
      </c>
      <c r="E485" s="134">
        <v>20.119568567776696</v>
      </c>
      <c r="I485" s="12"/>
    </row>
    <row r="486" spans="1:9" x14ac:dyDescent="0.25">
      <c r="A486" s="10"/>
      <c r="C486" s="133">
        <v>2</v>
      </c>
      <c r="D486" s="134">
        <v>760.94</v>
      </c>
      <c r="E486" s="134">
        <v>19.669462417777822</v>
      </c>
      <c r="I486" s="12"/>
    </row>
    <row r="487" spans="1:9" x14ac:dyDescent="0.25">
      <c r="A487" s="10"/>
      <c r="C487" s="133">
        <v>3</v>
      </c>
      <c r="D487" s="134">
        <v>714.98</v>
      </c>
      <c r="E487" s="134">
        <v>17.833071397778326</v>
      </c>
      <c r="I487" s="12"/>
    </row>
    <row r="488" spans="1:9" x14ac:dyDescent="0.25">
      <c r="A488" s="10"/>
      <c r="C488" s="133">
        <v>4</v>
      </c>
      <c r="D488" s="134">
        <v>693.64</v>
      </c>
      <c r="E488" s="134">
        <v>17.345908397777976</v>
      </c>
      <c r="I488" s="12"/>
    </row>
    <row r="489" spans="1:9" x14ac:dyDescent="0.25">
      <c r="A489" s="10"/>
      <c r="C489" s="133">
        <v>5</v>
      </c>
      <c r="D489" s="134">
        <v>691.82</v>
      </c>
      <c r="E489" s="134">
        <v>17.728364977777801</v>
      </c>
      <c r="I489" s="12"/>
    </row>
    <row r="490" spans="1:9" x14ac:dyDescent="0.25">
      <c r="A490" s="10"/>
      <c r="C490" s="133">
        <v>6</v>
      </c>
      <c r="D490" s="134">
        <v>709.27</v>
      </c>
      <c r="E490" s="134">
        <v>19.315993877777714</v>
      </c>
      <c r="I490" s="12"/>
    </row>
    <row r="491" spans="1:9" x14ac:dyDescent="0.25">
      <c r="A491" s="10"/>
      <c r="C491" s="133">
        <v>7</v>
      </c>
      <c r="D491" s="134">
        <v>809.07</v>
      </c>
      <c r="E491" s="134">
        <v>19.382735677777646</v>
      </c>
      <c r="I491" s="12"/>
    </row>
    <row r="492" spans="1:9" x14ac:dyDescent="0.25">
      <c r="A492" s="10"/>
      <c r="C492" s="133">
        <v>8</v>
      </c>
      <c r="D492" s="134">
        <v>925.86</v>
      </c>
      <c r="E492" s="134">
        <v>16.830387767778348</v>
      </c>
      <c r="I492" s="12"/>
    </row>
    <row r="493" spans="1:9" x14ac:dyDescent="0.25">
      <c r="A493" s="10"/>
      <c r="C493" s="133">
        <v>9</v>
      </c>
      <c r="D493" s="134">
        <v>1028.3599999999999</v>
      </c>
      <c r="E493" s="134">
        <v>15.218614107777739</v>
      </c>
      <c r="I493" s="12"/>
    </row>
    <row r="494" spans="1:9" x14ac:dyDescent="0.25">
      <c r="A494" s="10"/>
      <c r="C494" s="133">
        <v>10</v>
      </c>
      <c r="D494" s="134">
        <v>1071.8900000000001</v>
      </c>
      <c r="E494" s="134">
        <v>19.1985953077766</v>
      </c>
      <c r="I494" s="12"/>
    </row>
    <row r="495" spans="1:9" x14ac:dyDescent="0.25">
      <c r="A495" s="10"/>
      <c r="C495" s="133">
        <v>11</v>
      </c>
      <c r="D495" s="134">
        <v>1096.3399999999999</v>
      </c>
      <c r="E495" s="134">
        <v>18.504827677777257</v>
      </c>
      <c r="I495" s="12"/>
    </row>
    <row r="496" spans="1:9" x14ac:dyDescent="0.25">
      <c r="A496" s="10"/>
      <c r="C496" s="133">
        <v>12</v>
      </c>
      <c r="D496" s="134">
        <v>1099.5899999999999</v>
      </c>
      <c r="E496" s="134">
        <v>18.216287487777777</v>
      </c>
      <c r="I496" s="12"/>
    </row>
    <row r="497" spans="1:9" x14ac:dyDescent="0.25">
      <c r="A497" s="10"/>
      <c r="C497" s="133">
        <v>13</v>
      </c>
      <c r="D497" s="134">
        <v>1147.3499999999999</v>
      </c>
      <c r="E497" s="134">
        <v>18.245648137777721</v>
      </c>
      <c r="I497" s="12"/>
    </row>
    <row r="498" spans="1:9" x14ac:dyDescent="0.25">
      <c r="A498" s="10"/>
      <c r="C498" s="133">
        <v>14</v>
      </c>
      <c r="D498" s="134">
        <v>1161.1500000000001</v>
      </c>
      <c r="E498" s="134">
        <v>16.619723137777669</v>
      </c>
      <c r="I498" s="12"/>
    </row>
    <row r="499" spans="1:9" ht="15.75" customHeight="1" x14ac:dyDescent="0.25">
      <c r="A499" s="10"/>
      <c r="C499" s="133">
        <v>15</v>
      </c>
      <c r="D499" s="134">
        <v>1157.3699999999999</v>
      </c>
      <c r="E499" s="134">
        <v>14.845429687777823</v>
      </c>
      <c r="I499" s="12"/>
    </row>
    <row r="500" spans="1:9" x14ac:dyDescent="0.25">
      <c r="A500" s="10"/>
      <c r="C500" s="133">
        <v>16</v>
      </c>
      <c r="D500" s="134">
        <v>1171.07</v>
      </c>
      <c r="E500" s="134">
        <v>15.155623677778181</v>
      </c>
      <c r="I500" s="12"/>
    </row>
    <row r="501" spans="1:9" x14ac:dyDescent="0.25">
      <c r="A501" s="10"/>
      <c r="C501" s="133">
        <v>17</v>
      </c>
      <c r="D501" s="134">
        <v>1193.76</v>
      </c>
      <c r="E501" s="134">
        <v>17.081558067777451</v>
      </c>
      <c r="I501" s="12"/>
    </row>
    <row r="502" spans="1:9" x14ac:dyDescent="0.25">
      <c r="A502" s="10"/>
      <c r="C502" s="133">
        <v>18</v>
      </c>
      <c r="D502" s="134">
        <v>1243.83</v>
      </c>
      <c r="E502" s="134">
        <v>20.050202427777776</v>
      </c>
      <c r="I502" s="12"/>
    </row>
    <row r="503" spans="1:9" x14ac:dyDescent="0.25">
      <c r="A503" s="10"/>
      <c r="C503" s="133">
        <v>19</v>
      </c>
      <c r="D503" s="134">
        <v>1280.78</v>
      </c>
      <c r="E503" s="134">
        <v>23.21147811777746</v>
      </c>
      <c r="I503" s="12"/>
    </row>
    <row r="504" spans="1:9" x14ac:dyDescent="0.25">
      <c r="A504" s="10"/>
      <c r="C504" s="133">
        <v>20</v>
      </c>
      <c r="D504" s="134">
        <v>1263.8599999999999</v>
      </c>
      <c r="E504" s="134">
        <v>21.06262410777822</v>
      </c>
      <c r="I504" s="12"/>
    </row>
    <row r="505" spans="1:9" x14ac:dyDescent="0.25">
      <c r="A505" s="10"/>
      <c r="C505" s="133">
        <v>21</v>
      </c>
      <c r="D505" s="134">
        <v>1268.03</v>
      </c>
      <c r="E505" s="134">
        <v>19.841165547777791</v>
      </c>
      <c r="I505" s="12"/>
    </row>
    <row r="506" spans="1:9" x14ac:dyDescent="0.25">
      <c r="A506" s="10"/>
      <c r="C506" s="133">
        <v>22</v>
      </c>
      <c r="D506" s="134">
        <v>1256.06</v>
      </c>
      <c r="E506" s="134">
        <v>17.931314137777235</v>
      </c>
      <c r="I506" s="12"/>
    </row>
    <row r="507" spans="1:9" x14ac:dyDescent="0.25">
      <c r="A507" s="10"/>
      <c r="C507" s="133">
        <v>23</v>
      </c>
      <c r="D507" s="134">
        <v>1129.51</v>
      </c>
      <c r="E507" s="134">
        <v>16.557782307777416</v>
      </c>
      <c r="I507" s="12"/>
    </row>
    <row r="508" spans="1:9" x14ac:dyDescent="0.25">
      <c r="A508" s="10"/>
      <c r="C508" s="133">
        <v>24</v>
      </c>
      <c r="D508" s="134">
        <v>952.28</v>
      </c>
      <c r="E508" s="134">
        <v>22.501505157777274</v>
      </c>
      <c r="I508" s="12"/>
    </row>
    <row r="509" spans="1:9" x14ac:dyDescent="0.25">
      <c r="A509" s="10"/>
      <c r="C509" s="133">
        <v>25</v>
      </c>
      <c r="D509" s="134">
        <v>847.95</v>
      </c>
      <c r="E509" s="134">
        <v>18.41592728777789</v>
      </c>
      <c r="I509" s="12"/>
    </row>
    <row r="510" spans="1:9" x14ac:dyDescent="0.25">
      <c r="A510" s="10"/>
      <c r="C510" s="133">
        <v>26</v>
      </c>
      <c r="D510" s="134">
        <v>750.41</v>
      </c>
      <c r="E510" s="134">
        <v>19.665015677778456</v>
      </c>
      <c r="I510" s="12"/>
    </row>
    <row r="511" spans="1:9" ht="15.75" customHeight="1" x14ac:dyDescent="0.25">
      <c r="A511" s="10"/>
      <c r="C511" s="133">
        <v>27</v>
      </c>
      <c r="D511" s="134">
        <v>697.6</v>
      </c>
      <c r="E511" s="134">
        <v>19.002851807778029</v>
      </c>
      <c r="I511" s="12"/>
    </row>
    <row r="512" spans="1:9" x14ac:dyDescent="0.25">
      <c r="A512" s="10"/>
      <c r="C512" s="133">
        <v>28</v>
      </c>
      <c r="D512" s="134">
        <v>667.31</v>
      </c>
      <c r="E512" s="134">
        <v>18.017286127777652</v>
      </c>
      <c r="I512" s="12"/>
    </row>
    <row r="513" spans="1:9" ht="15.75" customHeight="1" x14ac:dyDescent="0.25">
      <c r="A513" s="10"/>
      <c r="C513" s="133">
        <v>29</v>
      </c>
      <c r="D513" s="134">
        <v>657.28</v>
      </c>
      <c r="E513" s="134">
        <v>15.104638737777805</v>
      </c>
      <c r="I513" s="12"/>
    </row>
    <row r="514" spans="1:9" x14ac:dyDescent="0.25">
      <c r="A514" s="10"/>
      <c r="C514" s="133">
        <v>30</v>
      </c>
      <c r="D514" s="134">
        <v>691.98</v>
      </c>
      <c r="E514" s="134">
        <v>17.037905457778265</v>
      </c>
      <c r="I514" s="12"/>
    </row>
    <row r="515" spans="1:9" x14ac:dyDescent="0.25">
      <c r="A515" s="10"/>
      <c r="C515" s="133">
        <v>31</v>
      </c>
      <c r="D515" s="134">
        <v>783.58</v>
      </c>
      <c r="E515" s="134">
        <v>15.104614167777754</v>
      </c>
      <c r="I515" s="12"/>
    </row>
    <row r="516" spans="1:9" x14ac:dyDescent="0.25">
      <c r="A516" s="10"/>
      <c r="C516" s="133">
        <v>32</v>
      </c>
      <c r="D516" s="134">
        <v>899.08</v>
      </c>
      <c r="E516" s="134">
        <v>20.797498437778017</v>
      </c>
      <c r="I516" s="12"/>
    </row>
    <row r="517" spans="1:9" x14ac:dyDescent="0.25">
      <c r="A517" s="10"/>
      <c r="C517" s="133">
        <v>33</v>
      </c>
      <c r="D517" s="134">
        <v>996.15</v>
      </c>
      <c r="E517" s="134">
        <v>27.798925097777555</v>
      </c>
      <c r="I517" s="12"/>
    </row>
    <row r="518" spans="1:9" x14ac:dyDescent="0.25">
      <c r="A518" s="10"/>
      <c r="C518" s="133">
        <v>34</v>
      </c>
      <c r="D518" s="134">
        <v>1027.2</v>
      </c>
      <c r="E518" s="134">
        <v>39.826749727777269</v>
      </c>
      <c r="I518" s="12"/>
    </row>
    <row r="519" spans="1:9" x14ac:dyDescent="0.25">
      <c r="A519" s="10"/>
      <c r="C519" s="133">
        <v>35</v>
      </c>
      <c r="D519" s="134">
        <v>1043.25</v>
      </c>
      <c r="E519" s="134">
        <v>42.401661037776876</v>
      </c>
      <c r="I519" s="12"/>
    </row>
    <row r="520" spans="1:9" x14ac:dyDescent="0.25">
      <c r="A520" s="10"/>
      <c r="C520" s="133">
        <v>36</v>
      </c>
      <c r="D520" s="134">
        <v>1086.8</v>
      </c>
      <c r="E520" s="134">
        <v>41.101410827777727</v>
      </c>
      <c r="I520" s="12"/>
    </row>
    <row r="521" spans="1:9" x14ac:dyDescent="0.25">
      <c r="A521" s="10"/>
      <c r="C521" s="133">
        <v>37</v>
      </c>
      <c r="D521" s="134">
        <v>1096.8399999999999</v>
      </c>
      <c r="E521" s="134">
        <v>36.792212707779072</v>
      </c>
      <c r="I521" s="12"/>
    </row>
    <row r="522" spans="1:9" x14ac:dyDescent="0.25">
      <c r="A522" s="10"/>
      <c r="C522" s="133">
        <v>38</v>
      </c>
      <c r="D522" s="134">
        <v>1127.82</v>
      </c>
      <c r="E522" s="134">
        <v>35.439245207777958</v>
      </c>
      <c r="I522" s="12"/>
    </row>
    <row r="523" spans="1:9" x14ac:dyDescent="0.25">
      <c r="A523" s="10"/>
      <c r="C523" s="133">
        <v>39</v>
      </c>
      <c r="D523" s="134">
        <v>1124.5</v>
      </c>
      <c r="E523" s="134">
        <v>30.129810627778852</v>
      </c>
      <c r="I523" s="12"/>
    </row>
    <row r="524" spans="1:9" x14ac:dyDescent="0.25">
      <c r="A524" s="10"/>
      <c r="C524" s="133">
        <v>40</v>
      </c>
      <c r="D524" s="134">
        <v>1141.56</v>
      </c>
      <c r="E524" s="134">
        <v>27.719159477778021</v>
      </c>
      <c r="I524" s="12"/>
    </row>
    <row r="525" spans="1:9" x14ac:dyDescent="0.25">
      <c r="A525" s="10"/>
      <c r="C525" s="133">
        <v>41</v>
      </c>
      <c r="D525" s="134">
        <v>1192.44</v>
      </c>
      <c r="E525" s="134">
        <v>23.289756087777278</v>
      </c>
      <c r="I525" s="12"/>
    </row>
    <row r="526" spans="1:9" x14ac:dyDescent="0.25">
      <c r="A526" s="10"/>
      <c r="C526" s="133">
        <v>42</v>
      </c>
      <c r="D526" s="134">
        <v>1241.8399999999999</v>
      </c>
      <c r="E526" s="134">
        <v>24.693534467777226</v>
      </c>
      <c r="I526" s="12"/>
    </row>
    <row r="527" spans="1:9" x14ac:dyDescent="0.25">
      <c r="A527" s="10"/>
      <c r="C527" s="133">
        <v>43</v>
      </c>
      <c r="D527" s="134">
        <v>1302.95</v>
      </c>
      <c r="E527" s="134">
        <v>27.741464567778166</v>
      </c>
      <c r="I527" s="12"/>
    </row>
    <row r="528" spans="1:9" x14ac:dyDescent="0.25">
      <c r="A528" s="10"/>
      <c r="C528" s="133">
        <v>44</v>
      </c>
      <c r="D528" s="134">
        <v>1300.74</v>
      </c>
      <c r="E528" s="134">
        <v>28.602700757777711</v>
      </c>
      <c r="I528" s="12"/>
    </row>
    <row r="529" spans="1:9" x14ac:dyDescent="0.25">
      <c r="A529" s="10"/>
      <c r="C529" s="133">
        <v>45</v>
      </c>
      <c r="D529" s="134">
        <v>1273.8499999999999</v>
      </c>
      <c r="E529" s="134">
        <v>26.388572607778997</v>
      </c>
      <c r="I529" s="12"/>
    </row>
    <row r="530" spans="1:9" x14ac:dyDescent="0.25">
      <c r="A530" s="10"/>
      <c r="C530" s="133">
        <v>46</v>
      </c>
      <c r="D530" s="134">
        <v>1233.73</v>
      </c>
      <c r="E530" s="134">
        <v>25.412930307778197</v>
      </c>
      <c r="I530" s="12"/>
    </row>
    <row r="531" spans="1:9" x14ac:dyDescent="0.25">
      <c r="A531" s="10"/>
      <c r="C531" s="133">
        <v>47</v>
      </c>
      <c r="D531" s="134">
        <v>1105.0899999999999</v>
      </c>
      <c r="E531" s="134">
        <v>31.470886507778005</v>
      </c>
      <c r="I531" s="12"/>
    </row>
    <row r="532" spans="1:9" x14ac:dyDescent="0.25">
      <c r="A532" s="10"/>
      <c r="C532" s="133">
        <v>48</v>
      </c>
      <c r="D532" s="134">
        <v>958.6</v>
      </c>
      <c r="E532" s="134">
        <v>27.464730897778054</v>
      </c>
      <c r="I532" s="12"/>
    </row>
    <row r="533" spans="1:9" x14ac:dyDescent="0.25">
      <c r="A533" s="10"/>
      <c r="C533" s="133">
        <v>49</v>
      </c>
      <c r="D533" s="134">
        <v>841.23</v>
      </c>
      <c r="E533" s="134">
        <v>18.244195657777937</v>
      </c>
      <c r="I533" s="12"/>
    </row>
    <row r="534" spans="1:9" x14ac:dyDescent="0.25">
      <c r="A534" s="10"/>
      <c r="C534" s="133">
        <v>50</v>
      </c>
      <c r="D534" s="134">
        <v>750.69</v>
      </c>
      <c r="E534" s="134">
        <v>19.705169867777613</v>
      </c>
      <c r="I534" s="12"/>
    </row>
    <row r="535" spans="1:9" x14ac:dyDescent="0.25">
      <c r="A535" s="10"/>
      <c r="C535" s="133">
        <v>51</v>
      </c>
      <c r="D535" s="134">
        <v>704.17</v>
      </c>
      <c r="E535" s="134">
        <v>16.762021427777768</v>
      </c>
      <c r="I535" s="12"/>
    </row>
    <row r="536" spans="1:9" x14ac:dyDescent="0.25">
      <c r="A536" s="10"/>
      <c r="C536" s="133">
        <v>52</v>
      </c>
      <c r="D536" s="134">
        <v>674.98</v>
      </c>
      <c r="E536" s="134">
        <v>13.397670637777537</v>
      </c>
      <c r="I536" s="12"/>
    </row>
    <row r="537" spans="1:9" x14ac:dyDescent="0.25">
      <c r="A537" s="10"/>
      <c r="C537" s="133">
        <v>53</v>
      </c>
      <c r="D537" s="134">
        <v>673.59</v>
      </c>
      <c r="E537" s="134">
        <v>13.012612147777304</v>
      </c>
      <c r="I537" s="12"/>
    </row>
    <row r="538" spans="1:9" x14ac:dyDescent="0.25">
      <c r="A538" s="10"/>
      <c r="C538" s="133">
        <v>54</v>
      </c>
      <c r="D538" s="134">
        <v>701.38</v>
      </c>
      <c r="E538" s="134">
        <v>13.915611757777469</v>
      </c>
      <c r="I538" s="12"/>
    </row>
    <row r="539" spans="1:9" x14ac:dyDescent="0.25">
      <c r="A539" s="10"/>
      <c r="C539" s="133">
        <v>55</v>
      </c>
      <c r="D539" s="134">
        <v>786.72</v>
      </c>
      <c r="E539" s="134">
        <v>13.191457407777989</v>
      </c>
      <c r="I539" s="12"/>
    </row>
    <row r="540" spans="1:9" x14ac:dyDescent="0.25">
      <c r="A540" s="10"/>
      <c r="C540" s="133">
        <v>56</v>
      </c>
      <c r="D540" s="134">
        <v>900.17</v>
      </c>
      <c r="E540" s="134">
        <v>14.968786737778146</v>
      </c>
      <c r="I540" s="12"/>
    </row>
    <row r="541" spans="1:9" x14ac:dyDescent="0.25">
      <c r="A541" s="10"/>
      <c r="C541" s="133">
        <v>57</v>
      </c>
      <c r="D541" s="134">
        <v>981.61</v>
      </c>
      <c r="E541" s="134">
        <v>19.718321547778487</v>
      </c>
      <c r="I541" s="12"/>
    </row>
    <row r="542" spans="1:9" ht="15.75" customHeight="1" x14ac:dyDescent="0.25">
      <c r="A542" s="10"/>
      <c r="C542" s="133">
        <v>58</v>
      </c>
      <c r="D542" s="134">
        <v>1029.72</v>
      </c>
      <c r="E542" s="134">
        <v>24.940147047777828</v>
      </c>
      <c r="I542" s="12"/>
    </row>
    <row r="543" spans="1:9" x14ac:dyDescent="0.25">
      <c r="A543" s="10"/>
      <c r="C543" s="133">
        <v>59</v>
      </c>
      <c r="D543" s="134">
        <v>1097.42</v>
      </c>
      <c r="E543" s="134">
        <v>29.961033877778618</v>
      </c>
      <c r="I543" s="12"/>
    </row>
    <row r="544" spans="1:9" x14ac:dyDescent="0.25">
      <c r="A544" s="10"/>
      <c r="C544" s="133">
        <v>60</v>
      </c>
      <c r="D544" s="134">
        <v>1132.95</v>
      </c>
      <c r="E544" s="134">
        <v>31.175900977777928</v>
      </c>
      <c r="I544" s="12"/>
    </row>
    <row r="545" spans="1:9" x14ac:dyDescent="0.25">
      <c r="A545" s="10"/>
      <c r="C545" s="133">
        <v>61</v>
      </c>
      <c r="D545" s="134">
        <v>1183.5899999999999</v>
      </c>
      <c r="E545" s="134">
        <v>28.966433147778162</v>
      </c>
      <c r="I545" s="12"/>
    </row>
    <row r="546" spans="1:9" x14ac:dyDescent="0.25">
      <c r="A546" s="10"/>
      <c r="C546" s="133">
        <v>62</v>
      </c>
      <c r="D546" s="134">
        <v>1227.31</v>
      </c>
      <c r="E546" s="134">
        <v>27.306356297777938</v>
      </c>
      <c r="I546" s="12"/>
    </row>
    <row r="547" spans="1:9" ht="15.75" customHeight="1" x14ac:dyDescent="0.25">
      <c r="A547" s="10"/>
      <c r="C547" s="133">
        <v>63</v>
      </c>
      <c r="D547" s="134">
        <v>1246.4000000000001</v>
      </c>
      <c r="E547" s="134">
        <v>26.622804357778023</v>
      </c>
      <c r="I547" s="12"/>
    </row>
    <row r="548" spans="1:9" x14ac:dyDescent="0.25">
      <c r="A548" s="10"/>
      <c r="C548" s="133">
        <v>64</v>
      </c>
      <c r="D548" s="134">
        <v>1290.0999999999999</v>
      </c>
      <c r="E548" s="134">
        <v>24.276563367778408</v>
      </c>
      <c r="I548" s="12"/>
    </row>
    <row r="549" spans="1:9" x14ac:dyDescent="0.25">
      <c r="A549" s="10"/>
      <c r="C549" s="133">
        <v>65</v>
      </c>
      <c r="D549" s="134">
        <v>1298.3599999999999</v>
      </c>
      <c r="E549" s="134">
        <v>23.342045567777632</v>
      </c>
      <c r="I549" s="12"/>
    </row>
    <row r="550" spans="1:9" x14ac:dyDescent="0.25">
      <c r="A550" s="10"/>
      <c r="C550" s="133">
        <v>66</v>
      </c>
      <c r="D550" s="134">
        <v>1347.59</v>
      </c>
      <c r="E550" s="134">
        <v>24.995518737777729</v>
      </c>
      <c r="I550" s="12"/>
    </row>
    <row r="551" spans="1:9" x14ac:dyDescent="0.25">
      <c r="A551" s="10"/>
      <c r="C551" s="133">
        <v>67</v>
      </c>
      <c r="D551" s="134">
        <v>1373.54</v>
      </c>
      <c r="E551" s="134">
        <v>24.797844587778172</v>
      </c>
      <c r="I551" s="12"/>
    </row>
    <row r="552" spans="1:9" x14ac:dyDescent="0.25">
      <c r="A552" s="10"/>
      <c r="C552" s="133">
        <v>68</v>
      </c>
      <c r="D552" s="134">
        <v>1327.33</v>
      </c>
      <c r="E552" s="134">
        <v>21.010247537778241</v>
      </c>
      <c r="I552" s="12"/>
    </row>
    <row r="553" spans="1:9" ht="15.75" customHeight="1" x14ac:dyDescent="0.25">
      <c r="A553" s="10"/>
      <c r="C553" s="133">
        <v>69</v>
      </c>
      <c r="D553" s="134">
        <v>1342.76</v>
      </c>
      <c r="E553" s="134">
        <v>22.076039017777703</v>
      </c>
      <c r="I553" s="12"/>
    </row>
    <row r="554" spans="1:9" ht="15.75" customHeight="1" x14ac:dyDescent="0.25">
      <c r="A554" s="10"/>
      <c r="C554" s="133">
        <v>70</v>
      </c>
      <c r="D554" s="134">
        <v>1320.11</v>
      </c>
      <c r="E554" s="134">
        <v>21.220609287778188</v>
      </c>
      <c r="I554" s="12"/>
    </row>
    <row r="555" spans="1:9" x14ac:dyDescent="0.25">
      <c r="A555" s="10"/>
      <c r="C555" s="133">
        <v>71</v>
      </c>
      <c r="D555" s="134">
        <v>1178.76</v>
      </c>
      <c r="E555" s="134">
        <v>18.75652155777766</v>
      </c>
      <c r="I555" s="12"/>
    </row>
    <row r="556" spans="1:9" x14ac:dyDescent="0.25">
      <c r="A556" s="10"/>
      <c r="C556" s="133">
        <v>72</v>
      </c>
      <c r="D556" s="134">
        <v>1039.1500000000001</v>
      </c>
      <c r="E556" s="134">
        <v>23.20668457777856</v>
      </c>
      <c r="I556" s="12"/>
    </row>
    <row r="557" spans="1:9" x14ac:dyDescent="0.25">
      <c r="A557" s="10"/>
      <c r="C557" s="133">
        <v>73</v>
      </c>
      <c r="D557" s="134">
        <v>852.68</v>
      </c>
      <c r="E557" s="134">
        <v>19.576421227777928</v>
      </c>
      <c r="I557" s="12"/>
    </row>
    <row r="558" spans="1:9" x14ac:dyDescent="0.25">
      <c r="A558" s="10"/>
      <c r="C558" s="133">
        <v>74</v>
      </c>
      <c r="D558" s="134">
        <v>769.05</v>
      </c>
      <c r="E558" s="134">
        <v>18.090989077777976</v>
      </c>
      <c r="I558" s="12"/>
    </row>
    <row r="559" spans="1:9" x14ac:dyDescent="0.25">
      <c r="A559" s="10"/>
      <c r="C559" s="133">
        <v>75</v>
      </c>
      <c r="D559" s="134">
        <v>719.22</v>
      </c>
      <c r="E559" s="134">
        <v>18.621703207777955</v>
      </c>
      <c r="I559" s="12"/>
    </row>
    <row r="560" spans="1:9" x14ac:dyDescent="0.25">
      <c r="A560" s="10"/>
      <c r="C560" s="133">
        <v>76</v>
      </c>
      <c r="D560" s="134">
        <v>688.31</v>
      </c>
      <c r="E560" s="134">
        <v>15.311881217778023</v>
      </c>
      <c r="I560" s="12"/>
    </row>
    <row r="561" spans="1:9" x14ac:dyDescent="0.25">
      <c r="A561" s="10"/>
      <c r="C561" s="133">
        <v>77</v>
      </c>
      <c r="D561" s="134">
        <v>687.33</v>
      </c>
      <c r="E561" s="134">
        <v>16.123409997777799</v>
      </c>
      <c r="I561" s="12"/>
    </row>
    <row r="562" spans="1:9" x14ac:dyDescent="0.25">
      <c r="A562" s="10"/>
      <c r="C562" s="133">
        <v>78</v>
      </c>
      <c r="D562" s="134">
        <v>713.99</v>
      </c>
      <c r="E562" s="134">
        <v>15.270732017777505</v>
      </c>
      <c r="I562" s="12"/>
    </row>
    <row r="563" spans="1:9" x14ac:dyDescent="0.25">
      <c r="A563" s="10"/>
      <c r="C563" s="133">
        <v>79</v>
      </c>
      <c r="D563" s="134">
        <v>802.28</v>
      </c>
      <c r="E563" s="134">
        <v>13.929313877777759</v>
      </c>
      <c r="I563" s="12"/>
    </row>
    <row r="564" spans="1:9" x14ac:dyDescent="0.25">
      <c r="A564" s="10"/>
      <c r="C564" s="133">
        <v>80</v>
      </c>
      <c r="D564" s="134">
        <v>892.78</v>
      </c>
      <c r="E564" s="134">
        <v>14.141918507777973</v>
      </c>
      <c r="I564" s="12"/>
    </row>
    <row r="565" spans="1:9" x14ac:dyDescent="0.25">
      <c r="A565" s="10"/>
      <c r="C565" s="133">
        <v>81</v>
      </c>
      <c r="D565" s="134">
        <v>993.14</v>
      </c>
      <c r="E565" s="134">
        <v>14.754413397777967</v>
      </c>
      <c r="I565" s="12"/>
    </row>
    <row r="566" spans="1:9" x14ac:dyDescent="0.25">
      <c r="A566" s="10"/>
      <c r="C566" s="133">
        <v>82</v>
      </c>
      <c r="D566" s="134">
        <v>1046.03</v>
      </c>
      <c r="E566" s="134">
        <v>21.087304567778119</v>
      </c>
      <c r="I566" s="12"/>
    </row>
    <row r="567" spans="1:9" x14ac:dyDescent="0.25">
      <c r="A567" s="10"/>
      <c r="C567" s="133">
        <v>83</v>
      </c>
      <c r="D567" s="134">
        <v>1123.6500000000001</v>
      </c>
      <c r="E567" s="134">
        <v>27.230332347778585</v>
      </c>
      <c r="I567" s="12"/>
    </row>
    <row r="568" spans="1:9" x14ac:dyDescent="0.25">
      <c r="A568" s="10"/>
      <c r="C568" s="133">
        <v>84</v>
      </c>
      <c r="D568" s="134">
        <v>1195.24</v>
      </c>
      <c r="E568" s="134">
        <v>26.988881807777489</v>
      </c>
      <c r="I568" s="12"/>
    </row>
    <row r="569" spans="1:9" x14ac:dyDescent="0.25">
      <c r="A569" s="10"/>
      <c r="C569" s="133">
        <v>85</v>
      </c>
      <c r="D569" s="134">
        <v>1248.94</v>
      </c>
      <c r="E569" s="134">
        <v>21.070521837777505</v>
      </c>
      <c r="I569" s="12"/>
    </row>
    <row r="570" spans="1:9" x14ac:dyDescent="0.25">
      <c r="A570" s="10"/>
      <c r="C570" s="133">
        <v>86</v>
      </c>
      <c r="D570" s="134">
        <v>1284.31</v>
      </c>
      <c r="E570" s="134">
        <v>21.439452957778485</v>
      </c>
      <c r="I570" s="12"/>
    </row>
    <row r="571" spans="1:9" x14ac:dyDescent="0.25">
      <c r="A571" s="10"/>
      <c r="C571" s="133">
        <v>87</v>
      </c>
      <c r="D571" s="134">
        <v>1277.97</v>
      </c>
      <c r="E571" s="134">
        <v>21.424484417777876</v>
      </c>
      <c r="I571" s="12"/>
    </row>
    <row r="572" spans="1:9" x14ac:dyDescent="0.25">
      <c r="A572" s="10"/>
      <c r="C572" s="133">
        <v>88</v>
      </c>
      <c r="D572" s="134">
        <v>1270.31</v>
      </c>
      <c r="E572" s="134">
        <v>19.940235777777616</v>
      </c>
      <c r="I572" s="12"/>
    </row>
    <row r="573" spans="1:9" x14ac:dyDescent="0.25">
      <c r="A573" s="10"/>
      <c r="C573" s="133">
        <v>89</v>
      </c>
      <c r="D573" s="134">
        <v>1279.26</v>
      </c>
      <c r="E573" s="134">
        <v>21.849656927777232</v>
      </c>
      <c r="I573" s="12"/>
    </row>
    <row r="574" spans="1:9" x14ac:dyDescent="0.25">
      <c r="A574" s="10"/>
      <c r="C574" s="133">
        <v>90</v>
      </c>
      <c r="D574" s="134">
        <v>1325.84</v>
      </c>
      <c r="E574" s="134">
        <v>27.825158477777677</v>
      </c>
      <c r="I574" s="12"/>
    </row>
    <row r="575" spans="1:9" x14ac:dyDescent="0.25">
      <c r="A575" s="10"/>
      <c r="C575" s="133">
        <v>91</v>
      </c>
      <c r="D575" s="134">
        <v>1326.12</v>
      </c>
      <c r="E575" s="134">
        <v>25.177097527778187</v>
      </c>
      <c r="I575" s="12"/>
    </row>
    <row r="576" spans="1:9" x14ac:dyDescent="0.25">
      <c r="A576" s="10"/>
      <c r="C576" s="133">
        <v>92</v>
      </c>
      <c r="D576" s="134">
        <v>1373.04</v>
      </c>
      <c r="E576" s="134">
        <v>23.311848067777873</v>
      </c>
      <c r="I576" s="12"/>
    </row>
    <row r="577" spans="1:9" x14ac:dyDescent="0.25">
      <c r="A577" s="10"/>
      <c r="C577" s="133">
        <v>93</v>
      </c>
      <c r="D577" s="134">
        <v>1374.48</v>
      </c>
      <c r="E577" s="134">
        <v>22.988360467777056</v>
      </c>
      <c r="I577" s="12"/>
    </row>
    <row r="578" spans="1:9" x14ac:dyDescent="0.25">
      <c r="A578" s="10"/>
      <c r="C578" s="133">
        <v>94</v>
      </c>
      <c r="D578" s="134">
        <v>1332.72</v>
      </c>
      <c r="E578" s="134">
        <v>21.980782937776894</v>
      </c>
      <c r="I578" s="12"/>
    </row>
    <row r="579" spans="1:9" x14ac:dyDescent="0.25">
      <c r="A579" s="10"/>
      <c r="C579" s="133">
        <v>95</v>
      </c>
      <c r="D579" s="134">
        <v>1197.72</v>
      </c>
      <c r="E579" s="134">
        <v>18.690110517777839</v>
      </c>
      <c r="I579" s="12"/>
    </row>
    <row r="580" spans="1:9" x14ac:dyDescent="0.25">
      <c r="A580" s="10"/>
      <c r="C580" s="133">
        <v>96</v>
      </c>
      <c r="D580" s="134">
        <v>1051.67</v>
      </c>
      <c r="E580" s="134">
        <v>22.229033857777381</v>
      </c>
      <c r="I580" s="12"/>
    </row>
    <row r="581" spans="1:9" x14ac:dyDescent="0.25">
      <c r="A581" s="10"/>
      <c r="C581" s="133">
        <v>97</v>
      </c>
      <c r="D581" s="134">
        <v>918.66</v>
      </c>
      <c r="E581" s="134">
        <v>18.435866887778047</v>
      </c>
      <c r="I581" s="12"/>
    </row>
    <row r="582" spans="1:9" x14ac:dyDescent="0.25">
      <c r="A582" s="10"/>
      <c r="C582" s="133">
        <v>98</v>
      </c>
      <c r="D582" s="134">
        <v>839.73</v>
      </c>
      <c r="E582" s="134">
        <v>18.6514001377775</v>
      </c>
      <c r="I582" s="12"/>
    </row>
    <row r="583" spans="1:9" x14ac:dyDescent="0.25">
      <c r="A583" s="10"/>
      <c r="C583" s="133">
        <v>99</v>
      </c>
      <c r="D583" s="134">
        <v>779.51</v>
      </c>
      <c r="E583" s="134">
        <v>18.284869887778086</v>
      </c>
      <c r="I583" s="12"/>
    </row>
    <row r="584" spans="1:9" x14ac:dyDescent="0.25">
      <c r="A584" s="10"/>
      <c r="C584" s="133">
        <v>100</v>
      </c>
      <c r="D584" s="134">
        <v>759.19</v>
      </c>
      <c r="E584" s="134">
        <v>22.28215443777799</v>
      </c>
      <c r="I584" s="12"/>
    </row>
    <row r="585" spans="1:9" x14ac:dyDescent="0.25">
      <c r="A585" s="10"/>
      <c r="C585" s="133">
        <v>101</v>
      </c>
      <c r="D585" s="134">
        <v>753.38</v>
      </c>
      <c r="E585" s="134">
        <v>20.147573977777711</v>
      </c>
      <c r="I585" s="12"/>
    </row>
    <row r="586" spans="1:9" x14ac:dyDescent="0.25">
      <c r="A586" s="10"/>
      <c r="C586" s="133">
        <v>102</v>
      </c>
      <c r="D586" s="134">
        <v>770.17</v>
      </c>
      <c r="E586" s="134">
        <v>18.314729717777709</v>
      </c>
      <c r="I586" s="12"/>
    </row>
    <row r="587" spans="1:9" x14ac:dyDescent="0.25">
      <c r="A587" s="10"/>
      <c r="C587" s="133">
        <v>103</v>
      </c>
      <c r="D587" s="134">
        <v>840.61</v>
      </c>
      <c r="E587" s="134">
        <v>19.160459987777926</v>
      </c>
      <c r="I587" s="12"/>
    </row>
    <row r="588" spans="1:9" x14ac:dyDescent="0.25">
      <c r="A588" s="10"/>
      <c r="C588" s="133">
        <v>104</v>
      </c>
      <c r="D588" s="134">
        <v>903.56</v>
      </c>
      <c r="E588" s="134">
        <v>17.376818297777959</v>
      </c>
      <c r="I588" s="12"/>
    </row>
    <row r="589" spans="1:9" x14ac:dyDescent="0.25">
      <c r="A589" s="10"/>
      <c r="C589" s="133">
        <v>105</v>
      </c>
      <c r="D589" s="134">
        <v>965.06</v>
      </c>
      <c r="E589" s="134">
        <v>17.125917327777643</v>
      </c>
      <c r="I589" s="12"/>
    </row>
    <row r="590" spans="1:9" x14ac:dyDescent="0.25">
      <c r="A590" s="10"/>
      <c r="C590" s="133">
        <v>106</v>
      </c>
      <c r="D590" s="134">
        <v>987.84</v>
      </c>
      <c r="E590" s="134">
        <v>17.337381247777785</v>
      </c>
      <c r="I590" s="12"/>
    </row>
    <row r="591" spans="1:9" x14ac:dyDescent="0.25">
      <c r="A591" s="10"/>
      <c r="C591" s="133">
        <v>107</v>
      </c>
      <c r="D591" s="134">
        <v>1013.47</v>
      </c>
      <c r="E591" s="134">
        <v>16.885511177778199</v>
      </c>
      <c r="I591" s="12"/>
    </row>
    <row r="592" spans="1:9" x14ac:dyDescent="0.25">
      <c r="A592" s="10"/>
      <c r="C592" s="133">
        <v>108</v>
      </c>
      <c r="D592" s="134">
        <v>1040.6500000000001</v>
      </c>
      <c r="E592" s="134">
        <v>17.904920827777914</v>
      </c>
      <c r="I592" s="12"/>
    </row>
    <row r="593" spans="1:9" x14ac:dyDescent="0.25">
      <c r="A593" s="10"/>
      <c r="C593" s="133">
        <v>109</v>
      </c>
      <c r="D593" s="134">
        <v>1035.3800000000001</v>
      </c>
      <c r="E593" s="134">
        <v>18.557312987778232</v>
      </c>
      <c r="I593" s="12"/>
    </row>
    <row r="594" spans="1:9" x14ac:dyDescent="0.25">
      <c r="A594" s="10"/>
      <c r="C594" s="133">
        <v>110</v>
      </c>
      <c r="D594" s="134">
        <v>1039.0899999999999</v>
      </c>
      <c r="E594" s="134">
        <v>20.580720827777441</v>
      </c>
      <c r="I594" s="12"/>
    </row>
    <row r="595" spans="1:9" x14ac:dyDescent="0.25">
      <c r="A595" s="10"/>
      <c r="C595" s="133">
        <v>111</v>
      </c>
      <c r="D595" s="134">
        <v>1026.8900000000001</v>
      </c>
      <c r="E595" s="134">
        <v>23.686750977776683</v>
      </c>
      <c r="I595" s="12"/>
    </row>
    <row r="596" spans="1:9" x14ac:dyDescent="0.25">
      <c r="A596" s="10"/>
      <c r="C596" s="133">
        <v>112</v>
      </c>
      <c r="D596" s="134">
        <v>985.22</v>
      </c>
      <c r="E596" s="134">
        <v>23.1274254877776</v>
      </c>
      <c r="I596" s="12"/>
    </row>
    <row r="597" spans="1:9" x14ac:dyDescent="0.25">
      <c r="A597" s="10"/>
      <c r="C597" s="133">
        <v>113</v>
      </c>
      <c r="D597" s="134">
        <v>987.77</v>
      </c>
      <c r="E597" s="134">
        <v>23.306285607777909</v>
      </c>
      <c r="I597" s="12"/>
    </row>
    <row r="598" spans="1:9" x14ac:dyDescent="0.25">
      <c r="A598" s="10"/>
      <c r="C598" s="133">
        <v>114</v>
      </c>
      <c r="D598" s="134">
        <v>1071.22</v>
      </c>
      <c r="E598" s="134">
        <v>29.98723435777697</v>
      </c>
      <c r="I598" s="12"/>
    </row>
    <row r="599" spans="1:9" x14ac:dyDescent="0.25">
      <c r="A599" s="10"/>
      <c r="C599" s="133">
        <v>115</v>
      </c>
      <c r="D599" s="134">
        <v>1132.31</v>
      </c>
      <c r="E599" s="134">
        <v>25.840555547778195</v>
      </c>
      <c r="I599" s="12"/>
    </row>
    <row r="600" spans="1:9" x14ac:dyDescent="0.25">
      <c r="A600" s="10"/>
      <c r="C600" s="133">
        <v>116</v>
      </c>
      <c r="D600" s="134">
        <v>1140.4000000000001</v>
      </c>
      <c r="E600" s="134">
        <v>22.297091527777866</v>
      </c>
      <c r="I600" s="12"/>
    </row>
    <row r="601" spans="1:9" x14ac:dyDescent="0.25">
      <c r="A601" s="10"/>
      <c r="C601" s="133">
        <v>117</v>
      </c>
      <c r="D601" s="134">
        <v>1165.78</v>
      </c>
      <c r="E601" s="134">
        <v>21.100061127778872</v>
      </c>
      <c r="I601" s="12"/>
    </row>
    <row r="602" spans="1:9" x14ac:dyDescent="0.25">
      <c r="A602" s="10"/>
      <c r="C602" s="133">
        <v>118</v>
      </c>
      <c r="D602" s="134">
        <v>1159.98</v>
      </c>
      <c r="E602" s="134">
        <v>23.579508587777582</v>
      </c>
      <c r="I602" s="12"/>
    </row>
    <row r="603" spans="1:9" x14ac:dyDescent="0.25">
      <c r="A603" s="10"/>
      <c r="C603" s="133">
        <v>119</v>
      </c>
      <c r="D603" s="134">
        <v>1050.68</v>
      </c>
      <c r="E603" s="134">
        <v>23.126961137778153</v>
      </c>
      <c r="I603" s="12"/>
    </row>
    <row r="604" spans="1:9" x14ac:dyDescent="0.25">
      <c r="A604" s="10"/>
      <c r="C604" s="133">
        <v>120</v>
      </c>
      <c r="D604" s="134">
        <v>880.66</v>
      </c>
      <c r="E604" s="134">
        <v>23.148545667778535</v>
      </c>
      <c r="I604" s="12"/>
    </row>
    <row r="605" spans="1:9" x14ac:dyDescent="0.25">
      <c r="A605" s="10"/>
      <c r="C605" s="133">
        <v>121</v>
      </c>
      <c r="D605" s="134">
        <v>851.15</v>
      </c>
      <c r="E605" s="134">
        <v>25.739926527777925</v>
      </c>
      <c r="I605" s="12"/>
    </row>
    <row r="606" spans="1:9" x14ac:dyDescent="0.25">
      <c r="A606" s="10"/>
      <c r="C606" s="133">
        <v>122</v>
      </c>
      <c r="D606" s="134">
        <v>767.51</v>
      </c>
      <c r="E606" s="134">
        <v>21.809978177778135</v>
      </c>
      <c r="I606" s="12"/>
    </row>
    <row r="607" spans="1:9" x14ac:dyDescent="0.25">
      <c r="A607" s="10"/>
      <c r="C607" s="133">
        <v>123</v>
      </c>
      <c r="D607" s="134">
        <v>716.29</v>
      </c>
      <c r="E607" s="134">
        <v>19.711064927777898</v>
      </c>
      <c r="I607" s="12"/>
    </row>
    <row r="608" spans="1:9" x14ac:dyDescent="0.25">
      <c r="A608" s="10"/>
      <c r="C608" s="133">
        <v>124</v>
      </c>
      <c r="D608" s="134">
        <v>692.39</v>
      </c>
      <c r="E608" s="134">
        <v>18.642194577777786</v>
      </c>
      <c r="I608" s="12"/>
    </row>
    <row r="609" spans="1:9" ht="15.75" customHeight="1" x14ac:dyDescent="0.25">
      <c r="A609" s="10"/>
      <c r="C609" s="133">
        <v>125</v>
      </c>
      <c r="D609" s="134">
        <v>687.4</v>
      </c>
      <c r="E609" s="134">
        <v>16.314620197778254</v>
      </c>
      <c r="I609" s="12"/>
    </row>
    <row r="610" spans="1:9" x14ac:dyDescent="0.25">
      <c r="A610" s="10"/>
      <c r="C610" s="133">
        <v>126</v>
      </c>
      <c r="D610" s="134">
        <v>714.79</v>
      </c>
      <c r="E610" s="134">
        <v>18.068224407777848</v>
      </c>
      <c r="I610" s="12"/>
    </row>
    <row r="611" spans="1:9" x14ac:dyDescent="0.25">
      <c r="A611" s="10"/>
      <c r="C611" s="133">
        <v>127</v>
      </c>
      <c r="D611" s="134">
        <v>807.09</v>
      </c>
      <c r="E611" s="134">
        <v>17.557579517777754</v>
      </c>
      <c r="I611" s="12"/>
    </row>
    <row r="612" spans="1:9" x14ac:dyDescent="0.25">
      <c r="A612" s="10"/>
      <c r="C612" s="133">
        <v>128</v>
      </c>
      <c r="D612" s="134">
        <v>923.38</v>
      </c>
      <c r="E612" s="134">
        <v>15.603101557777222</v>
      </c>
      <c r="I612" s="12"/>
    </row>
    <row r="613" spans="1:9" x14ac:dyDescent="0.25">
      <c r="A613" s="10"/>
      <c r="C613" s="133">
        <v>129</v>
      </c>
      <c r="D613" s="134">
        <v>1021.58</v>
      </c>
      <c r="E613" s="134">
        <v>17.116966357777756</v>
      </c>
      <c r="I613" s="12"/>
    </row>
    <row r="614" spans="1:9" x14ac:dyDescent="0.25">
      <c r="A614" s="10"/>
      <c r="C614" s="133">
        <v>130</v>
      </c>
      <c r="D614" s="134">
        <v>1051.72</v>
      </c>
      <c r="E614" s="134">
        <v>19.254146857777641</v>
      </c>
      <c r="I614" s="12"/>
    </row>
    <row r="615" spans="1:9" x14ac:dyDescent="0.25">
      <c r="A615" s="10"/>
      <c r="C615" s="133">
        <v>131</v>
      </c>
      <c r="D615" s="134">
        <v>972.92</v>
      </c>
      <c r="E615" s="134">
        <v>19.586186137777304</v>
      </c>
      <c r="I615" s="12"/>
    </row>
    <row r="616" spans="1:9" x14ac:dyDescent="0.25">
      <c r="A616" s="10"/>
      <c r="C616" s="133">
        <v>132</v>
      </c>
      <c r="D616" s="134">
        <v>1029.06</v>
      </c>
      <c r="E616" s="134">
        <v>20.043906497778153</v>
      </c>
      <c r="I616" s="12"/>
    </row>
    <row r="617" spans="1:9" x14ac:dyDescent="0.25">
      <c r="A617" s="10"/>
      <c r="C617" s="133">
        <v>133</v>
      </c>
      <c r="D617" s="134">
        <v>1029.45</v>
      </c>
      <c r="E617" s="134">
        <v>21.096440907777378</v>
      </c>
      <c r="I617" s="12"/>
    </row>
    <row r="618" spans="1:9" x14ac:dyDescent="0.25">
      <c r="A618" s="10"/>
      <c r="C618" s="133">
        <v>134</v>
      </c>
      <c r="D618" s="134">
        <v>1060.68</v>
      </c>
      <c r="E618" s="134">
        <v>23.744992027777243</v>
      </c>
      <c r="I618" s="12"/>
    </row>
    <row r="619" spans="1:9" x14ac:dyDescent="0.25">
      <c r="A619" s="10"/>
      <c r="C619" s="133">
        <v>135</v>
      </c>
      <c r="D619" s="134">
        <v>1057.0899999999999</v>
      </c>
      <c r="E619" s="134">
        <v>24.932722267778217</v>
      </c>
      <c r="I619" s="12"/>
    </row>
    <row r="620" spans="1:9" x14ac:dyDescent="0.25">
      <c r="A620" s="10"/>
      <c r="C620" s="133">
        <v>136</v>
      </c>
      <c r="D620" s="134">
        <v>1035</v>
      </c>
      <c r="E620" s="134">
        <v>20.724742767777798</v>
      </c>
      <c r="I620" s="12"/>
    </row>
    <row r="621" spans="1:9" x14ac:dyDescent="0.25">
      <c r="A621" s="10"/>
      <c r="C621" s="133">
        <v>137</v>
      </c>
      <c r="D621" s="134">
        <v>1039.52</v>
      </c>
      <c r="E621" s="134">
        <v>25.586278527777495</v>
      </c>
      <c r="I621" s="12"/>
    </row>
    <row r="622" spans="1:9" x14ac:dyDescent="0.25">
      <c r="A622" s="10"/>
      <c r="C622" s="133">
        <v>138</v>
      </c>
      <c r="D622" s="134">
        <v>1088.32</v>
      </c>
      <c r="E622" s="134">
        <v>37.964911217777399</v>
      </c>
      <c r="I622" s="12"/>
    </row>
    <row r="623" spans="1:9" x14ac:dyDescent="0.25">
      <c r="A623" s="10"/>
      <c r="C623" s="133">
        <v>139</v>
      </c>
      <c r="D623" s="134">
        <v>1139.74</v>
      </c>
      <c r="E623" s="134">
        <v>30.536541037778761</v>
      </c>
      <c r="I623" s="12"/>
    </row>
    <row r="624" spans="1:9" x14ac:dyDescent="0.25">
      <c r="A624" s="10"/>
      <c r="C624" s="133">
        <v>140</v>
      </c>
      <c r="D624" s="134">
        <v>1154.0899999999999</v>
      </c>
      <c r="E624" s="134">
        <v>24.52908767777808</v>
      </c>
      <c r="I624" s="12"/>
    </row>
    <row r="625" spans="1:9" x14ac:dyDescent="0.25">
      <c r="A625" s="10"/>
      <c r="C625" s="133">
        <v>141</v>
      </c>
      <c r="D625" s="134">
        <v>1178.02</v>
      </c>
      <c r="E625" s="134">
        <v>25.153225037777702</v>
      </c>
      <c r="I625" s="12"/>
    </row>
    <row r="626" spans="1:9" x14ac:dyDescent="0.25">
      <c r="A626" s="10"/>
      <c r="C626" s="133">
        <v>142</v>
      </c>
      <c r="D626" s="134">
        <v>1181.94</v>
      </c>
      <c r="E626" s="134">
        <v>24.70868683777735</v>
      </c>
      <c r="I626" s="12"/>
    </row>
    <row r="627" spans="1:9" x14ac:dyDescent="0.25">
      <c r="A627" s="10"/>
      <c r="C627" s="133">
        <v>143</v>
      </c>
      <c r="D627" s="134">
        <v>1086.03</v>
      </c>
      <c r="E627" s="134">
        <v>27.888748307777632</v>
      </c>
      <c r="I627" s="12"/>
    </row>
    <row r="628" spans="1:9" x14ac:dyDescent="0.25">
      <c r="A628" s="10"/>
      <c r="C628" s="133">
        <v>144</v>
      </c>
      <c r="D628" s="134">
        <v>893.7</v>
      </c>
      <c r="E628" s="134">
        <v>22.183206387778455</v>
      </c>
      <c r="I628" s="12"/>
    </row>
    <row r="629" spans="1:9" x14ac:dyDescent="0.25">
      <c r="A629" s="10"/>
      <c r="C629" s="133">
        <v>145</v>
      </c>
      <c r="D629" s="134">
        <v>754.28</v>
      </c>
      <c r="E629" s="134">
        <v>23.02795026777801</v>
      </c>
      <c r="I629" s="12"/>
    </row>
    <row r="630" spans="1:9" x14ac:dyDescent="0.25">
      <c r="A630" s="10"/>
      <c r="C630" s="133">
        <v>146</v>
      </c>
      <c r="D630" s="134">
        <v>688.5</v>
      </c>
      <c r="E630" s="134">
        <v>19.878172187778091</v>
      </c>
      <c r="I630" s="12"/>
    </row>
    <row r="631" spans="1:9" x14ac:dyDescent="0.25">
      <c r="A631" s="10"/>
      <c r="C631" s="133">
        <v>147</v>
      </c>
      <c r="D631" s="134">
        <v>641.79999999999995</v>
      </c>
      <c r="E631" s="134">
        <v>19.186744657777695</v>
      </c>
      <c r="I631" s="12"/>
    </row>
    <row r="632" spans="1:9" x14ac:dyDescent="0.25">
      <c r="A632" s="10"/>
      <c r="C632" s="133">
        <v>148</v>
      </c>
      <c r="D632" s="134">
        <v>628.28</v>
      </c>
      <c r="E632" s="134">
        <v>18.727187707777603</v>
      </c>
      <c r="I632" s="12"/>
    </row>
    <row r="633" spans="1:9" x14ac:dyDescent="0.25">
      <c r="A633" s="10"/>
      <c r="C633" s="133">
        <v>149</v>
      </c>
      <c r="D633" s="134">
        <v>629.54999999999995</v>
      </c>
      <c r="E633" s="134">
        <v>17.675886307777887</v>
      </c>
      <c r="I633" s="12"/>
    </row>
    <row r="634" spans="1:9" x14ac:dyDescent="0.25">
      <c r="A634" s="10"/>
      <c r="C634" s="133">
        <v>150</v>
      </c>
      <c r="D634" s="134">
        <v>660.83</v>
      </c>
      <c r="E634" s="134">
        <v>14.411501217777527</v>
      </c>
      <c r="I634" s="12"/>
    </row>
    <row r="635" spans="1:9" x14ac:dyDescent="0.25">
      <c r="A635" s="10"/>
      <c r="C635" s="133">
        <v>151</v>
      </c>
      <c r="D635" s="134">
        <v>755.85</v>
      </c>
      <c r="E635" s="134">
        <v>14.017403747778189</v>
      </c>
      <c r="I635" s="12"/>
    </row>
    <row r="636" spans="1:9" x14ac:dyDescent="0.25">
      <c r="A636" s="10"/>
      <c r="C636" s="133">
        <v>152</v>
      </c>
      <c r="D636" s="134">
        <v>859.14</v>
      </c>
      <c r="E636" s="134">
        <v>14.974873457777562</v>
      </c>
      <c r="I636" s="12"/>
    </row>
    <row r="637" spans="1:9" x14ac:dyDescent="0.25">
      <c r="A637" s="10"/>
      <c r="C637" s="133">
        <v>153</v>
      </c>
      <c r="D637" s="134">
        <v>934.59</v>
      </c>
      <c r="E637" s="134">
        <v>19.597645317777506</v>
      </c>
      <c r="I637" s="12"/>
    </row>
    <row r="638" spans="1:9" x14ac:dyDescent="0.25">
      <c r="A638" s="10"/>
      <c r="C638" s="133">
        <v>154</v>
      </c>
      <c r="D638" s="134">
        <v>975.63</v>
      </c>
      <c r="E638" s="134">
        <v>22.751026047777259</v>
      </c>
      <c r="I638" s="12"/>
    </row>
    <row r="639" spans="1:9" x14ac:dyDescent="0.25">
      <c r="A639" s="10"/>
      <c r="C639" s="133">
        <v>155</v>
      </c>
      <c r="D639" s="134">
        <v>963.66</v>
      </c>
      <c r="E639" s="134">
        <v>23.133593507777505</v>
      </c>
      <c r="I639" s="12"/>
    </row>
    <row r="640" spans="1:9" x14ac:dyDescent="0.25">
      <c r="A640" s="10"/>
      <c r="C640" s="133">
        <v>156</v>
      </c>
      <c r="D640" s="134">
        <v>959.95</v>
      </c>
      <c r="E640" s="134">
        <v>23.370852097777515</v>
      </c>
      <c r="I640" s="12"/>
    </row>
    <row r="641" spans="1:9" x14ac:dyDescent="0.25">
      <c r="A641" s="10"/>
      <c r="C641" s="133">
        <v>157</v>
      </c>
      <c r="D641" s="134">
        <v>945.49</v>
      </c>
      <c r="E641" s="134">
        <v>22.620351397777995</v>
      </c>
      <c r="I641" s="12"/>
    </row>
    <row r="642" spans="1:9" x14ac:dyDescent="0.25">
      <c r="A642" s="10"/>
      <c r="C642" s="133">
        <v>158</v>
      </c>
      <c r="D642" s="134">
        <v>969.6</v>
      </c>
      <c r="E642" s="134">
        <v>23.257784667777969</v>
      </c>
      <c r="I642" s="12"/>
    </row>
    <row r="643" spans="1:9" x14ac:dyDescent="0.25">
      <c r="A643" s="10"/>
      <c r="C643" s="133">
        <v>159</v>
      </c>
      <c r="D643" s="134">
        <v>975.29</v>
      </c>
      <c r="E643" s="134">
        <v>20.240957657777926</v>
      </c>
      <c r="I643" s="12"/>
    </row>
    <row r="644" spans="1:9" x14ac:dyDescent="0.25">
      <c r="A644" s="10"/>
      <c r="C644" s="133">
        <v>160</v>
      </c>
      <c r="D644" s="134">
        <v>967.73</v>
      </c>
      <c r="E644" s="134">
        <v>20.832586557777859</v>
      </c>
      <c r="I644" s="12"/>
    </row>
    <row r="645" spans="1:9" x14ac:dyDescent="0.25">
      <c r="A645" s="10"/>
      <c r="C645" s="133">
        <v>161</v>
      </c>
      <c r="D645" s="134">
        <v>973.96</v>
      </c>
      <c r="E645" s="134">
        <v>23.948108417778485</v>
      </c>
      <c r="I645" s="12"/>
    </row>
    <row r="646" spans="1:9" x14ac:dyDescent="0.25">
      <c r="A646" s="10"/>
      <c r="C646" s="133">
        <v>162</v>
      </c>
      <c r="D646" s="134">
        <v>1003.19</v>
      </c>
      <c r="E646" s="134">
        <v>31.820772067777625</v>
      </c>
      <c r="I646" s="12"/>
    </row>
    <row r="647" spans="1:9" x14ac:dyDescent="0.25">
      <c r="A647" s="10"/>
      <c r="C647" s="133">
        <v>163</v>
      </c>
      <c r="D647" s="134">
        <v>1047.93</v>
      </c>
      <c r="E647" s="134">
        <v>32.549809077777581</v>
      </c>
      <c r="I647" s="12"/>
    </row>
    <row r="648" spans="1:9" x14ac:dyDescent="0.25">
      <c r="A648" s="10"/>
      <c r="C648" s="133">
        <v>164</v>
      </c>
      <c r="D648" s="134">
        <v>1084.07</v>
      </c>
      <c r="E648" s="134">
        <v>25.500914737778203</v>
      </c>
      <c r="I648" s="12"/>
    </row>
    <row r="649" spans="1:9" x14ac:dyDescent="0.25">
      <c r="A649" s="10"/>
      <c r="C649" s="133">
        <v>165</v>
      </c>
      <c r="D649" s="134">
        <v>1109.44</v>
      </c>
      <c r="E649" s="134">
        <v>25.155743577778139</v>
      </c>
      <c r="I649" s="12"/>
    </row>
    <row r="650" spans="1:9" x14ac:dyDescent="0.25">
      <c r="A650" s="10"/>
      <c r="C650" s="133">
        <v>166</v>
      </c>
      <c r="D650" s="134">
        <v>1064.3800000000001</v>
      </c>
      <c r="E650" s="134">
        <v>22.874500057778505</v>
      </c>
      <c r="I650" s="12"/>
    </row>
    <row r="651" spans="1:9" x14ac:dyDescent="0.25">
      <c r="A651" s="10"/>
      <c r="C651" s="133">
        <v>167</v>
      </c>
      <c r="D651" s="134">
        <v>941.34</v>
      </c>
      <c r="E651" s="134">
        <v>31.566908107777863</v>
      </c>
      <c r="I651" s="12"/>
    </row>
    <row r="652" spans="1:9" x14ac:dyDescent="0.25">
      <c r="A652" s="10"/>
      <c r="C652" s="135">
        <v>168</v>
      </c>
      <c r="D652" s="134">
        <v>806.55</v>
      </c>
      <c r="E652" s="134">
        <v>30.501410987778172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6" t="s">
        <v>366</v>
      </c>
      <c r="B654" s="206" t="s">
        <v>367</v>
      </c>
      <c r="C654" s="207"/>
      <c r="D654" s="207"/>
      <c r="E654" s="207"/>
      <c r="F654" s="207"/>
      <c r="G654" s="207"/>
      <c r="H654" s="207"/>
      <c r="I654" s="208"/>
    </row>
    <row r="655" spans="1:9" ht="15.75" x14ac:dyDescent="0.25">
      <c r="A655" s="137"/>
      <c r="B655" s="130"/>
      <c r="C655" s="130"/>
      <c r="D655" s="130"/>
      <c r="E655" s="130"/>
      <c r="F655" s="130"/>
      <c r="G655" s="130"/>
      <c r="H655" s="130"/>
      <c r="I655" s="131"/>
    </row>
    <row r="656" spans="1:9" ht="15.75" x14ac:dyDescent="0.25">
      <c r="A656" s="137"/>
      <c r="C656" s="138" t="s">
        <v>368</v>
      </c>
      <c r="D656" s="139" t="s">
        <v>369</v>
      </c>
      <c r="E656" s="140" t="s">
        <v>370</v>
      </c>
      <c r="F656" s="130"/>
      <c r="G656" s="130"/>
      <c r="H656" s="130"/>
      <c r="I656" s="131"/>
    </row>
    <row r="657" spans="1:9" ht="15.75" x14ac:dyDescent="0.25">
      <c r="A657" s="137"/>
      <c r="C657" s="83">
        <v>1</v>
      </c>
      <c r="D657" s="141">
        <v>22000</v>
      </c>
      <c r="E657" s="141">
        <v>30000</v>
      </c>
      <c r="F657" s="130"/>
      <c r="G657" s="130"/>
      <c r="H657" s="130"/>
      <c r="I657" s="131"/>
    </row>
    <row r="658" spans="1:9" ht="15.75" x14ac:dyDescent="0.25">
      <c r="A658" s="137"/>
      <c r="C658" s="83">
        <v>2</v>
      </c>
      <c r="D658" s="141">
        <v>21000</v>
      </c>
      <c r="E658" s="141">
        <v>25000</v>
      </c>
      <c r="F658" s="130"/>
      <c r="G658" s="130"/>
      <c r="H658" s="130"/>
      <c r="I658" s="131"/>
    </row>
    <row r="659" spans="1:9" ht="15.75" x14ac:dyDescent="0.25">
      <c r="A659" s="137"/>
      <c r="C659" s="83">
        <v>3</v>
      </c>
      <c r="D659" s="141">
        <v>20000</v>
      </c>
      <c r="E659" s="141">
        <v>22000</v>
      </c>
      <c r="F659" s="130"/>
      <c r="G659" s="130"/>
      <c r="H659" s="130"/>
      <c r="I659" s="131"/>
    </row>
    <row r="660" spans="1:9" ht="15.75" x14ac:dyDescent="0.25">
      <c r="A660" s="137"/>
      <c r="C660" s="83">
        <v>4</v>
      </c>
      <c r="D660" s="141">
        <v>19000</v>
      </c>
      <c r="E660" s="141">
        <v>20000</v>
      </c>
      <c r="F660" s="130"/>
      <c r="G660" s="130"/>
      <c r="H660" s="130"/>
      <c r="I660" s="131"/>
    </row>
    <row r="661" spans="1:9" ht="15.75" x14ac:dyDescent="0.25">
      <c r="A661" s="137"/>
      <c r="C661" s="83">
        <v>5</v>
      </c>
      <c r="D661" s="141">
        <v>19000</v>
      </c>
      <c r="E661" s="141">
        <v>20000</v>
      </c>
      <c r="F661" s="130"/>
      <c r="G661" s="130"/>
      <c r="H661" s="130"/>
      <c r="I661" s="131"/>
    </row>
    <row r="662" spans="1:9" ht="15.75" x14ac:dyDescent="0.25">
      <c r="A662" s="137"/>
      <c r="C662" s="83">
        <v>6</v>
      </c>
      <c r="D662" s="141">
        <v>19000</v>
      </c>
      <c r="E662" s="141">
        <v>20000</v>
      </c>
      <c r="F662" s="130"/>
      <c r="G662" s="130"/>
      <c r="H662" s="130"/>
      <c r="I662" s="131"/>
    </row>
    <row r="663" spans="1:9" ht="15.75" x14ac:dyDescent="0.25">
      <c r="A663" s="137"/>
      <c r="C663" s="83">
        <v>7</v>
      </c>
      <c r="D663" s="141">
        <v>20000</v>
      </c>
      <c r="E663" s="141">
        <v>22000</v>
      </c>
      <c r="F663" s="130"/>
      <c r="G663" s="130"/>
      <c r="H663" s="130"/>
      <c r="I663" s="131"/>
    </row>
    <row r="664" spans="1:9" ht="15.75" x14ac:dyDescent="0.25">
      <c r="A664" s="137"/>
      <c r="C664" s="83">
        <v>8</v>
      </c>
      <c r="D664" s="141">
        <v>20000</v>
      </c>
      <c r="E664" s="141">
        <v>22000</v>
      </c>
      <c r="F664" s="130"/>
      <c r="G664" s="130"/>
      <c r="H664" s="130"/>
      <c r="I664" s="131"/>
    </row>
    <row r="665" spans="1:9" ht="15.75" x14ac:dyDescent="0.25">
      <c r="A665" s="137"/>
      <c r="C665" s="83">
        <v>9</v>
      </c>
      <c r="D665" s="141">
        <v>19000</v>
      </c>
      <c r="E665" s="141">
        <v>20000</v>
      </c>
      <c r="F665" s="130"/>
      <c r="G665" s="130"/>
      <c r="H665" s="130"/>
      <c r="I665" s="131"/>
    </row>
    <row r="666" spans="1:9" ht="15.75" x14ac:dyDescent="0.25">
      <c r="A666" s="137"/>
      <c r="C666" s="83">
        <v>10</v>
      </c>
      <c r="D666" s="141">
        <v>20000</v>
      </c>
      <c r="E666" s="141">
        <v>21000</v>
      </c>
      <c r="F666" s="130"/>
      <c r="G666" s="130"/>
      <c r="H666" s="130"/>
      <c r="I666" s="131"/>
    </row>
    <row r="667" spans="1:9" ht="15.75" x14ac:dyDescent="0.25">
      <c r="A667" s="137"/>
      <c r="C667" s="83">
        <v>11</v>
      </c>
      <c r="D667" s="141">
        <v>21000</v>
      </c>
      <c r="E667" s="141">
        <v>22000</v>
      </c>
      <c r="F667" s="130"/>
      <c r="G667" s="130"/>
      <c r="H667" s="130"/>
      <c r="I667" s="131"/>
    </row>
    <row r="668" spans="1:9" ht="15.75" x14ac:dyDescent="0.25">
      <c r="A668" s="137"/>
      <c r="C668" s="83">
        <v>12</v>
      </c>
      <c r="D668" s="141">
        <v>22000</v>
      </c>
      <c r="E668" s="141">
        <v>24000</v>
      </c>
      <c r="F668" s="130"/>
      <c r="G668" s="130"/>
      <c r="H668" s="130"/>
      <c r="I668" s="131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6" t="s">
        <v>371</v>
      </c>
      <c r="B670" s="206" t="s">
        <v>372</v>
      </c>
      <c r="C670" s="207"/>
      <c r="D670" s="207"/>
      <c r="E670" s="207"/>
      <c r="F670" s="207"/>
      <c r="G670" s="207"/>
      <c r="H670" s="207"/>
      <c r="I670" s="208"/>
    </row>
    <row r="671" spans="1:9" ht="15.75" x14ac:dyDescent="0.25">
      <c r="A671" s="137"/>
      <c r="B671" s="130"/>
      <c r="C671" s="130"/>
      <c r="D671" s="130"/>
      <c r="E671" s="130"/>
      <c r="F671" s="130"/>
      <c r="G671" s="130"/>
      <c r="H671" s="130"/>
      <c r="I671" s="131"/>
    </row>
    <row r="672" spans="1:9" x14ac:dyDescent="0.25">
      <c r="A672" s="19" t="s">
        <v>259</v>
      </c>
      <c r="B672" s="169" t="s">
        <v>409</v>
      </c>
      <c r="C672" s="169" t="s">
        <v>410</v>
      </c>
      <c r="D672" s="169" t="s">
        <v>411</v>
      </c>
      <c r="E672" s="169" t="s">
        <v>412</v>
      </c>
      <c r="F672" s="169" t="s">
        <v>413</v>
      </c>
      <c r="G672" s="169" t="s">
        <v>414</v>
      </c>
      <c r="H672" s="169" t="s">
        <v>415</v>
      </c>
      <c r="I672" s="131"/>
    </row>
    <row r="673" spans="1:9" x14ac:dyDescent="0.25">
      <c r="A673" s="20" t="s">
        <v>11</v>
      </c>
      <c r="B673" s="19">
        <v>11</v>
      </c>
      <c r="C673" s="19">
        <v>11</v>
      </c>
      <c r="D673" s="19">
        <v>11</v>
      </c>
      <c r="E673" s="19">
        <v>11</v>
      </c>
      <c r="F673" s="19">
        <v>11</v>
      </c>
      <c r="G673" s="19">
        <v>11</v>
      </c>
      <c r="H673" s="19">
        <v>11</v>
      </c>
      <c r="I673" s="131"/>
    </row>
    <row r="674" spans="1:9" x14ac:dyDescent="0.25">
      <c r="A674" s="20" t="s">
        <v>12</v>
      </c>
      <c r="B674" s="19">
        <v>28</v>
      </c>
      <c r="C674" s="19">
        <v>28</v>
      </c>
      <c r="D674" s="19">
        <v>28</v>
      </c>
      <c r="E674" s="19">
        <v>28</v>
      </c>
      <c r="F674" s="19">
        <v>28</v>
      </c>
      <c r="G674" s="19">
        <v>28</v>
      </c>
      <c r="H674" s="19">
        <v>28</v>
      </c>
      <c r="I674" s="131"/>
    </row>
    <row r="675" spans="1:9" x14ac:dyDescent="0.25">
      <c r="A675" s="147"/>
      <c r="B675" s="19"/>
      <c r="C675" s="19"/>
      <c r="D675" s="19"/>
      <c r="E675" s="19"/>
      <c r="F675" s="19"/>
      <c r="G675" s="19"/>
      <c r="H675" s="19"/>
      <c r="I675" s="131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6" t="s">
        <v>373</v>
      </c>
      <c r="B677" s="206" t="s">
        <v>374</v>
      </c>
      <c r="C677" s="207"/>
      <c r="D677" s="207"/>
      <c r="E677" s="207"/>
      <c r="F677" s="207"/>
      <c r="G677" s="207"/>
      <c r="H677" s="207"/>
      <c r="I677" s="208"/>
    </row>
    <row r="678" spans="1:9" ht="15.75" x14ac:dyDescent="0.25">
      <c r="A678" s="137"/>
      <c r="B678" s="130"/>
      <c r="C678" s="130"/>
      <c r="D678" s="130"/>
      <c r="E678" s="130"/>
      <c r="F678" s="130"/>
      <c r="G678" s="130"/>
      <c r="H678" s="130"/>
      <c r="I678" s="131"/>
    </row>
    <row r="679" spans="1:9" ht="15.75" x14ac:dyDescent="0.25">
      <c r="A679" s="10"/>
      <c r="C679" s="148" t="s">
        <v>245</v>
      </c>
      <c r="D679" s="139" t="s">
        <v>375</v>
      </c>
      <c r="E679" s="139" t="s">
        <v>267</v>
      </c>
      <c r="F679" s="140" t="s">
        <v>278</v>
      </c>
      <c r="G679" s="130"/>
      <c r="H679" s="130"/>
      <c r="I679" s="131"/>
    </row>
    <row r="680" spans="1:9" ht="15.75" x14ac:dyDescent="0.25">
      <c r="A680" s="10"/>
      <c r="C680" s="149">
        <v>1</v>
      </c>
      <c r="D680" s="150"/>
      <c r="E680" s="150"/>
      <c r="F680" s="151"/>
      <c r="G680" s="130"/>
      <c r="H680" s="130"/>
      <c r="I680" s="131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6" t="s">
        <v>376</v>
      </c>
      <c r="B682" s="206" t="s">
        <v>377</v>
      </c>
      <c r="C682" s="207"/>
      <c r="D682" s="207"/>
      <c r="E682" s="207"/>
      <c r="F682" s="207"/>
      <c r="G682" s="207"/>
      <c r="H682" s="207"/>
      <c r="I682" s="208"/>
    </row>
    <row r="683" spans="1:9" x14ac:dyDescent="0.25">
      <c r="A683" s="10"/>
      <c r="I683" s="12"/>
    </row>
    <row r="684" spans="1:9" ht="15.75" x14ac:dyDescent="0.25">
      <c r="A684" s="10"/>
      <c r="C684" s="148" t="s">
        <v>245</v>
      </c>
      <c r="D684" s="139" t="s">
        <v>375</v>
      </c>
      <c r="E684" s="139" t="s">
        <v>267</v>
      </c>
      <c r="F684" s="140" t="s">
        <v>278</v>
      </c>
      <c r="I684" s="12"/>
    </row>
    <row r="685" spans="1:9" ht="15.75" x14ac:dyDescent="0.25">
      <c r="A685" s="10"/>
      <c r="C685" s="149">
        <v>1</v>
      </c>
      <c r="D685" s="150"/>
      <c r="E685" s="150"/>
      <c r="F685" s="151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12" t="s">
        <v>378</v>
      </c>
      <c r="B687" s="213"/>
      <c r="C687" s="213"/>
      <c r="D687" s="213"/>
      <c r="E687" s="213"/>
      <c r="F687" s="213"/>
      <c r="G687" s="213"/>
      <c r="I687" s="34"/>
    </row>
    <row r="688" spans="1:9" ht="16.5" customHeight="1" thickBot="1" x14ac:dyDescent="0.3">
      <c r="A688" s="201" t="s">
        <v>379</v>
      </c>
      <c r="B688" s="202"/>
      <c r="C688" s="202"/>
      <c r="D688" s="202"/>
      <c r="E688" s="202"/>
      <c r="F688" s="202"/>
      <c r="G688" s="202"/>
      <c r="H688" s="26"/>
      <c r="I688" s="156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B422:G422"/>
    <mergeCell ref="H422:I422"/>
    <mergeCell ref="A425:I425"/>
    <mergeCell ref="B427:I427"/>
    <mergeCell ref="B384:G384"/>
    <mergeCell ref="H384:I384"/>
    <mergeCell ref="B415:G415"/>
    <mergeCell ref="H415:I415"/>
    <mergeCell ref="B420:G420"/>
    <mergeCell ref="H420:I420"/>
    <mergeCell ref="B226:I226"/>
    <mergeCell ref="B236:G236"/>
    <mergeCell ref="H236:I236"/>
    <mergeCell ref="B295:G295"/>
    <mergeCell ref="H295:I295"/>
    <mergeCell ref="B293:G293"/>
    <mergeCell ref="H293:I293"/>
    <mergeCell ref="B238:G238"/>
    <mergeCell ref="H238:I238"/>
    <mergeCell ref="B240:I240"/>
    <mergeCell ref="B250:G250"/>
    <mergeCell ref="H250:I250"/>
    <mergeCell ref="B252:G252"/>
    <mergeCell ref="H252:I252"/>
    <mergeCell ref="B282:I282"/>
    <mergeCell ref="B291:G291"/>
    <mergeCell ref="B142:I142"/>
    <mergeCell ref="B150:I150"/>
    <mergeCell ref="B155:I155"/>
    <mergeCell ref="B165:I165"/>
    <mergeCell ref="B175:G175"/>
    <mergeCell ref="H175:I175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6:G6"/>
    <mergeCell ref="B8:H8"/>
    <mergeCell ref="B15:G15"/>
    <mergeCell ref="H15:I15"/>
    <mergeCell ref="B22:G22"/>
    <mergeCell ref="H22:I22"/>
    <mergeCell ref="B1:I1"/>
    <mergeCell ref="B2:I2"/>
    <mergeCell ref="A3:I3"/>
    <mergeCell ref="A1:A2"/>
    <mergeCell ref="B4:G4"/>
    <mergeCell ref="H4:I4"/>
    <mergeCell ref="B185:I185"/>
    <mergeCell ref="B195:I195"/>
    <mergeCell ref="B205:G205"/>
    <mergeCell ref="H205:I205"/>
    <mergeCell ref="B216:I216"/>
    <mergeCell ref="H291:I291"/>
    <mergeCell ref="B341:I341"/>
    <mergeCell ref="D343:E343"/>
    <mergeCell ref="B370:I370"/>
    <mergeCell ref="B382:G382"/>
    <mergeCell ref="H382:I382"/>
    <mergeCell ref="B297:I297"/>
    <mergeCell ref="A688:G688"/>
    <mergeCell ref="B456:G456"/>
    <mergeCell ref="H456:I456"/>
    <mergeCell ref="B458:G458"/>
    <mergeCell ref="B460:G460"/>
    <mergeCell ref="B462:G462"/>
    <mergeCell ref="H462:I462"/>
    <mergeCell ref="B464:I464"/>
    <mergeCell ref="A480:I480"/>
    <mergeCell ref="B482:I482"/>
    <mergeCell ref="B654:I654"/>
    <mergeCell ref="B670:I670"/>
    <mergeCell ref="B677:I677"/>
    <mergeCell ref="B682:I682"/>
    <mergeCell ref="A687:G687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Eblerta Ajeti</dc:creator>
  <cp:lastModifiedBy>Eblerta Ajeti</cp:lastModifiedBy>
  <dcterms:created xsi:type="dcterms:W3CDTF">2024-01-17T13:06:18Z</dcterms:created>
  <dcterms:modified xsi:type="dcterms:W3CDTF">2025-08-01T08:08:40Z</dcterms:modified>
</cp:coreProperties>
</file>