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FB8BD962-71EE-4F31-A3B6-B837B7C31152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<sst xmlns="http://schemas.openxmlformats.org/spreadsheetml/2006/main" count="1294" uniqueCount="416">
  <si>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</si>
  <si>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</si>
  <si>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</si>
  <si>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</si>
  <si>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</si>
  <si>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</si>
  <si>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</si>
  <si>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</si>
  <si>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</si>
  <si>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</si>
  <si>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</si>
  <si>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</si>
  <si>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</si>
  <si>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</si>
  <si>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</si>
  <si>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</si>
  <si>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</si>
  <si>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</si>
  <si>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</si>
  <si>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</si>
  <si>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</si>
  <si>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</si>
  <si>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</si>
  <si>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</si>
  <si>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</si>
  <si>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</si>
  <si>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</si>
  <si>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</si>
  <si>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</si>
  <si>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</si>
  <si>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</si>
  <si>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</si>
  <si>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</si>
  <si>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</si>
  <si>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</si>
  <si>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</si>
  <si>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</si>
  <si>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</si>
  <si>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</si>
  <si>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</si>
  <si>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</si>
  <si>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</si>
  <si>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</si>
  <si>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</si>
  <si>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</si>
  <si>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</si>
  <si>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</si>
  <si>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</si>
  <si>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</si>
  <si>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</si>
  <si>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</si>
  <si>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</si>
  <si>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</si>
  <si>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</si>
  <si>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</si>
  <si>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</si>
  <si>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</si>
  <si>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</si>
  <si>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</si>
  <si>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</si>
  <si>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</si>
  <si>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</si>
  <si>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</si>
  <si>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</si>
  <si>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</si>
  <si>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</si>
  <si>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</si>
  <si>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</si>
  <si>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</si>
  <si>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</si>
  <si>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</si>
  <si>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</si>
  <si>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</si>
  <si>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</si>
  <si>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</si>
  <si>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</si>
  <si>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</si>
  <si>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</si>
  <si>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</si>
  <si>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</si>
  <si>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</si>
  <si>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</si>
  <si>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</si>
  <si>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</si>
  <si>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</si>
  <si>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</si>
  <si>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</si>
  <si>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</si>
  <si>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</si>
  <si>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</si>
  <si>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</si>
  <si>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</si>
  <si>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</si>
  <si>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</si>
  <si>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</si>
  <si>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</si>
  <si>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</si>
  <si>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</si>
  <si>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</si>
  <si>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</si>
  <si>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</si>
  <si>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</si>
  <si>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</si>
  <si>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</si>
  <si>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</si>
  <si>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</si>
  <si>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</si>
  <si>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</si>
  <si>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</si>
  <si>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</si>
  <si>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</si>
  <si>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</si>
  <si>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</si>
  <si>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</si>
  <si>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</si>
  <si>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</si>
  <si>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</si>
  <si>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</si>
  <si>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</si>
  <si>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</si>
  <si>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</si>
  <si>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</si>
  <si>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</si>
  <si>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</si>
  <si>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</si>
  <si>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</si>
  <si>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</si>
  <si>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</si>
  <si>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</si>
  <si>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</si>
  <si>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</si>
  <si>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</si>
  <si>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</si>
  <si>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</si>
  <si>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</si>
  <si>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</si>
  <si>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</si>
  <si>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</si>
  <si>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</si>
  <si>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</si>
  <si>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</si>
  <si>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</si>
  <si>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</si>
  <si>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</si>
  <si>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</si>
  <si>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</si>
  <si>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</si>
  <si>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</si>
  <si>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</si>
  <si>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</si>
  <si>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</si>
  <si>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</si>
  <si>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</si>
  <si>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</si>
  <si>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</si>
  <si>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</si>
  <si>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</si>
  <si>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</si>
  <si>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</si>
  <si>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</si>
  <si>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</si>
  <si>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</si>
  <si>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</si>
  <si>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</si>
  <si>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</si>
  <si>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</si>
  <si>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</si>
  <si>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</si>
  <si>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</si>
  <si>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</si>
  <si>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</si>
  <si>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</si>
  <si>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</si>
  <si>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</si>
  <si>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</si>
  <si>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</si>
  <si>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</si>
  <si>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</si>
  <si>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</si>
  <si>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</si>
  <si>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</si>
  <si>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</si>
  <si>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</si>
  <si>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</si>
  <si>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</si>
  <si>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</si>
  <si>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</si>
  <si>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</si>
  <si>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</si>
  <si>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</si>
  <si>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</si>
  <si>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</si>
  <si>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</si>
  <si>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</si>
  <si>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</si>
  <si>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</si>
  <si>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</si>
  <si>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</si>
  <si>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</si>
  <si>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</si>
  <si>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</si>
  <si>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</si>
  <si>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</si>
  <si>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</si>
  <si>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</si>
  <si>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</si>
  <si>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</si>
  <si>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</si>
  <si>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</si>
  <si>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</si>
  <si>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</si>
  <si>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</si>
  <si>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</si>
  <si>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</si>
  <si>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</si>
  <si>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</si>
  <si>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</si>
  <si>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</si>
  <si>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</si>
  <si>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</si>
  <si>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</si>
  <si>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</si>
  <si>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</si>
  <si>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</si>
  <si>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</si>
  <si>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</si>
  <si>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</si>
  <si>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</si>
  <si>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</si>
  <si>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</si>
  <si>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</si>
  <si>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</si>
  <si>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</si>
  <si>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</si>
  <si>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</si>
  <si>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</si>
  <si>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</si>
  <si>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</si>
  <si>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</si>
  <si>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</si>
  <si>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</si>
  <si>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</si>
  <si>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</si>
  <si>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</si>
  <si>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</si>
  <si>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</si>
  <si>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</si>
  <si>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</si>
  <si>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</si>
  <si>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</si>
  <si>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</si>
  <si>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</si>
  <si>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</si>
  <si>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</si>
  <si>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</si>
  <si>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</si>
  <si>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</si>
  <si>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</si>
  <si>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</si>
  <si>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</si>
  <si>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</si>
  <si>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</si>
  <si>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</si>
  <si>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</si>
  <si>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</si>
  <si>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</si>
  <si>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</si>
  <si>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</si>
  <si>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</si>
  <si>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</si>
  <si>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</si>
  <si>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</si>
  <si>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</si>
  <si>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</si>
  <si>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</si>
  <si>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</si>
  <si>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</si>
  <si>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</si>
  <si>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</si>
  <si>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</si>
  <si>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</si>
  <si>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</si>
  <si>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</si>
  <si>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</si>
  <si>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</si>
  <si>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</si>
  <si>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</si>
  <si>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</si>
  <si>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</si>
  <si>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</si>
  <si>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</si>
  <si>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</si>
  <si>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</si>
  <si>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</si>
  <si>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</si>
  <si>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</si>
  <si>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</si>
  <si>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</si>
  <si>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</si>
  <si>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</si>
  <si>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</si>
  <si>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</si>
  <si>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</si>
  <si>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</si>
  <si>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</si>
  <si>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</si>
  <si>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</si>
  <si>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</si>
  <si>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</si>
  <si>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</si>
  <si>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</si>
  <si>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</si>
  <si>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</si>
  <si>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</si>
  <si>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</si>
  <si>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</si>
  <si>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</si>
  <si>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</si>
  <si>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</si>
  <si>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</si>
  <si>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</si>
  <si>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</si>
  <si>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</si>
  <si>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</si>
  <si>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</si>
  <si>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</si>
  <si>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</si>
  <si>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</si>
  <si>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</si>
  <si>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</si>
  <si>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</si>
  <si>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</si>
  <si>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</si>
  <si>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</si>
  <si>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</si>
  <si>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</si>
  <si>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</si>
  <si>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</si>
  <si>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</si>
  <si>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</si>
  <si>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</si>
  <si>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</si>
  <si>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</si>
  <si>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</si>
  <si>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</si>
  <si>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</si>
  <si>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</si>
  <si>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</si>
  <si>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</si>
  <si>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</si>
  <si>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</si>
  <si>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</si>
  <si>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</si>
  <si>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</si>
  <si>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</si>
  <si>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</si>
  <si>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</si>
  <si>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</si>
  <si>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</si>
  <si>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</si>
  <si>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</si>
  <si>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</si>
  <si>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</si>
  <si>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</si>
  <si>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</si>
  <si>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</si>
  <si>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</si>
  <si>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</si>
  <si>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</si>
  <si>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</si>
  <si>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</si>
  <si>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</si>
  <si>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</si>
  <si>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</si>
  <si>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</si>
  <si>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</si>
  <si>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</si>
  <si>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</si>
  <si>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</si>
  <si>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</si>
  <si>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</si>
  <si>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</si>
  <si>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</si>
  <si>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</si>
  <si>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</si>
  <si>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</si>
  <si>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</si>
  <si>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</si>
  <si>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</si>
  <si>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</si>
  <si>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</si>
  <si>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</si>
  <si>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</si>
  <si>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</si>
  <si>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</si>
  <si>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</si>
  <si>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</si>
  <si>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</si>
  <si>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</si>
  <si>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</si>
  <si>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</si>
  <si>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</si>
  <si>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</si>
  <si>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</si>
  <si>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</si>
  <si>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</si>
  <si>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</si>
  <si>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2371 MWh</t>
  </si>
  <si>
    <t>617.2 GWh</t>
  </si>
  <si>
    <t>28/07/2025</t>
  </si>
  <si>
    <t>29/07/2025</t>
  </si>
  <si>
    <t>30/07/2025</t>
  </si>
  <si>
    <t>31/07/2025</t>
  </si>
  <si>
    <t>01/08/2025</t>
  </si>
  <si>
    <t>02/08/2025</t>
  </si>
  <si>
    <t>02/08/20252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</si>
</sst>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E-4EAE-8285-4497CAF3B9B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E-4EAE-8285-4497CAF3B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E-4F8C-BA15-88B184772DB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E-4F8C-BA15-88B18477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248.7697930999999</c:v>
                </c:pt>
                <c:pt idx="1">
                  <c:v>106.68446435000003</c:v>
                </c:pt>
                <c:pt idx="2">
                  <c:v>50.295823650000003</c:v>
                </c:pt>
                <c:pt idx="3">
                  <c:v>35.823881619999995</c:v>
                </c:pt>
                <c:pt idx="4">
                  <c:v>42.341728439999997</c:v>
                </c:pt>
                <c:pt idx="5">
                  <c:v>65.646298060000007</c:v>
                </c:pt>
                <c:pt idx="6">
                  <c:v>151.97695414999998</c:v>
                </c:pt>
                <c:pt idx="7">
                  <c:v>339.29523190000003</c:v>
                </c:pt>
                <c:pt idx="8">
                  <c:v>435.32661301999991</c:v>
                </c:pt>
                <c:pt idx="9">
                  <c:v>496.63359867999992</c:v>
                </c:pt>
                <c:pt idx="10">
                  <c:v>539.55147927000007</c:v>
                </c:pt>
                <c:pt idx="11">
                  <c:v>549.18029682999997</c:v>
                </c:pt>
                <c:pt idx="12">
                  <c:v>538.90182914000002</c:v>
                </c:pt>
                <c:pt idx="13">
                  <c:v>552.75408527999991</c:v>
                </c:pt>
                <c:pt idx="14">
                  <c:v>543.33877349000011</c:v>
                </c:pt>
                <c:pt idx="15">
                  <c:v>536.79168342000003</c:v>
                </c:pt>
                <c:pt idx="16">
                  <c:v>557.57620956000005</c:v>
                </c:pt>
                <c:pt idx="17">
                  <c:v>579.97314370000004</c:v>
                </c:pt>
                <c:pt idx="18">
                  <c:v>763.1420569500001</c:v>
                </c:pt>
                <c:pt idx="19">
                  <c:v>767.59601341999996</c:v>
                </c:pt>
                <c:pt idx="20">
                  <c:v>814.46328263000009</c:v>
                </c:pt>
                <c:pt idx="21">
                  <c:v>785.88342918999979</c:v>
                </c:pt>
                <c:pt idx="22">
                  <c:v>603.23103336000008</c:v>
                </c:pt>
                <c:pt idx="23">
                  <c:v>361.45873304999992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CF-4B9A-839E-FC4527975BF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738.31579309999984</c:v>
                </c:pt>
                <c:pt idx="1">
                  <c:v>677.14046435</c:v>
                </c:pt>
                <c:pt idx="2">
                  <c:v>640.18282364999993</c:v>
                </c:pt>
                <c:pt idx="3">
                  <c:v>624.77688161999993</c:v>
                </c:pt>
                <c:pt idx="4">
                  <c:v>622.89372843999979</c:v>
                </c:pt>
                <c:pt idx="5">
                  <c:v>651.07129806</c:v>
                </c:pt>
                <c:pt idx="6">
                  <c:v>736.85395414999994</c:v>
                </c:pt>
                <c:pt idx="7">
                  <c:v>844.95623190000015</c:v>
                </c:pt>
                <c:pt idx="8">
                  <c:v>912.63061301999983</c:v>
                </c:pt>
                <c:pt idx="9">
                  <c:v>925.48959867999997</c:v>
                </c:pt>
                <c:pt idx="10">
                  <c:v>934.66047927</c:v>
                </c:pt>
                <c:pt idx="11">
                  <c:v>947.33129682999993</c:v>
                </c:pt>
                <c:pt idx="12">
                  <c:v>956.67382913999995</c:v>
                </c:pt>
                <c:pt idx="13">
                  <c:v>964.05808527999989</c:v>
                </c:pt>
                <c:pt idx="14">
                  <c:v>966.92877349000014</c:v>
                </c:pt>
                <c:pt idx="15">
                  <c:v>958.14368342000012</c:v>
                </c:pt>
                <c:pt idx="16">
                  <c:v>972.6992095600001</c:v>
                </c:pt>
                <c:pt idx="17">
                  <c:v>1035.0551436999999</c:v>
                </c:pt>
                <c:pt idx="18">
                  <c:v>1087.5910569500002</c:v>
                </c:pt>
                <c:pt idx="19">
                  <c:v>1104.6950134200001</c:v>
                </c:pt>
                <c:pt idx="20">
                  <c:v>1126.4312826300002</c:v>
                </c:pt>
                <c:pt idx="21">
                  <c:v>1100.2494291899998</c:v>
                </c:pt>
                <c:pt idx="22">
                  <c:v>991.97603336000009</c:v>
                </c:pt>
                <c:pt idx="23">
                  <c:v>861.19573304999994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CF-4B9A-839E-FC4527975BF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-489.54599999999999</c:v>
                </c:pt>
                <c:pt idx="1">
                  <c:v>-570.45600000000002</c:v>
                </c:pt>
                <c:pt idx="2">
                  <c:v>-589.88699999999994</c:v>
                </c:pt>
                <c:pt idx="3">
                  <c:v>-588.95299999999997</c:v>
                </c:pt>
                <c:pt idx="4">
                  <c:v>-580.55199999999979</c:v>
                </c:pt>
                <c:pt idx="5">
                  <c:v>-585.42499999999995</c:v>
                </c:pt>
                <c:pt idx="6">
                  <c:v>-584.87699999999995</c:v>
                </c:pt>
                <c:pt idx="7">
                  <c:v>-505.66100000000006</c:v>
                </c:pt>
                <c:pt idx="8">
                  <c:v>-477.30399999999997</c:v>
                </c:pt>
                <c:pt idx="9">
                  <c:v>-428.85600000000005</c:v>
                </c:pt>
                <c:pt idx="10">
                  <c:v>-395.10899999999998</c:v>
                </c:pt>
                <c:pt idx="11">
                  <c:v>-398.15099999999995</c:v>
                </c:pt>
                <c:pt idx="12">
                  <c:v>-417.77199999999999</c:v>
                </c:pt>
                <c:pt idx="13">
                  <c:v>-411.30400000000003</c:v>
                </c:pt>
                <c:pt idx="14">
                  <c:v>-423.59000000000003</c:v>
                </c:pt>
                <c:pt idx="15">
                  <c:v>-421.35200000000003</c:v>
                </c:pt>
                <c:pt idx="16">
                  <c:v>-415.12300000000005</c:v>
                </c:pt>
                <c:pt idx="17">
                  <c:v>-455.08199999999999</c:v>
                </c:pt>
                <c:pt idx="18">
                  <c:v>-324.44899999999996</c:v>
                </c:pt>
                <c:pt idx="19">
                  <c:v>-337.09900000000005</c:v>
                </c:pt>
                <c:pt idx="20">
                  <c:v>-311.96800000000007</c:v>
                </c:pt>
                <c:pt idx="21">
                  <c:v>-314.36599999999999</c:v>
                </c:pt>
                <c:pt idx="22">
                  <c:v>-388.745</c:v>
                </c:pt>
                <c:pt idx="23">
                  <c:v>-499.73699999999997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CF-4B9A-839E-FC452797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C-44E6-B5A8-FAF8CF88BB9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C-44E6-B5A8-FAF8CF88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256.88</c:v>
                </c:pt>
                <c:pt idx="1">
                  <c:v>152.19999999999999</c:v>
                </c:pt>
                <c:pt idx="2">
                  <c:v>124.98</c:v>
                </c:pt>
                <c:pt idx="3">
                  <c:v>119.01</c:v>
                </c:pt>
                <c:pt idx="4">
                  <c:v>118.78</c:v>
                </c:pt>
                <c:pt idx="5">
                  <c:v>107.99</c:v>
                </c:pt>
                <c:pt idx="6">
                  <c:v>195.42</c:v>
                </c:pt>
                <c:pt idx="7">
                  <c:v>391.32</c:v>
                </c:pt>
                <c:pt idx="8">
                  <c:v>462.77</c:v>
                </c:pt>
                <c:pt idx="9">
                  <c:v>506.88</c:v>
                </c:pt>
                <c:pt idx="10">
                  <c:v>535.42999999999995</c:v>
                </c:pt>
                <c:pt idx="11">
                  <c:v>555.32000000000005</c:v>
                </c:pt>
                <c:pt idx="12">
                  <c:v>557.74</c:v>
                </c:pt>
                <c:pt idx="13">
                  <c:v>569.96</c:v>
                </c:pt>
                <c:pt idx="14">
                  <c:v>581.47</c:v>
                </c:pt>
                <c:pt idx="15">
                  <c:v>533.29999999999995</c:v>
                </c:pt>
                <c:pt idx="16">
                  <c:v>511.7</c:v>
                </c:pt>
                <c:pt idx="17">
                  <c:v>533.04</c:v>
                </c:pt>
                <c:pt idx="18">
                  <c:v>723.58</c:v>
                </c:pt>
                <c:pt idx="19">
                  <c:v>800.09</c:v>
                </c:pt>
                <c:pt idx="20">
                  <c:v>827.91</c:v>
                </c:pt>
                <c:pt idx="21">
                  <c:v>779.94</c:v>
                </c:pt>
                <c:pt idx="22">
                  <c:v>542.16999999999996</c:v>
                </c:pt>
                <c:pt idx="23">
                  <c:v>372.42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9-426F-B3E8-BFD612C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AF-43A3-A81A-96276956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AF-43A3-A81A-96276956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2-44BE-8730-A0D0D5D3A3C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2-44BE-8730-A0D0D5D3A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7-4894-88A4-25D9407B28D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7-4894-88A4-25D9407B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1-4C9E-9DED-CA26D014068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1-4C9E-9DED-CA26D014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0-43FA-97CE-46FBBD76296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0-43FA-97CE-46FBBD76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248.7697930999999</c:v>
                </c:pt>
                <c:pt idx="1">
                  <c:v>106.68446435000003</c:v>
                </c:pt>
                <c:pt idx="2">
                  <c:v>50.295823650000003</c:v>
                </c:pt>
                <c:pt idx="3">
                  <c:v>35.823881619999995</c:v>
                </c:pt>
                <c:pt idx="4">
                  <c:v>42.341728439999997</c:v>
                </c:pt>
                <c:pt idx="5">
                  <c:v>65.646298060000007</c:v>
                </c:pt>
                <c:pt idx="6">
                  <c:v>151.97695414999998</c:v>
                </c:pt>
                <c:pt idx="7">
                  <c:v>339.29523190000003</c:v>
                </c:pt>
                <c:pt idx="8">
                  <c:v>435.32661301999991</c:v>
                </c:pt>
                <c:pt idx="9">
                  <c:v>496.63359867999992</c:v>
                </c:pt>
                <c:pt idx="10">
                  <c:v>539.55147927000007</c:v>
                </c:pt>
                <c:pt idx="11">
                  <c:v>549.18029682999997</c:v>
                </c:pt>
                <c:pt idx="12">
                  <c:v>538.90182914000002</c:v>
                </c:pt>
                <c:pt idx="13">
                  <c:v>552.75408527999991</c:v>
                </c:pt>
                <c:pt idx="14">
                  <c:v>543.33877349000011</c:v>
                </c:pt>
                <c:pt idx="15">
                  <c:v>536.79168342000003</c:v>
                </c:pt>
                <c:pt idx="16">
                  <c:v>557.57620956000005</c:v>
                </c:pt>
                <c:pt idx="17">
                  <c:v>579.97314370000004</c:v>
                </c:pt>
                <c:pt idx="18">
                  <c:v>763.1420569500001</c:v>
                </c:pt>
                <c:pt idx="19">
                  <c:v>767.59601341999996</c:v>
                </c:pt>
                <c:pt idx="20">
                  <c:v>814.46328263000009</c:v>
                </c:pt>
                <c:pt idx="21">
                  <c:v>785.88342918999979</c:v>
                </c:pt>
                <c:pt idx="22">
                  <c:v>603.23103336000008</c:v>
                </c:pt>
                <c:pt idx="23">
                  <c:v>361.45873304999992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F5-4FA2-8A83-5B634740477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738.31579309999984</c:v>
                </c:pt>
                <c:pt idx="1">
                  <c:v>677.14046435</c:v>
                </c:pt>
                <c:pt idx="2">
                  <c:v>640.18282364999993</c:v>
                </c:pt>
                <c:pt idx="3">
                  <c:v>624.77688161999993</c:v>
                </c:pt>
                <c:pt idx="4">
                  <c:v>622.89372843999979</c:v>
                </c:pt>
                <c:pt idx="5">
                  <c:v>651.07129806</c:v>
                </c:pt>
                <c:pt idx="6">
                  <c:v>736.85395414999994</c:v>
                </c:pt>
                <c:pt idx="7">
                  <c:v>844.95623190000015</c:v>
                </c:pt>
                <c:pt idx="8">
                  <c:v>912.63061301999983</c:v>
                </c:pt>
                <c:pt idx="9">
                  <c:v>925.48959867999997</c:v>
                </c:pt>
                <c:pt idx="10">
                  <c:v>934.66047927</c:v>
                </c:pt>
                <c:pt idx="11">
                  <c:v>947.33129682999993</c:v>
                </c:pt>
                <c:pt idx="12">
                  <c:v>956.67382913999995</c:v>
                </c:pt>
                <c:pt idx="13">
                  <c:v>964.05808527999989</c:v>
                </c:pt>
                <c:pt idx="14">
                  <c:v>966.92877349000014</c:v>
                </c:pt>
                <c:pt idx="15">
                  <c:v>958.14368342000012</c:v>
                </c:pt>
                <c:pt idx="16">
                  <c:v>972.6992095600001</c:v>
                </c:pt>
                <c:pt idx="17">
                  <c:v>1035.0551436999999</c:v>
                </c:pt>
                <c:pt idx="18">
                  <c:v>1087.5910569500002</c:v>
                </c:pt>
                <c:pt idx="19">
                  <c:v>1104.6950134200001</c:v>
                </c:pt>
                <c:pt idx="20">
                  <c:v>1126.4312826300002</c:v>
                </c:pt>
                <c:pt idx="21">
                  <c:v>1100.2494291899998</c:v>
                </c:pt>
                <c:pt idx="22">
                  <c:v>991.97603336000009</c:v>
                </c:pt>
                <c:pt idx="23">
                  <c:v>861.19573304999994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F5-4FA2-8A83-5B634740477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-489.54599999999999</c:v>
                </c:pt>
                <c:pt idx="1">
                  <c:v>-570.45600000000002</c:v>
                </c:pt>
                <c:pt idx="2">
                  <c:v>-589.88699999999994</c:v>
                </c:pt>
                <c:pt idx="3">
                  <c:v>-588.95299999999997</c:v>
                </c:pt>
                <c:pt idx="4">
                  <c:v>-580.55199999999979</c:v>
                </c:pt>
                <c:pt idx="5">
                  <c:v>-585.42499999999995</c:v>
                </c:pt>
                <c:pt idx="6">
                  <c:v>-584.87699999999995</c:v>
                </c:pt>
                <c:pt idx="7">
                  <c:v>-505.66100000000006</c:v>
                </c:pt>
                <c:pt idx="8">
                  <c:v>-477.30399999999997</c:v>
                </c:pt>
                <c:pt idx="9">
                  <c:v>-428.85600000000005</c:v>
                </c:pt>
                <c:pt idx="10">
                  <c:v>-395.10899999999998</c:v>
                </c:pt>
                <c:pt idx="11">
                  <c:v>-398.15099999999995</c:v>
                </c:pt>
                <c:pt idx="12">
                  <c:v>-417.77199999999999</c:v>
                </c:pt>
                <c:pt idx="13">
                  <c:v>-411.30400000000003</c:v>
                </c:pt>
                <c:pt idx="14">
                  <c:v>-423.59000000000003</c:v>
                </c:pt>
                <c:pt idx="15">
                  <c:v>-421.35200000000003</c:v>
                </c:pt>
                <c:pt idx="16">
                  <c:v>-415.12300000000005</c:v>
                </c:pt>
                <c:pt idx="17">
                  <c:v>-455.08199999999999</c:v>
                </c:pt>
                <c:pt idx="18">
                  <c:v>-324.44899999999996</c:v>
                </c:pt>
                <c:pt idx="19">
                  <c:v>-337.09900000000005</c:v>
                </c:pt>
                <c:pt idx="20">
                  <c:v>-311.96800000000007</c:v>
                </c:pt>
                <c:pt idx="21">
                  <c:v>-314.36599999999999</c:v>
                </c:pt>
                <c:pt idx="22">
                  <c:v>-388.745</c:v>
                </c:pt>
                <c:pt idx="23">
                  <c:v>-499.73699999999997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F5-4FA2-8A83-5B6347404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E-441F-9ECC-E54338793B7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E-441F-9ECC-E5433879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256.88</c:v>
                </c:pt>
                <c:pt idx="1">
                  <c:v>152.19999999999999</c:v>
                </c:pt>
                <c:pt idx="2">
                  <c:v>124.98</c:v>
                </c:pt>
                <c:pt idx="3">
                  <c:v>119.01</c:v>
                </c:pt>
                <c:pt idx="4">
                  <c:v>118.78</c:v>
                </c:pt>
                <c:pt idx="5">
                  <c:v>107.99</c:v>
                </c:pt>
                <c:pt idx="6">
                  <c:v>195.42</c:v>
                </c:pt>
                <c:pt idx="7">
                  <c:v>391.32</c:v>
                </c:pt>
                <c:pt idx="8">
                  <c:v>462.77</c:v>
                </c:pt>
                <c:pt idx="9">
                  <c:v>506.88</c:v>
                </c:pt>
                <c:pt idx="10">
                  <c:v>535.42999999999995</c:v>
                </c:pt>
                <c:pt idx="11">
                  <c:v>555.32000000000005</c:v>
                </c:pt>
                <c:pt idx="12">
                  <c:v>557.74</c:v>
                </c:pt>
                <c:pt idx="13">
                  <c:v>569.96</c:v>
                </c:pt>
                <c:pt idx="14">
                  <c:v>581.47</c:v>
                </c:pt>
                <c:pt idx="15">
                  <c:v>533.29999999999995</c:v>
                </c:pt>
                <c:pt idx="16">
                  <c:v>511.7</c:v>
                </c:pt>
                <c:pt idx="17">
                  <c:v>533.04</c:v>
                </c:pt>
                <c:pt idx="18">
                  <c:v>723.58</c:v>
                </c:pt>
                <c:pt idx="19">
                  <c:v>800.09</c:v>
                </c:pt>
                <c:pt idx="20">
                  <c:v>827.91</c:v>
                </c:pt>
                <c:pt idx="21">
                  <c:v>779.94</c:v>
                </c:pt>
                <c:pt idx="22">
                  <c:v>542.16999999999996</c:v>
                </c:pt>
                <c:pt idx="23">
                  <c:v>372.42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1-47BF-AC8D-C0A013969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D2-44D4-BD19-FBF4F96D0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2-44D4-BD19-FBF4F96D0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9ED-9F8F-F4D414AD935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0-49ED-9F8F-F4D414AD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A-407F-B8B4-54D3AABE195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A-407F-B8B4-54D3AABE1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7D7FC824-E3AD-4396-95D2-A85EDD22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E385ED69-037D-4CDB-B357-6B2804F3B5E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193D67FF-5C8B-4E52-999B-301D1DA7E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1B66159B-B50D-4E7E-81E6-B8680E2D7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23B2EA3C-366F-4CA7-B55D-E89AB7F59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C3EE72B6-41F1-408D-84B4-E1A142EEC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FA8648AD-F709-4F2B-8DB0-67DAE7BC7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A148C62A-119B-45AC-9B5A-2A7094C13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11A95A03-DEDE-4D6B-9E02-A7D754CAE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7960DADA-270E-4B1B-96A6-6472F769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7EB03EBA-AF0F-4E56-A400-2FDA0024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B5F6ED11-5041-458A-8E1C-E2D1700542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C3BD4C5B-B675-47E7-8E46-2FAA5E9E6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B74C89DA-07E8-46C3-ABD7-C948EC84C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AA9275C1-EE6F-4867-8903-7AEEF0AC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CC75D9CC-938A-4739-845E-BF8CF4F5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E25FA590-5C08-44D6-9DFA-63E29B364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A2A4FE8B-BE9B-468D-896D-128D032AC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99F948C3-4A10-498B-B531-486151139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BA8D98BF-C22F-44B3-9D90-B815FF58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C380F250-8B76-4D65-B750-964FA143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2CE529-BC76-442D-ACF8-647E8965A2A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2CC2D034-3332-40E6-B60F-3472BD94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FBC4C3-9D6E-4AD6-B073-AA38E78C470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88729670-3698-4747-B359-37B1F7CB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6B3E145-A6F4-4BCC-8B77-05F1E72FCE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31_07_2025.xlsx" TargetMode="External"/><Relationship Id="rId1" Type="http://schemas.openxmlformats.org/officeDocument/2006/relationships/externalLinkPath" Target="Publikimi%20i%20t&#235;%20dh&#235;nave%2031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8_2025.xlsx" TargetMode="External"/><Relationship Id="rId1" Type="http://schemas.openxmlformats.org/officeDocument/2006/relationships/externalLinkPath" Target="Publikimi%20i%20t&#235;%20dh&#235;nave%2001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272.96255396999999</v>
          </cell>
          <cell r="E160">
            <v>-490.68422309999994</v>
          </cell>
          <cell r="F160">
            <v>763.64677706999987</v>
          </cell>
        </row>
        <row r="161">
          <cell r="D161">
            <v>168.68540210000003</v>
          </cell>
          <cell r="E161">
            <v>-519.88393625000003</v>
          </cell>
          <cell r="F161">
            <v>688.56933835000007</v>
          </cell>
        </row>
        <row r="162">
          <cell r="D162">
            <v>124.00088012000001</v>
          </cell>
          <cell r="E162">
            <v>-520.85381040000004</v>
          </cell>
          <cell r="F162">
            <v>644.85469052000008</v>
          </cell>
        </row>
        <row r="163">
          <cell r="D163">
            <v>109.38914212</v>
          </cell>
          <cell r="E163">
            <v>-513.29079996999997</v>
          </cell>
          <cell r="F163">
            <v>622.67994208999994</v>
          </cell>
        </row>
        <row r="164">
          <cell r="D164">
            <v>109.48580000999998</v>
          </cell>
          <cell r="E164">
            <v>-505.96137643999998</v>
          </cell>
          <cell r="F164">
            <v>615.44717644999992</v>
          </cell>
        </row>
        <row r="165">
          <cell r="D165">
            <v>141.25385291000001</v>
          </cell>
          <cell r="E165">
            <v>-498.94746525999994</v>
          </cell>
          <cell r="F165">
            <v>640.20131816999992</v>
          </cell>
        </row>
        <row r="166">
          <cell r="D166">
            <v>184.55826219999997</v>
          </cell>
          <cell r="E166">
            <v>-529.55286718000002</v>
          </cell>
          <cell r="F166">
            <v>714.11112937999997</v>
          </cell>
        </row>
        <row r="167">
          <cell r="D167">
            <v>342.25324553000007</v>
          </cell>
          <cell r="E167">
            <v>-469.89402337999996</v>
          </cell>
          <cell r="F167">
            <v>812.14726891000009</v>
          </cell>
        </row>
        <row r="168">
          <cell r="D168">
            <v>481.16366331000006</v>
          </cell>
          <cell r="E168">
            <v>-429.75311942000002</v>
          </cell>
          <cell r="F168">
            <v>910.91678273000002</v>
          </cell>
        </row>
        <row r="169">
          <cell r="D169">
            <v>556.3209288500002</v>
          </cell>
          <cell r="E169">
            <v>-385.34943310999995</v>
          </cell>
          <cell r="F169">
            <v>941.67036196000015</v>
          </cell>
        </row>
        <row r="170">
          <cell r="D170">
            <v>602.31237021999993</v>
          </cell>
          <cell r="E170">
            <v>-355.74240280999999</v>
          </cell>
          <cell r="F170">
            <v>958.05477302999998</v>
          </cell>
        </row>
        <row r="171">
          <cell r="D171">
            <v>609.21352999999988</v>
          </cell>
          <cell r="E171">
            <v>-315.77383023000004</v>
          </cell>
          <cell r="F171">
            <v>924.98736022999992</v>
          </cell>
        </row>
        <row r="172">
          <cell r="D172">
            <v>607.08999158999995</v>
          </cell>
          <cell r="E172">
            <v>-327.20533431000001</v>
          </cell>
          <cell r="F172">
            <v>934.29532589999997</v>
          </cell>
        </row>
        <row r="173">
          <cell r="D173">
            <v>614.54549236999992</v>
          </cell>
          <cell r="E173">
            <v>-344.25446361000002</v>
          </cell>
          <cell r="F173">
            <v>958.79995597999994</v>
          </cell>
        </row>
        <row r="174">
          <cell r="D174">
            <v>601.99805303999995</v>
          </cell>
          <cell r="E174">
            <v>-351.44645508000002</v>
          </cell>
          <cell r="F174">
            <v>953.44450811999991</v>
          </cell>
        </row>
        <row r="175">
          <cell r="D175">
            <v>539.13425221</v>
          </cell>
          <cell r="E175">
            <v>-378.53467855999997</v>
          </cell>
          <cell r="F175">
            <v>917.66893076999997</v>
          </cell>
        </row>
        <row r="176">
          <cell r="D176">
            <v>536.25487430999999</v>
          </cell>
          <cell r="E176">
            <v>-380.85453627000004</v>
          </cell>
          <cell r="F176">
            <v>917.10941058000003</v>
          </cell>
        </row>
        <row r="177">
          <cell r="D177">
            <v>536.65739036999992</v>
          </cell>
          <cell r="E177">
            <v>-440.19201851000003</v>
          </cell>
          <cell r="F177">
            <v>976.84940887999994</v>
          </cell>
        </row>
        <row r="178">
          <cell r="D178">
            <v>697.48073822000015</v>
          </cell>
          <cell r="E178">
            <v>-349.08634088999997</v>
          </cell>
          <cell r="F178">
            <v>1046.5670791100001</v>
          </cell>
        </row>
        <row r="179">
          <cell r="D179">
            <v>692.42039009999962</v>
          </cell>
          <cell r="E179">
            <v>-386.26231644000001</v>
          </cell>
          <cell r="F179">
            <v>1078.6827065399996</v>
          </cell>
        </row>
        <row r="180">
          <cell r="D180">
            <v>725.77776890000007</v>
          </cell>
          <cell r="E180">
            <v>-392.20609748999993</v>
          </cell>
          <cell r="F180">
            <v>1117.98386639</v>
          </cell>
        </row>
        <row r="181">
          <cell r="D181">
            <v>691.88097996999988</v>
          </cell>
          <cell r="E181">
            <v>-392.94220645000007</v>
          </cell>
          <cell r="F181">
            <v>1084.82318642</v>
          </cell>
        </row>
        <row r="182">
          <cell r="D182">
            <v>528.65187636000019</v>
          </cell>
          <cell r="E182">
            <v>-435.06253912999995</v>
          </cell>
          <cell r="F182">
            <v>963.71441549000019</v>
          </cell>
        </row>
        <row r="183">
          <cell r="D183">
            <v>436.71640121999997</v>
          </cell>
          <cell r="E183">
            <v>-399.89686013000005</v>
          </cell>
          <cell r="F183">
            <v>836.61326135000002</v>
          </cell>
        </row>
        <row r="448">
          <cell r="E448">
            <v>235.86</v>
          </cell>
        </row>
        <row r="449">
          <cell r="E449">
            <v>93.94</v>
          </cell>
        </row>
        <row r="450">
          <cell r="E450">
            <v>62.6</v>
          </cell>
        </row>
        <row r="451">
          <cell r="E451">
            <v>44.07</v>
          </cell>
        </row>
        <row r="452">
          <cell r="E452">
            <v>44</v>
          </cell>
        </row>
        <row r="453">
          <cell r="E453">
            <v>69.33</v>
          </cell>
        </row>
        <row r="454">
          <cell r="E454">
            <v>185.43</v>
          </cell>
        </row>
        <row r="455">
          <cell r="E455">
            <v>313.36</v>
          </cell>
        </row>
        <row r="456">
          <cell r="E456">
            <v>406.49</v>
          </cell>
        </row>
        <row r="457">
          <cell r="E457">
            <v>469.6</v>
          </cell>
        </row>
        <row r="458">
          <cell r="E458">
            <v>519.07000000000005</v>
          </cell>
        </row>
        <row r="459">
          <cell r="E459">
            <v>543.97</v>
          </cell>
        </row>
        <row r="460">
          <cell r="E460">
            <v>549.33000000000004</v>
          </cell>
        </row>
        <row r="461">
          <cell r="E461">
            <v>541.53</v>
          </cell>
        </row>
        <row r="462">
          <cell r="E462">
            <v>537.86</v>
          </cell>
        </row>
        <row r="463">
          <cell r="E463">
            <v>535.71</v>
          </cell>
        </row>
        <row r="464">
          <cell r="E464">
            <v>554.98</v>
          </cell>
        </row>
        <row r="465">
          <cell r="E465">
            <v>581.71</v>
          </cell>
        </row>
        <row r="466">
          <cell r="E466">
            <v>686.38</v>
          </cell>
        </row>
        <row r="467">
          <cell r="E467">
            <v>739.55</v>
          </cell>
        </row>
        <row r="468">
          <cell r="E468">
            <v>751.29</v>
          </cell>
        </row>
        <row r="469">
          <cell r="E469">
            <v>724.55</v>
          </cell>
        </row>
        <row r="470">
          <cell r="E470">
            <v>521.16999999999996</v>
          </cell>
        </row>
        <row r="471">
          <cell r="E471">
            <v>334.53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248.7697930999999</v>
          </cell>
          <cell r="E160">
            <v>-489.54599999999999</v>
          </cell>
          <cell r="F160">
            <v>738.31579309999984</v>
          </cell>
        </row>
        <row r="161">
          <cell r="D161">
            <v>106.68446435000003</v>
          </cell>
          <cell r="E161">
            <v>-570.45600000000002</v>
          </cell>
          <cell r="F161">
            <v>677.14046435</v>
          </cell>
        </row>
        <row r="162">
          <cell r="D162">
            <v>50.295823650000003</v>
          </cell>
          <cell r="E162">
            <v>-589.88699999999994</v>
          </cell>
          <cell r="F162">
            <v>640.18282364999993</v>
          </cell>
        </row>
        <row r="163">
          <cell r="D163">
            <v>35.823881619999995</v>
          </cell>
          <cell r="E163">
            <v>-588.95299999999997</v>
          </cell>
          <cell r="F163">
            <v>624.77688161999993</v>
          </cell>
        </row>
        <row r="164">
          <cell r="D164">
            <v>42.341728439999997</v>
          </cell>
          <cell r="E164">
            <v>-580.55199999999979</v>
          </cell>
          <cell r="F164">
            <v>622.89372843999979</v>
          </cell>
        </row>
        <row r="165">
          <cell r="D165">
            <v>65.646298060000007</v>
          </cell>
          <cell r="E165">
            <v>-585.42499999999995</v>
          </cell>
          <cell r="F165">
            <v>651.07129806</v>
          </cell>
        </row>
        <row r="166">
          <cell r="D166">
            <v>151.97695414999998</v>
          </cell>
          <cell r="E166">
            <v>-584.87699999999995</v>
          </cell>
          <cell r="F166">
            <v>736.85395414999994</v>
          </cell>
        </row>
        <row r="167">
          <cell r="D167">
            <v>339.29523190000003</v>
          </cell>
          <cell r="E167">
            <v>-505.66100000000006</v>
          </cell>
          <cell r="F167">
            <v>844.95623190000015</v>
          </cell>
        </row>
        <row r="168">
          <cell r="D168">
            <v>435.32661301999991</v>
          </cell>
          <cell r="E168">
            <v>-477.30399999999997</v>
          </cell>
          <cell r="F168">
            <v>912.63061301999983</v>
          </cell>
        </row>
        <row r="169">
          <cell r="D169">
            <v>496.63359867999992</v>
          </cell>
          <cell r="E169">
            <v>-428.85600000000005</v>
          </cell>
          <cell r="F169">
            <v>925.48959867999997</v>
          </cell>
        </row>
        <row r="170">
          <cell r="D170">
            <v>539.55147927000007</v>
          </cell>
          <cell r="E170">
            <v>-395.10899999999998</v>
          </cell>
          <cell r="F170">
            <v>934.66047927</v>
          </cell>
        </row>
        <row r="171">
          <cell r="D171">
            <v>549.18029682999997</v>
          </cell>
          <cell r="E171">
            <v>-398.15099999999995</v>
          </cell>
          <cell r="F171">
            <v>947.33129682999993</v>
          </cell>
        </row>
        <row r="172">
          <cell r="D172">
            <v>538.90182914000002</v>
          </cell>
          <cell r="E172">
            <v>-417.77199999999999</v>
          </cell>
          <cell r="F172">
            <v>956.67382913999995</v>
          </cell>
        </row>
        <row r="173">
          <cell r="D173">
            <v>552.75408527999991</v>
          </cell>
          <cell r="E173">
            <v>-411.30400000000003</v>
          </cell>
          <cell r="F173">
            <v>964.05808527999989</v>
          </cell>
        </row>
        <row r="174">
          <cell r="D174">
            <v>543.33877349000011</v>
          </cell>
          <cell r="E174">
            <v>-423.59000000000003</v>
          </cell>
          <cell r="F174">
            <v>966.92877349000014</v>
          </cell>
        </row>
        <row r="175">
          <cell r="D175">
            <v>536.79168342000003</v>
          </cell>
          <cell r="E175">
            <v>-421.35200000000003</v>
          </cell>
          <cell r="F175">
            <v>958.14368342000012</v>
          </cell>
        </row>
        <row r="176">
          <cell r="D176">
            <v>557.57620956000005</v>
          </cell>
          <cell r="E176">
            <v>-415.12300000000005</v>
          </cell>
          <cell r="F176">
            <v>972.6992095600001</v>
          </cell>
        </row>
        <row r="177">
          <cell r="D177">
            <v>579.97314370000004</v>
          </cell>
          <cell r="E177">
            <v>-455.08199999999999</v>
          </cell>
          <cell r="F177">
            <v>1035.0551436999999</v>
          </cell>
        </row>
        <row r="178">
          <cell r="D178">
            <v>763.1420569500001</v>
          </cell>
          <cell r="E178">
            <v>-324.44899999999996</v>
          </cell>
          <cell r="F178">
            <v>1087.5910569500002</v>
          </cell>
        </row>
        <row r="179">
          <cell r="D179">
            <v>767.59601341999996</v>
          </cell>
          <cell r="E179">
            <v>-337.09900000000005</v>
          </cell>
          <cell r="F179">
            <v>1104.6950134200001</v>
          </cell>
        </row>
        <row r="180">
          <cell r="D180">
            <v>814.46328263000009</v>
          </cell>
          <cell r="E180">
            <v>-311.96800000000007</v>
          </cell>
          <cell r="F180">
            <v>1126.4312826300002</v>
          </cell>
        </row>
        <row r="181">
          <cell r="D181">
            <v>785.88342918999979</v>
          </cell>
          <cell r="E181">
            <v>-314.36599999999999</v>
          </cell>
          <cell r="F181">
            <v>1100.2494291899998</v>
          </cell>
        </row>
        <row r="182">
          <cell r="D182">
            <v>603.23103336000008</v>
          </cell>
          <cell r="E182">
            <v>-388.745</v>
          </cell>
          <cell r="F182">
            <v>991.97603336000009</v>
          </cell>
        </row>
        <row r="183">
          <cell r="D183">
            <v>361.45873304999992</v>
          </cell>
          <cell r="E183">
            <v>-499.73699999999997</v>
          </cell>
          <cell r="F183">
            <v>861.19573304999994</v>
          </cell>
        </row>
        <row r="448">
          <cell r="E448">
            <v>256.88</v>
          </cell>
        </row>
        <row r="449">
          <cell r="E449">
            <v>152.19999999999999</v>
          </cell>
        </row>
        <row r="450">
          <cell r="E450">
            <v>124.98</v>
          </cell>
        </row>
        <row r="451">
          <cell r="E451">
            <v>119.01</v>
          </cell>
        </row>
        <row r="452">
          <cell r="E452">
            <v>118.78</v>
          </cell>
        </row>
        <row r="453">
          <cell r="E453">
            <v>107.99</v>
          </cell>
        </row>
        <row r="454">
          <cell r="E454">
            <v>195.42</v>
          </cell>
        </row>
        <row r="455">
          <cell r="E455">
            <v>391.32</v>
          </cell>
        </row>
        <row r="456">
          <cell r="E456">
            <v>462.77</v>
          </cell>
        </row>
        <row r="457">
          <cell r="E457">
            <v>506.88</v>
          </cell>
        </row>
        <row r="458">
          <cell r="E458">
            <v>535.42999999999995</v>
          </cell>
        </row>
        <row r="459">
          <cell r="E459">
            <v>555.32000000000005</v>
          </cell>
        </row>
        <row r="460">
          <cell r="E460">
            <v>557.74</v>
          </cell>
        </row>
        <row r="461">
          <cell r="E461">
            <v>569.96</v>
          </cell>
        </row>
        <row r="462">
          <cell r="E462">
            <v>581.47</v>
          </cell>
        </row>
        <row r="463">
          <cell r="E463">
            <v>533.29999999999995</v>
          </cell>
        </row>
        <row r="464">
          <cell r="E464">
            <v>511.7</v>
          </cell>
        </row>
        <row r="465">
          <cell r="E465">
            <v>533.04</v>
          </cell>
        </row>
        <row r="466">
          <cell r="E466">
            <v>723.58</v>
          </cell>
        </row>
        <row r="467">
          <cell r="E467">
            <v>800.09</v>
          </cell>
        </row>
        <row r="468">
          <cell r="E468">
            <v>827.91</v>
          </cell>
        </row>
        <row r="469">
          <cell r="E469">
            <v>779.94</v>
          </cell>
        </row>
        <row r="470">
          <cell r="E470">
            <v>542.16999999999996</v>
          </cell>
        </row>
        <row r="471">
          <cell r="E471">
            <v>372.42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985D1D8-31A8-432D-9345-83A64585D43B}" name="Table3" displayName="Table3" ref="C41:G43" headerRowCount="0" totalsRowShown="0" headerRowDxfId="672" dataDxfId="671" headerRowBorderDxfId="669" tableBorderDxfId="670" totalsRowBorderDxfId="668">
  <tableColumns count="5">
    <tableColumn id="1" xr3:uid="{2F48EC10-1C98-49D5-84D3-0824491696E2}" name="Java" headerRowDxfId="667" dataDxfId="666"/>
    <tableColumn id="2" xr3:uid="{869178F8-630C-4093-848F-F87A7F3C8719}" name="0" headerRowDxfId="665" dataDxfId="664"/>
    <tableColumn id="3" xr3:uid="{424FF6A8-7FB4-4789-8946-91A34DCCB769}" name="Java 43" headerRowDxfId="663" dataDxfId="662"/>
    <tableColumn id="4" xr3:uid="{427B7655-7EC2-42E9-8591-5DEDDC3DBC1D}" name="Java 44" headerRowDxfId="661" dataDxfId="660"/>
    <tableColumn id="5" xr3:uid="{E74CFCBD-CE30-4DE3-AD5A-B823E40974D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2E0CFA2-0F49-4159-83AE-6519BCFB1021}" name="Table4" displayName="Table4" ref="C71:E123" totalsRowShown="0" headerRowDxfId="657" dataDxfId="656" headerRowBorderDxfId="654" tableBorderDxfId="655" totalsRowBorderDxfId="653">
  <autoFilter ref="C71:E123" xr:uid="{02E0CFA2-0F49-4159-83AE-6519BCFB1021}"/>
  <tableColumns count="3">
    <tableColumn id="1" xr3:uid="{53BA9BCF-962E-4A19-98C2-114F79C803DF}" name="Java" dataDxfId="652"/>
    <tableColumn id="2" xr3:uid="{9DD756BC-2AB4-45CA-B3E6-91A3AF8B6528}" name="Min (MW)" dataDxfId="651"/>
    <tableColumn id="3" xr3:uid="{D3AC1289-D1CD-4127-AA87-825EC2BE760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1C2C0DD-F705-4466-A8FD-59ED6324BD63}" name="Table7" displayName="Table7" ref="B215:G222" totalsRowShown="0" headerRowDxfId="649" headerRowBorderDxfId="647" tableBorderDxfId="648" totalsRowBorderDxfId="646" dataCellStyle="Normal">
  <autoFilter ref="B215:G222" xr:uid="{11C2C0DD-F705-4466-A8FD-59ED6324BD63}"/>
  <tableColumns count="6">
    <tableColumn id="1" xr3:uid="{F6EE670A-9C00-4F3A-9EBC-D9659725F149}" name="Elementi" dataDxfId="645" dataCellStyle="Normal"/>
    <tableColumn id="2" xr3:uid="{9FD03E6D-8E90-4018-AD92-DFCC2FA40160}" name="Fillimi" dataDxfId="644" dataCellStyle="Normal"/>
    <tableColumn id="3" xr3:uid="{1468B839-BCEF-4FC7-B08E-93F4F973B34D}" name="Perfundimi" dataDxfId="643" dataCellStyle="Normal"/>
    <tableColumn id="4" xr3:uid="{67B7EB55-DD0D-4A10-AA11-F9FE53D49A92}" name="Vendndodhja" dataCellStyle="Normal"/>
    <tableColumn id="5" xr3:uid="{54141ED4-1E2D-4692-A6AF-98D60225CC51}" name="Impakti ne kapacitetin kufitar" dataCellStyle="Normal"/>
    <tableColumn id="6" xr3:uid="{C0E38B9B-88A1-4405-AD1D-64D581052B0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E4B8834-DD9A-43CC-BAFC-C9ED868BE7BC}" name="Table79" displayName="Table79" ref="B228:G229" totalsRowShown="0" headerRowDxfId="642" dataDxfId="641" headerRowBorderDxfId="639" tableBorderDxfId="640" totalsRowBorderDxfId="638">
  <autoFilter ref="B228:G229" xr:uid="{9E4B8834-DD9A-43CC-BAFC-C9ED868BE7BC}"/>
  <tableColumns count="6">
    <tableColumn id="1" xr3:uid="{145844E1-D211-4B9F-97DD-5D6683762ED4}" name="Elementi" dataDxfId="637"/>
    <tableColumn id="2" xr3:uid="{622CA443-EBB6-4E9B-B3AE-420C0C5547BC}" name="Fillimi" dataDxfId="636"/>
    <tableColumn id="3" xr3:uid="{DC1C28A2-7F44-47C0-91CA-6D8AC03FD939}" name="Perfundimi" dataDxfId="635"/>
    <tableColumn id="4" xr3:uid="{C315BF70-7D7C-4D23-9677-2941F622894A}" name="Vendndoshja" dataDxfId="634"/>
    <tableColumn id="5" xr3:uid="{2E56DDDF-CAFE-4450-ACAD-0B7276CB6F2D}" name="Impakti ne kapacitetin kufitar" dataDxfId="633"/>
    <tableColumn id="6" xr3:uid="{34E1FEC9-79B1-43B6-9253-9F41791F37C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91E911B3-34C4-4726-AC70-60628A0D8201}" name="Table9" displayName="Table9" ref="B237:G238" totalsRowShown="0" headerRowDxfId="631" dataDxfId="630" headerRowBorderDxfId="628" tableBorderDxfId="629" totalsRowBorderDxfId="627">
  <autoFilter ref="B237:G238" xr:uid="{91E911B3-34C4-4726-AC70-60628A0D8201}"/>
  <tableColumns count="6">
    <tableColumn id="1" xr3:uid="{89AFA4E0-6B45-4875-8554-F09575F6FEA4}" name="Elementi" dataDxfId="626"/>
    <tableColumn id="2" xr3:uid="{7F2A8140-F054-43E8-A234-960D7F8CE538}" name="Vendndodhja" dataDxfId="625"/>
    <tableColumn id="3" xr3:uid="{3C72E5A2-320F-4B17-879B-E07DD0B43FFA}" name="Kapaciteti I instaluar(MWh)" dataDxfId="624"/>
    <tableColumn id="4" xr3:uid="{E32E8837-C0EB-4C48-BA28-CC558F6D5430}" name="Lloji gjenerimit" dataDxfId="623"/>
    <tableColumn id="5" xr3:uid="{2671876C-7AD1-46CB-AD96-243918BC3986}" name="Arsyeja" dataDxfId="622"/>
    <tableColumn id="6" xr3:uid="{E92FAD82-6D74-49EC-849A-24CC5B8D557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BDFAEC5-6A96-4046-856D-4A35F42394F3}" name="Table911" displayName="Table911" ref="B242:G243" totalsRowShown="0" headerRowDxfId="620" dataDxfId="619" headerRowBorderDxfId="617" tableBorderDxfId="618" totalsRowBorderDxfId="616">
  <autoFilter ref="B242:G243" xr:uid="{FBDFAEC5-6A96-4046-856D-4A35F42394F3}"/>
  <tableColumns count="6">
    <tableColumn id="1" xr3:uid="{434C615C-38E3-4B5B-8687-6F2EF132C00C}" name="Elementi" dataDxfId="615"/>
    <tableColumn id="2" xr3:uid="{58C794C7-AFE7-45E4-9D69-B3A398E09F07}" name="Vendndodhja" dataDxfId="614"/>
    <tableColumn id="3" xr3:uid="{11CC2097-BAC5-45F3-AF32-6AE129E2A1A8}" name="Kapaciteti I instaluar(MWh)" dataDxfId="613"/>
    <tableColumn id="4" xr3:uid="{C9C78C2D-6DE1-4D62-88B9-0F9F6A1DFC11}" name="Lloji gjenerimit" dataDxfId="612"/>
    <tableColumn id="5" xr3:uid="{C61A547D-0C8E-4041-BD18-5D69ED2E1F9E}" name="Arsyeja" dataDxfId="611"/>
    <tableColumn id="6" xr3:uid="{86602241-426A-4CAA-9BBD-A6DFBDDEB5D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9B895FF-7EA4-4E3A-A2C2-FF39994F032A}" name="Table91112" displayName="Table91112" ref="B247:G251" totalsRowShown="0" headerRowDxfId="609" dataDxfId="608" headerRowBorderDxfId="606" tableBorderDxfId="607" totalsRowBorderDxfId="605">
  <autoFilter ref="B247:G251" xr:uid="{A9B895FF-7EA4-4E3A-A2C2-FF39994F032A}"/>
  <tableColumns count="6">
    <tableColumn id="1" xr3:uid="{C3762141-3129-435E-908E-9998E33AB06F}" name="Elementi" dataDxfId="604"/>
    <tableColumn id="2" xr3:uid="{F534C047-37C4-4ABC-9AA0-AA2BBA1A4CC2}" name="Vendndodhja" dataDxfId="603"/>
    <tableColumn id="3" xr3:uid="{B90825AF-144D-4F48-8666-0454B51C7447}" name="Kapaciteti I instaluar(MWh)" dataDxfId="602"/>
    <tableColumn id="4" xr3:uid="{8DBDEC0A-7562-4A06-A8AC-28E16B809065}" name="Lloji gjenerimit" dataDxfId="601"/>
    <tableColumn id="5" xr3:uid="{73D965F7-079E-4623-B2BC-E4C5061750B2}" name="Arsyeja" dataDxfId="600"/>
    <tableColumn id="6" xr3:uid="{4C4ED529-07B9-4821-A8F0-4F3686D114F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0838615-B29C-4F02-8BD4-478517FE4E58}" name="Table9111213" displayName="Table9111213" ref="B255:G256" totalsRowShown="0" headerRowDxfId="598" dataDxfId="597" headerRowBorderDxfId="595" tableBorderDxfId="596" totalsRowBorderDxfId="594">
  <autoFilter ref="B255:G256" xr:uid="{50838615-B29C-4F02-8BD4-478517FE4E58}"/>
  <tableColumns count="6">
    <tableColumn id="1" xr3:uid="{573FEB32-D70F-4B8C-80FD-0DD1467D8EC5}" name="Elementi" dataDxfId="593"/>
    <tableColumn id="2" xr3:uid="{52D6F160-3690-4AB5-9C38-1C0971092554}" name="Vendndodhja" dataDxfId="592"/>
    <tableColumn id="3" xr3:uid="{1C51C368-73D4-49B4-9F06-F58EBF7F8F74}" name="Kapaciteti I instaluar(MWh)" dataDxfId="591"/>
    <tableColumn id="4" xr3:uid="{257A7536-DF87-428B-A569-36EF3EEA5C0B}" name="Lloji gjenerimit" dataDxfId="590"/>
    <tableColumn id="5" xr3:uid="{738B5C75-69D5-472F-BDCE-772B7761C7F9}" name="Arsyeja" dataDxfId="589"/>
    <tableColumn id="6" xr3:uid="{F11018B8-90FF-48A6-9572-6231864B866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B4D3099-4C29-4EB5-897A-7306B8108605}" name="Table13" displayName="Table13" ref="C260:E266" totalsRowShown="0" headerRowDxfId="587" dataDxfId="586" headerRowBorderDxfId="584" tableBorderDxfId="585" totalsRowBorderDxfId="583">
  <tableColumns count="3">
    <tableColumn id="1" xr3:uid="{548A74D4-AD0E-45C8-9089-73B37C003381}" name="Zona 1" dataDxfId="582"/>
    <tableColumn id="2" xr3:uid="{A7BFC84E-A2E9-4FFE-B05C-16A6D043A13B}" name="Zona 2" dataDxfId="581"/>
    <tableColumn id="3" xr3:uid="{0CEF7184-98E2-40B2-9F49-989BF54658A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DE410E0-B6FC-4110-AB31-073C7D499E99}" name="Table14" displayName="Table14" ref="C270:E276" totalsRowShown="0" headerRowDxfId="579" dataDxfId="578" headerRowBorderDxfId="576" tableBorderDxfId="577" totalsRowBorderDxfId="575">
  <autoFilter ref="C270:E276" xr:uid="{BDE410E0-B6FC-4110-AB31-073C7D499E99}"/>
  <tableColumns count="3">
    <tableColumn id="1" xr3:uid="{04342CAF-0E36-4AA1-A995-F40E081398A5}" name="Zona 1" dataDxfId="574"/>
    <tableColumn id="2" xr3:uid="{1C60CCB2-2F42-4A22-9EAF-7667FCBA1C9C}" name="Zona 2" dataDxfId="573"/>
    <tableColumn id="3" xr3:uid="{3909A310-7D51-4B96-B5AC-2DEA50070E4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9E8D79A-0BF1-475B-812D-DF27F03D5E81}" name="Table1316" displayName="Table1316" ref="C290:E296" totalsRowShown="0" headerRowDxfId="571" dataDxfId="570" headerRowBorderDxfId="568" tableBorderDxfId="569" totalsRowBorderDxfId="567">
  <tableColumns count="3">
    <tableColumn id="1" xr3:uid="{CCEC7BF2-CC47-4029-8680-3B53234CDA80}" name="Zona 1" dataDxfId="566"/>
    <tableColumn id="2" xr3:uid="{82D987FC-DE78-4998-B57A-1E230F455A2B}" name="Zona 2" dataDxfId="565"/>
    <tableColumn id="3" xr3:uid="{FDE4A239-72C4-40C7-A659-77EC2B4DDC3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1974B00E-AD88-4C66-BEE9-7907CC1CD299}" name="Table1417" displayName="Table1417" ref="C300:E306" totalsRowShown="0" headerRowDxfId="563" dataDxfId="562" headerRowBorderDxfId="560" tableBorderDxfId="561" totalsRowBorderDxfId="559">
  <autoFilter ref="C300:E306" xr:uid="{1974B00E-AD88-4C66-BEE9-7907CC1CD299}"/>
  <tableColumns count="3">
    <tableColumn id="1" xr3:uid="{615F4AE8-7097-4BED-9F78-71D02E0F6EC1}" name="Zona 1" dataDxfId="558"/>
    <tableColumn id="2" xr3:uid="{A34EB7FA-9EBE-4007-B31B-924553C9D509}" name="Zona 2" dataDxfId="557"/>
    <tableColumn id="3" xr3:uid="{FE96CA42-7F36-46B9-B06C-703DE3C567DD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DB496D90-727F-4C96-9E34-A7E4EF6CFAAB}" name="Table141718" displayName="Table141718" ref="C321:E327" totalsRowShown="0" headerRowDxfId="555" dataDxfId="554" headerRowBorderDxfId="552" tableBorderDxfId="553" totalsRowBorderDxfId="551">
  <autoFilter ref="C321:E327" xr:uid="{DB496D90-727F-4C96-9E34-A7E4EF6CFAAB}"/>
  <tableColumns count="3">
    <tableColumn id="1" xr3:uid="{CC295B45-3FF5-44DE-A555-C9146BF61F4D}" name="Zona 1" dataDxfId="550"/>
    <tableColumn id="2" xr3:uid="{961EFCBF-78FE-4BE5-9B1C-2738224F990F}" name="Zona 2" dataDxfId="549"/>
    <tableColumn id="3" xr3:uid="{44F2F874-B9C3-4179-B3A1-7894C1AD7DB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765490D5-09C8-4CDD-8BD7-680CBC356FE9}" name="Table14171819" displayName="Table14171819" ref="C331:E337" totalsRowShown="0" headerRowDxfId="547" dataDxfId="546" headerRowBorderDxfId="544" tableBorderDxfId="545" totalsRowBorderDxfId="543">
  <autoFilter ref="C331:E337" xr:uid="{765490D5-09C8-4CDD-8BD7-680CBC356FE9}"/>
  <tableColumns count="3">
    <tableColumn id="1" xr3:uid="{94FB6C1B-02F3-4D75-A879-55F915A7CC72}" name="Zona 1" dataDxfId="542"/>
    <tableColumn id="2" xr3:uid="{12E723EE-15C7-4CF4-A849-3A6D8A77F78C}" name="Zona 2" dataDxfId="541"/>
    <tableColumn id="3" xr3:uid="{9DCD50DA-09F4-4850-8645-F19A22F6E44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74B8A28-0B58-4FD4-B5FB-462F48CFE28D}" name="Table1417181920" displayName="Table1417181920" ref="C345:E351" totalsRowShown="0" headerRowDxfId="539" dataDxfId="538" headerRowBorderDxfId="536" tableBorderDxfId="537" totalsRowBorderDxfId="535">
  <autoFilter ref="C345:E351" xr:uid="{C74B8A28-0B58-4FD4-B5FB-462F48CFE28D}"/>
  <tableColumns count="3">
    <tableColumn id="1" xr3:uid="{79BA81B8-17EF-4667-A77A-E6C1DD62029E}" name="Zona 1" dataDxfId="534"/>
    <tableColumn id="2" xr3:uid="{780F3851-1A6C-49A0-A9EA-27679DC45BF9}" name="Zona 2" dataDxfId="533"/>
    <tableColumn id="3" xr3:uid="{8F82A062-BF77-422F-8709-FB74CE09770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1B8FA2E-3C40-4B2A-8990-8CF5C94A9BE8}" name="Table20" displayName="Table20" ref="C402:G442" totalsRowShown="0" headerRowDxfId="531" dataDxfId="530" headerRowBorderDxfId="528" tableBorderDxfId="529" totalsRowBorderDxfId="527">
  <autoFilter ref="C402:G442" xr:uid="{01B8FA2E-3C40-4B2A-8990-8CF5C94A9BE8}"/>
  <tableColumns count="5">
    <tableColumn id="1" xr3:uid="{AB6A0209-4F36-4538-AC20-BC01A92125B5}" name="Centrali" dataDxfId="526"/>
    <tableColumn id="2" xr3:uid="{CC2D0831-6FA3-4FEB-8743-7E271BFCF0A1}" name="Kapaciteti instaluar MW" dataDxfId="525"/>
    <tableColumn id="3" xr3:uid="{261014E9-36AE-4985-ADD2-069D0561AA9F}" name="Tensioni" dataDxfId="524"/>
    <tableColumn id="5" xr3:uid="{C1E73D5E-7E45-45A0-BF0C-726E7557D7BE}" name="Lloji gjenerimit" dataDxfId="523"/>
    <tableColumn id="4" xr3:uid="{50ED4DD2-3062-4527-A9B3-8908800C92D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96E2D4A-0086-438B-8B0C-FE4DE940CBFB}" name="Table21" displayName="Table21" ref="D447:E471" totalsRowShown="0" headerRowDxfId="521" dataDxfId="520" headerRowBorderDxfId="518" tableBorderDxfId="519" totalsRowBorderDxfId="517">
  <autoFilter ref="D447:E471" xr:uid="{296E2D4A-0086-438B-8B0C-FE4DE940CBFB}"/>
  <tableColumns count="2">
    <tableColumn id="1" xr3:uid="{25C81871-64B4-4ADA-A903-F28227E3BD62}" name="Ora" dataDxfId="516"/>
    <tableColumn id="2" xr3:uid="{185BE789-98E0-43DD-9403-F5E52CF3A1D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B9E62FD-67BA-4333-9733-16C44A26F8FB}" name="Table2024" displayName="Table2024" ref="B501:G509" totalsRowShown="0" headerRowDxfId="514" dataDxfId="513" headerRowBorderDxfId="511" tableBorderDxfId="512" totalsRowBorderDxfId="510">
  <autoFilter ref="B501:G509" xr:uid="{CB9E62FD-67BA-4333-9733-16C44A26F8FB}"/>
  <tableColumns count="6">
    <tableColumn id="1" xr3:uid="{784074EB-21FC-4876-93B9-EE82680C7733}" name="Centrali" dataDxfId="509"/>
    <tableColumn id="6" xr3:uid="{A5D7DA93-8E90-4E25-8E23-D093A684F892}" name="Njesia" dataDxfId="508"/>
    <tableColumn id="2" xr3:uid="{44B1F929-CDF3-4011-A353-43AC082F30CF}" name="Kapaciteti instaluar MW" dataDxfId="507"/>
    <tableColumn id="3" xr3:uid="{8E71CFB1-18D6-463E-96BD-DAB12461F76D}" name="Tensioni" dataDxfId="506"/>
    <tableColumn id="4" xr3:uid="{14E64DE5-20E4-45F2-AB59-E006F7557486}" name="Vendndodhja" dataDxfId="505"/>
    <tableColumn id="5" xr3:uid="{114C5AF0-24B6-4100-989D-F14D1488483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ED30A9B-0652-42D2-B96E-CF170E0D6C6E}" name="Table24" displayName="Table24" ref="C387:E392" totalsRowShown="0" headerRowDxfId="503" dataDxfId="502" headerRowBorderDxfId="500" tableBorderDxfId="501" totalsRowBorderDxfId="499">
  <autoFilter ref="C387:E392" xr:uid="{FED30A9B-0652-42D2-B96E-CF170E0D6C6E}"/>
  <tableColumns count="3">
    <tableColumn id="1" xr3:uid="{B711AC93-65AD-4F4E-BB2A-2CBED1D98E2D}" name="Elementi" dataDxfId="498"/>
    <tableColumn id="2" xr3:uid="{AFFA6F01-2654-4851-917A-A7CCBBDFE36D}" name="Tipi" dataDxfId="497"/>
    <tableColumn id="3" xr3:uid="{4A6AC0C5-2B7A-47FA-8056-DCD68C64A85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BC3AC8B-5F06-4D02-9949-8D9CC1BD351F}" name="Table2" displayName="Table2" ref="A556:H581" totalsRowShown="0" headerRowDxfId="495" dataDxfId="494" headerRowBorderDxfId="492" tableBorderDxfId="493" totalsRowBorderDxfId="491">
  <autoFilter ref="A556:H581" xr:uid="{2BC3AC8B-5F06-4D02-9949-8D9CC1BD351F}"/>
  <tableColumns count="8">
    <tableColumn id="1" xr3:uid="{DF8D6E14-30D2-4A23-9D52-18167D0FEE7F}" name="Ora" dataDxfId="490"/>
    <tableColumn id="2" xr3:uid="{A95EC5DC-1E3D-443F-8367-7D26D744A20C}" name="aFRR+" dataDxfId="489"/>
    <tableColumn id="3" xr3:uid="{DFF8C589-E7CE-4F1B-BDE5-B5DBED3C2157}" name="aFRR-" dataDxfId="488"/>
    <tableColumn id="4" xr3:uid="{BE2AA4CA-5368-4AC0-8812-C023C478283E}" name="mFRR+" dataDxfId="487"/>
    <tableColumn id="5" xr3:uid="{773E6ED7-EB18-4621-ABA6-C6D355FE2206}" name="mFRR-" dataDxfId="486"/>
    <tableColumn id="6" xr3:uid="{FE685705-724C-4CEC-84B4-76B024320023}" name="RR+" dataDxfId="485"/>
    <tableColumn id="7" xr3:uid="{D7FA3746-A00F-454E-A66D-09A64E27402B}" name="RR-" dataDxfId="484"/>
    <tableColumn id="8" xr3:uid="{8E72090E-5CE9-4D12-BB41-F20F4D44FD0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E628C16-AFDF-408D-A4C5-EED629A724AD}" name="Table5" displayName="Table5" ref="C611:E779" totalsRowShown="0" headerRowDxfId="482" headerRowBorderDxfId="480" tableBorderDxfId="481" totalsRowBorderDxfId="479">
  <autoFilter ref="C611:E779" xr:uid="{5E628C16-AFDF-408D-A4C5-EED629A724AD}"/>
  <tableColumns count="3">
    <tableColumn id="1" xr3:uid="{CA92AC4C-24F9-4FBE-82F4-79195C3B7C1C}" name="Ora" dataDxfId="478"/>
    <tableColumn id="2" xr3:uid="{7A55DBDC-53AA-4C84-9439-109E11746FC5}" name="Ngarkesa (MWh)" dataDxfId="477"/>
    <tableColumn id="3" xr3:uid="{DF738BE7-B252-4E51-9195-72D5DF96E86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FE6C261-593D-4C55-8694-74C24F57431D}" name="Table6" displayName="Table6" ref="C811:E823" totalsRowShown="0" headerRowDxfId="475" dataDxfId="474" headerRowBorderDxfId="472" tableBorderDxfId="473" totalsRowBorderDxfId="471">
  <autoFilter ref="C811:E823" xr:uid="{5FE6C261-593D-4C55-8694-74C24F57431D}"/>
  <tableColumns count="3">
    <tableColumn id="1" xr3:uid="{22E020C6-A35B-4C79-A6F9-C412C56D6EE3}" name="Muaji" dataDxfId="470"/>
    <tableColumn id="2" xr3:uid="{550AAC72-DAE6-4420-9AEA-83963556CF4B}" name="Ngarkesa Mes." dataDxfId="469"/>
    <tableColumn id="3" xr3:uid="{09CF4E20-1437-4A82-8AEF-47E0DD8FB18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5E881CA9-80DA-4008-9D7E-B700689C88DF}" name="Table127" displayName="Table127" ref="A853:H855" headerRowCount="0" totalsRowShown="0" headerRowDxfId="467" dataDxfId="466" headerRowBorderDxfId="464" tableBorderDxfId="465" totalsRowBorderDxfId="463">
  <tableColumns count="8">
    <tableColumn id="1" xr3:uid="{7D7C2E5D-3901-42F0-953C-B752E504E8BD}" name="Data" headerRowDxfId="462" dataDxfId="461"/>
    <tableColumn id="2" xr3:uid="{0DFD918E-F9B4-44CD-B531-901D5C70C13B}" name="10-26-2020" headerRowDxfId="460" dataDxfId="459"/>
    <tableColumn id="3" xr3:uid="{795E2B00-5A82-486D-8062-AE1E3DCD36F0}" name="10-27-2020" headerRowDxfId="458" dataDxfId="457"/>
    <tableColumn id="4" xr3:uid="{386EB742-195C-4EF0-B297-F4B56A057639}" name="10-28-2020" headerRowDxfId="456" dataDxfId="455"/>
    <tableColumn id="5" xr3:uid="{25735781-668C-41C5-8552-4E380A0295D1}" name="10-29-2020" headerRowDxfId="454" dataDxfId="453"/>
    <tableColumn id="6" xr3:uid="{E424C470-57E2-4100-A8CE-BC85076CFC91}" name="10-30-2020" headerRowDxfId="452" dataDxfId="451"/>
    <tableColumn id="7" xr3:uid="{8773EEFD-45D0-40AB-97F8-072DCF737086}" name="10-31-2020" headerRowDxfId="450" dataDxfId="449"/>
    <tableColumn id="8" xr3:uid="{2253FD0F-CBF4-49C3-B365-7573023ECDE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281E384-172B-4662-BF76-EB72B2737F1D}" name="Table27" displayName="Table27" ref="C880:F881" headerRowDxfId="446" headerRowBorderDxfId="444" tableBorderDxfId="445" totalsRowBorderDxfId="443">
  <autoFilter ref="C880:F881" xr:uid="{1281E384-172B-4662-BF76-EB72B2737F1D}"/>
  <tableColumns count="4">
    <tableColumn id="1" xr3:uid="{A2C5498F-F742-4910-9CE2-6E41C7313E54}" name="Nr." totalsRowLabel="Total" dataDxfId="441" totalsRowDxfId="442"/>
    <tableColumn id="2" xr3:uid="{5E78B763-364C-4D2B-8229-22F00EC592C5}" name="Nenstacioni" dataDxfId="439" totalsRowDxfId="440"/>
    <tableColumn id="3" xr3:uid="{5DBE02C7-9ADA-4385-BE24-ADA95FBC9536}" name="Ora" dataDxfId="437" totalsRowDxfId="438"/>
    <tableColumn id="4" xr3:uid="{DC1225B3-9786-4AF3-84CA-9F625DC6026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FEA39A5E-02DC-4B0D-AB48-9A4AE13B395B}" name="Table2729" displayName="Table2729" ref="C885:F886" headerRowDxfId="434" headerRowBorderDxfId="432" tableBorderDxfId="433" totalsRowBorderDxfId="431">
  <autoFilter ref="C885:F886" xr:uid="{FEA39A5E-02DC-4B0D-AB48-9A4AE13B395B}"/>
  <tableColumns count="4">
    <tableColumn id="1" xr3:uid="{9763BBD1-5338-4E79-9E51-574926A354C0}" name="Nr." totalsRowLabel="Total" dataDxfId="429" totalsRowDxfId="430"/>
    <tableColumn id="2" xr3:uid="{0BBF459A-8911-4AF3-9FF7-63FD52C731FB}" name="Nenstacioni" dataDxfId="427" totalsRowDxfId="428"/>
    <tableColumn id="3" xr3:uid="{379B3CBD-536C-42D7-970D-55D17F28CA22}" name="Ora" dataDxfId="425" totalsRowDxfId="426"/>
    <tableColumn id="4" xr3:uid="{74AB8A37-7F04-4141-99B8-904B3EB76588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C211486-6A38-406C-A88C-DF5AA754908D}" name="Table29" displayName="Table29" ref="C159:F183" totalsRowShown="0" headerRowDxfId="422" dataDxfId="421" headerRowBorderDxfId="419" tableBorderDxfId="420" totalsRowBorderDxfId="418">
  <autoFilter ref="C159:F183" xr:uid="{DC211486-6A38-406C-A88C-DF5AA754908D}"/>
  <tableColumns count="4">
    <tableColumn id="1" xr3:uid="{5E62327E-B6E3-4AB3-B4F0-F1128E610FAA}" name="Ora" dataDxfId="417"/>
    <tableColumn id="2" xr3:uid="{E2B851F4-1592-43F4-9399-C058F696E871}" name="Prodhimi" dataDxfId="416"/>
    <tableColumn id="3" xr3:uid="{C285B53B-D234-415D-ACBB-2E44B7458504}" name="Shkembimi" dataDxfId="415"/>
    <tableColumn id="4" xr3:uid="{FD060FE9-EF31-4438-A381-861120E99C7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27254E8-9C08-45EE-8F6F-76D52C4BA529}" name="Table1426" displayName="Table1426" ref="C280:E286" totalsRowShown="0" headerRowDxfId="413" dataDxfId="412" headerRowBorderDxfId="410" tableBorderDxfId="411" totalsRowBorderDxfId="409">
  <autoFilter ref="C280:E286" xr:uid="{627254E8-9C08-45EE-8F6F-76D52C4BA529}"/>
  <tableColumns count="3">
    <tableColumn id="1" xr3:uid="{CFFDE568-22FA-444B-89EB-73754113DCB5}" name="Zona 1" dataDxfId="408"/>
    <tableColumn id="2" xr3:uid="{179ADFE4-0A4D-41FF-A7A8-38715739059C}" name="Zona 2" dataDxfId="407"/>
    <tableColumn id="3" xr3:uid="{C00EEBC9-7AF4-4070-89DE-FE89D2E0105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585555D-FDEE-49AD-A1DF-994523818A72}" name="Table141731" displayName="Table141731" ref="C310:E316" totalsRowShown="0" headerRowDxfId="405" dataDxfId="404" headerRowBorderDxfId="402" tableBorderDxfId="403" totalsRowBorderDxfId="401">
  <autoFilter ref="C310:E316" xr:uid="{A585555D-FDEE-49AD-A1DF-994523818A72}"/>
  <tableColumns count="3">
    <tableColumn id="1" xr3:uid="{0049CC8E-983B-4E29-A912-9AD5E7154B71}" name="Zona 1" dataDxfId="400"/>
    <tableColumn id="2" xr3:uid="{71183798-EC81-47BA-A599-5844BA76F243}" name="Zona 2" dataDxfId="399"/>
    <tableColumn id="3" xr3:uid="{F24D427B-C554-470D-A385-EB08828C11B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35E697D2-2864-46B5-B6D6-2931EB7EB7A3}" name="Table1" displayName="Table1" ref="A11:H13" headerRowCount="0" totalsRowShown="0" headerRowDxfId="397" dataDxfId="396" headerRowBorderDxfId="394" tableBorderDxfId="395" totalsRowBorderDxfId="393">
  <tableColumns count="8">
    <tableColumn id="1" xr3:uid="{4B1DC995-B3F1-4C77-927B-D7F53C9C1620}" name="Data" headerRowDxfId="392" dataDxfId="391"/>
    <tableColumn id="2" xr3:uid="{2BB1CAE4-6E4B-4FAE-95D8-ADC2B64969E1}" name="0.1.1900" headerRowDxfId="390" dataDxfId="389"/>
    <tableColumn id="3" xr3:uid="{B0EEF59E-2DA0-4B09-8661-9DC7907ACDD0}" name="10-27-2020" headerRowDxfId="388" dataDxfId="387"/>
    <tableColumn id="4" xr3:uid="{A3D1AD2F-00ED-4B5A-BD37-AF87213A93D7}" name="10-28-2020" headerRowDxfId="386" dataDxfId="385"/>
    <tableColumn id="5" xr3:uid="{F619AE1A-A27A-4B37-AFEE-D7619BE5D294}" name="10-29-2020" headerRowDxfId="384" dataDxfId="383"/>
    <tableColumn id="6" xr3:uid="{1216FBD2-C664-47EA-BFE6-93564207DDAE}" name="10-30-2020" headerRowDxfId="382" dataDxfId="381"/>
    <tableColumn id="7" xr3:uid="{50711A35-42D0-4157-861C-30AA3C3E9818}" name="10-31-2020" headerRowDxfId="380" dataDxfId="379"/>
    <tableColumn id="8" xr3:uid="{8C64B114-9B0D-4E9E-8534-26072826D992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C7DCECD2-1221-4955-9AC8-FA1BA2B176AD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C62D7EC-CC66-4B65-A0DB-4383F6A878F1}" name="Ora" dataDxfId="372" dataCellStyle="Normal"/>
    <tableColumn id="2" xr3:uid="{583FC9DF-7D81-4D02-A3F9-E55C90261B94}" name=" Bistrice-Myrtos" dataDxfId="371" dataCellStyle="Normal"/>
    <tableColumn id="3" xr3:uid="{81FC04EF-2E06-4256-9E64-D25DABD92A4A}" name=" FIERZE-PRIZREN" dataDxfId="370" dataCellStyle="Normal"/>
    <tableColumn id="4" xr3:uid="{D15E1007-96FE-4AF0-8D61-7C5F60E5AF49}" name="KOPLIK-PODGORICA" dataDxfId="369" dataCellStyle="Normal"/>
    <tableColumn id="5" xr3:uid="{60866067-0C86-44DA-877F-B220EA627DF8}" name="KOMAN-KOSOVA" dataDxfId="368" dataCellStyle="Normal"/>
    <tableColumn id="6" xr3:uid="{83428004-DD3C-48B1-B2F3-285769DFEB1C}" name="TIRANA2-PODGORICE" dataDxfId="367" dataCellStyle="Normal"/>
    <tableColumn id="7" xr3:uid="{F15AF7AD-EF76-4272-A479-5822EF255B2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264734E7-2E58-4E72-9F48-714E880E5CDC}" name="Table37" displayName="Table37" ref="A515:I539" totalsRowShown="0" headerRowDxfId="365" headerRowBorderDxfId="363" tableBorderDxfId="364" totalsRowBorderDxfId="362">
  <tableColumns count="9">
    <tableColumn id="1" xr3:uid="{43A653B0-8FC2-42DB-B5D2-264E96F18FBA}" name="Ora" dataDxfId="361"/>
    <tableColumn id="2" xr3:uid="{911B6714-C09B-4A3A-8BCE-1FB8E3341496}" name="Fierze 1" dataDxfId="360"/>
    <tableColumn id="3" xr3:uid="{D56A46A8-D2E2-46B9-8900-BFA9806E027C}" name="Fierze 2" dataDxfId="359"/>
    <tableColumn id="4" xr3:uid="{D8FBE2BF-B4B6-4104-A977-60DCDA68C872}" name="Fierze 3" dataDxfId="358"/>
    <tableColumn id="5" xr3:uid="{89322016-800F-47D6-BD33-E1DE60554276}" name="Fierze 4" dataDxfId="357"/>
    <tableColumn id="6" xr3:uid="{117AEAEE-B075-43D7-9D0F-207AFF525C43}" name="Koman 1" dataDxfId="356"/>
    <tableColumn id="7" xr3:uid="{640DC78B-456A-4F74-9C84-7DE6C6D521A7}" name="Koman 2" dataDxfId="355"/>
    <tableColumn id="8" xr3:uid="{48ABFAF4-2F9C-4701-9874-022513DDF2F4}" name="Koman 3" dataDxfId="354"/>
    <tableColumn id="9" xr3:uid="{0E795051-E121-4EF5-8159-5F3E4E8FF1C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F232FD7-B356-4D60-BB5A-67BEA560D683}" name="Table41" displayName="Table41" ref="A543:I544" totalsRowShown="0" headerRowDxfId="352" dataDxfId="351" headerRowBorderDxfId="349" tableBorderDxfId="350" totalsRowBorderDxfId="348">
  <tableColumns count="9">
    <tableColumn id="1" xr3:uid="{FE7C78C5-0E0F-49B8-B99F-31A116B4D003}" name=" " dataDxfId="347"/>
    <tableColumn id="2" xr3:uid="{C3A7D4B8-A14B-4F89-BBC1-96ECD0261E87}" name="Fierze 1" dataDxfId="346"/>
    <tableColumn id="3" xr3:uid="{E80D6C1F-6CF4-4331-80EF-D74721DD3823}" name="Fierze 2" dataDxfId="345"/>
    <tableColumn id="4" xr3:uid="{0DB2D665-1B66-4CAA-8FDF-707CE3B6B383}" name="Fierze 3" dataDxfId="344"/>
    <tableColumn id="5" xr3:uid="{A04B7158-7079-4E75-B74F-F8F21950AD85}" name="Fierze 4" dataDxfId="343"/>
    <tableColumn id="6" xr3:uid="{8EEFF5CC-878D-4392-9080-4089AA17303F}" name="Koman 1" dataDxfId="342"/>
    <tableColumn id="7" xr3:uid="{C1D89560-6063-468C-BF7A-03C2B90241C7}" name="Koman 2" dataDxfId="341"/>
    <tableColumn id="8" xr3:uid="{A3D7E94F-7AC7-4896-A543-A053B76960EB}" name="Koman 3" dataDxfId="340"/>
    <tableColumn id="9" xr3:uid="{5E32CC36-CFCC-4EE5-9B12-CEE81A11D06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78D9591-E9B8-45C1-AAE0-0FE5D695DD21}" name="Table12662" displayName="Table12662" ref="A11:H13" headerRowCount="0" totalsRowShown="0" headerRowDxfId="338" dataDxfId="337" headerRowBorderDxfId="335" tableBorderDxfId="336" totalsRowBorderDxfId="334">
  <tableColumns count="8">
    <tableColumn id="1" xr3:uid="{D8BE6936-EA1A-4A99-A58B-739442BEED00}" name="Data" headerRowDxfId="333" dataDxfId="332"/>
    <tableColumn id="2" xr3:uid="{61B302E0-D388-4F5A-8829-B9BF2FAA703E}" name="0.1.1900" headerRowDxfId="331" dataDxfId="330"/>
    <tableColumn id="3" xr3:uid="{F3166B1B-9223-4684-BBE5-B72AA6EEEC01}" name="10-27-2020" headerRowDxfId="329" dataDxfId="328"/>
    <tableColumn id="4" xr3:uid="{9C497E6E-716D-44A0-831D-B486A5851BFB}" name="10-28-2020" headerRowDxfId="327" dataDxfId="326"/>
    <tableColumn id="5" xr3:uid="{C2EDFEF3-4844-43A4-BC91-C93CAFA0C918}" name="10-29-2020" headerRowDxfId="325" dataDxfId="324"/>
    <tableColumn id="6" xr3:uid="{4C2E5B91-50AD-4329-9FBB-6EF6C76D8A46}" name="10-30-2020" headerRowDxfId="323" dataDxfId="322"/>
    <tableColumn id="7" xr3:uid="{0D1E6CB8-E0EA-4CA8-AD73-C21B969671BD}" name="10-31-2020" headerRowDxfId="321" dataDxfId="320"/>
    <tableColumn id="8" xr3:uid="{641C1D04-36B5-4F09-B2AF-4468404D76C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8BD0CCB-C2EF-4CA8-B7A1-6E0A3EA83338}" name="Table33163" displayName="Table33163" ref="C18:G20" headerRowCount="0" totalsRowShown="0" headerRowDxfId="317" dataDxfId="316" headerRowBorderDxfId="314" tableBorderDxfId="315" totalsRowBorderDxfId="313">
  <tableColumns count="5">
    <tableColumn id="1" xr3:uid="{6CFD2EE4-46ED-4F72-AC3B-491E46F7E9FC}" name="Java" headerRowDxfId="312" dataDxfId="311"/>
    <tableColumn id="2" xr3:uid="{07634118-D89F-4CAD-9A23-13A51384705B}" name="0" headerRowDxfId="310" dataDxfId="309"/>
    <tableColumn id="3" xr3:uid="{A444F8DC-BAB4-4F0C-B913-A0B3D0031562}" name="Java 43" headerRowDxfId="308" dataDxfId="307"/>
    <tableColumn id="4" xr3:uid="{0BA390F9-1DA9-4239-AEC1-0888C9AE027D}" name="Java 44" headerRowDxfId="306" dataDxfId="305"/>
    <tableColumn id="5" xr3:uid="{8E5356AC-BE4C-41FE-80B7-ADE57D1BB2D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60C05FE-1329-4478-B6F8-AF1982C0D0A2}" name="Table43364" displayName="Table43364" ref="C25:E77" totalsRowShown="0" headerRowDxfId="302" dataDxfId="301" headerRowBorderDxfId="299" tableBorderDxfId="300" totalsRowBorderDxfId="298">
  <autoFilter ref="C25:E77" xr:uid="{460C05FE-1329-4478-B6F8-AF1982C0D0A2}"/>
  <tableColumns count="3">
    <tableColumn id="1" xr3:uid="{EC7F35D1-BC52-4FFA-8372-22B82C9EAE41}" name="Week" dataDxfId="297"/>
    <tableColumn id="2" xr3:uid="{9CFEFFC7-2A4E-461A-A977-D0A855786287}" name="Min (MW)" dataDxfId="296"/>
    <tableColumn id="3" xr3:uid="{DF6E7F4F-6D3D-4E11-8DAB-651B1879C77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99307CAF-1C58-44CE-935A-99956A93C677}" name="Table73465" displayName="Table73465" ref="B112:G119" totalsRowShown="0" headerRowDxfId="294" dataDxfId="293" headerRowBorderDxfId="291" tableBorderDxfId="292" totalsRowBorderDxfId="290">
  <autoFilter ref="B112:G119" xr:uid="{99307CAF-1C58-44CE-935A-99956A93C677}"/>
  <tableColumns count="6">
    <tableColumn id="1" xr3:uid="{E26D54D5-42A3-482A-8085-06343E789C75}" name="Element" dataDxfId="289"/>
    <tableColumn id="2" xr3:uid="{78B9327C-D548-4DBC-9F01-A71ECBD11364}" name="Start" dataDxfId="288"/>
    <tableColumn id="3" xr3:uid="{533A521B-49AF-4005-972D-F9450C8E0CEE}" name="End" dataDxfId="287"/>
    <tableColumn id="4" xr3:uid="{BBFB99C6-620C-4245-B220-9903C20FEE6A}" name="Location" dataDxfId="286"/>
    <tableColumn id="5" xr3:uid="{CFDCDFFD-F83C-4D19-AC01-A99A982BB549}" name="NTC impact" dataDxfId="285"/>
    <tableColumn id="6" xr3:uid="{9F387B67-A7CE-4A60-A473-AC44BC9548A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AE03874-C6A0-42CC-A89F-283FAAACCAF4}" name="Table793566" displayName="Table793566" ref="B125:G126" totalsRowShown="0" headerRowDxfId="283" dataDxfId="282" headerRowBorderDxfId="280" tableBorderDxfId="281" totalsRowBorderDxfId="279">
  <autoFilter ref="B125:G126" xr:uid="{CAE03874-C6A0-42CC-A89F-283FAAACCAF4}"/>
  <tableColumns count="6">
    <tableColumn id="1" xr3:uid="{B38440F1-84E3-4E31-AE50-02A01C611337}" name="Element" dataDxfId="278"/>
    <tableColumn id="2" xr3:uid="{59CE3E36-EDAD-42E2-AB68-0761DBDA3986}" name="Start" dataDxfId="277"/>
    <tableColumn id="3" xr3:uid="{1F829200-C020-4C4C-B4EF-5ECC3FF16EA1}" name="End" dataDxfId="276"/>
    <tableColumn id="4" xr3:uid="{83268069-C906-4CDD-8C6F-E71E97AE3804}" name="Location" dataDxfId="275"/>
    <tableColumn id="5" xr3:uid="{C7F74D46-F185-4BD7-87EE-6A0EAD6340EA}" name="NTC impact" dataDxfId="274"/>
    <tableColumn id="6" xr3:uid="{B76A7EBB-E869-4617-B673-80CA58463B3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84EE8C7B-C36A-4411-8B04-67B1F37545A3}" name="Table93667" displayName="Table93667" ref="B134:G135" totalsRowShown="0" headerRowDxfId="272" dataDxfId="271" headerRowBorderDxfId="269" tableBorderDxfId="270" totalsRowBorderDxfId="268">
  <autoFilter ref="B134:G135" xr:uid="{84EE8C7B-C36A-4411-8B04-67B1F37545A3}"/>
  <tableColumns count="6">
    <tableColumn id="1" xr3:uid="{8381C65B-3E48-4F38-8DF7-76F13A12EA52}" name="Element" dataDxfId="267"/>
    <tableColumn id="2" xr3:uid="{C5BE6C83-AA6D-4D4C-88D0-D850F60598DE}" name="Location" dataDxfId="266"/>
    <tableColumn id="3" xr3:uid="{DBD98F7D-059E-417D-9EEA-9ED3AC16EDD3}" name="Installed capacity (MWh)" dataDxfId="265"/>
    <tableColumn id="4" xr3:uid="{2B2DD4B2-2BBE-46BA-AAC7-5ED258B21BAC}" name="Generation Type" dataDxfId="264"/>
    <tableColumn id="5" xr3:uid="{34559295-C3A6-4E11-9DF8-819B077E34BC}" name="Reason" dataDxfId="263"/>
    <tableColumn id="6" xr3:uid="{626C455D-5D4B-41C2-80EA-AFB4441DB09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5169D50-E33F-4E4A-842C-F255599D381A}" name="Table9113768" displayName="Table9113768" ref="B139:G140" totalsRowShown="0" headerRowDxfId="261" dataDxfId="260" headerRowBorderDxfId="258" tableBorderDxfId="259" totalsRowBorderDxfId="257">
  <autoFilter ref="B139:G140" xr:uid="{15169D50-E33F-4E4A-842C-F255599D381A}"/>
  <tableColumns count="6">
    <tableColumn id="1" xr3:uid="{F372466D-82EF-4C69-8B0F-929F0A58B126}" name="Elementi" dataDxfId="256"/>
    <tableColumn id="2" xr3:uid="{EAA40539-34D0-4538-A3A3-4028396948DC}" name="Vendndodhja" dataDxfId="255"/>
    <tableColumn id="3" xr3:uid="{923C4E13-428C-4651-90DA-784D9188DF36}" name="Kapaciteti I instaluar(MWh)" dataDxfId="254"/>
    <tableColumn id="4" xr3:uid="{D1627256-4B59-466D-ACE5-5361A88A3190}" name="Lloji gjenerimit" dataDxfId="253"/>
    <tableColumn id="5" xr3:uid="{295CD920-E476-4B57-85B0-9EB4599B54A0}" name="Arsyeja" dataDxfId="252"/>
    <tableColumn id="6" xr3:uid="{1F696534-8FBB-49AD-9F53-202CA3D7AB3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C86E8F8-A98A-442C-938F-7297C3042EA6}" name="Table911123869" displayName="Table911123869" ref="B144:G148" totalsRowShown="0" headerRowDxfId="250" dataDxfId="249" headerRowBorderDxfId="247" tableBorderDxfId="248" totalsRowBorderDxfId="246">
  <autoFilter ref="B144:G148" xr:uid="{0C86E8F8-A98A-442C-938F-7297C3042EA6}"/>
  <tableColumns count="6">
    <tableColumn id="1" xr3:uid="{2EA2F972-630C-41CD-A2ED-C63B31216543}" name="Element" dataDxfId="245"/>
    <tableColumn id="2" xr3:uid="{17A0299F-9344-4355-B40C-957C478C0E94}" name="Location" dataDxfId="244"/>
    <tableColumn id="3" xr3:uid="{FEBC80A1-E9CE-4BBF-97D4-392AA368DDF9}" name="Installed capacity (MWh)" dataDxfId="243"/>
    <tableColumn id="4" xr3:uid="{8EA2558F-25C3-4A41-A7AA-D4764A4E55CC}" name="Generation Type" dataDxfId="242"/>
    <tableColumn id="5" xr3:uid="{AF567A76-BA7D-4646-9832-5BAF717DCE61}" name="Reason" dataDxfId="241"/>
    <tableColumn id="6" xr3:uid="{09DD3350-8005-4A81-B7F1-0136D73A990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3C1B7B09-51FA-4CB4-A696-23110AAAF824}" name="Table91112133970" displayName="Table91112133970" ref="B152:G153" totalsRowShown="0" headerRowDxfId="239" dataDxfId="238" headerRowBorderDxfId="236" tableBorderDxfId="237" totalsRowBorderDxfId="235">
  <autoFilter ref="B152:G153" xr:uid="{3C1B7B09-51FA-4CB4-A696-23110AAAF824}"/>
  <tableColumns count="6">
    <tableColumn id="1" xr3:uid="{9A85C4B4-D1AA-466A-8FD8-858DD38DCA9E}" name="Element" dataDxfId="234"/>
    <tableColumn id="2" xr3:uid="{53F7E63C-94F3-4E35-82A3-49D2F3D1C33F}" name="Location" dataDxfId="233"/>
    <tableColumn id="3" xr3:uid="{C0AFEE12-1ECD-4B57-A340-7A5B6AE1194D}" name="Installed capacity (MWh)" dataDxfId="232"/>
    <tableColumn id="4" xr3:uid="{844E8CBA-F0FF-4F8A-BBA4-B4547FA025C6}" name="Generation Type" dataDxfId="231"/>
    <tableColumn id="5" xr3:uid="{B1F3CFC8-3E46-423F-90BD-DA4084919396}" name="Reason" dataDxfId="230"/>
    <tableColumn id="6" xr3:uid="{D941F60E-C4D3-4ACA-A92B-1BF34E787E7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186E732-49F0-4316-B29E-F52B6BA18AE0}" name="Table134071" displayName="Table134071" ref="C157:E163" totalsRowShown="0" headerRowDxfId="228" dataDxfId="227" headerRowBorderDxfId="225" tableBorderDxfId="226" totalsRowBorderDxfId="224">
  <autoFilter ref="C157:E163" xr:uid="{4186E732-49F0-4316-B29E-F52B6BA18AE0}"/>
  <tableColumns count="3">
    <tableColumn id="1" xr3:uid="{508896CC-CFE5-45B2-AA7E-2EA6AF120997}" name="Area 1" dataDxfId="223"/>
    <tableColumn id="2" xr3:uid="{D97EFC91-7495-4D74-9898-1BDA938ABFD7}" name="Area 2" dataDxfId="222"/>
    <tableColumn id="3" xr3:uid="{A6DA1510-A5B0-4B66-947F-63C290DE902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814240E1-2E1D-4EEB-B1FB-AAB983BC84C3}" name="Table144172" displayName="Table144172" ref="C167:E173" totalsRowShown="0" headerRowDxfId="220" dataDxfId="219" headerRowBorderDxfId="217" tableBorderDxfId="218" totalsRowBorderDxfId="216">
  <autoFilter ref="C167:E173" xr:uid="{814240E1-2E1D-4EEB-B1FB-AAB983BC84C3}"/>
  <tableColumns count="3">
    <tableColumn id="1" xr3:uid="{26E89627-09DF-4A0E-BBFF-200E159E341C}" name="Area 1" dataDxfId="215"/>
    <tableColumn id="2" xr3:uid="{3D38BA2E-7801-4F46-BB6C-9CACAFC802BA}" name="Area 2" dataDxfId="214"/>
    <tableColumn id="3" xr3:uid="{F45EC561-491B-4201-BD02-C2BD57C1345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9A58E2F6-AB36-46E5-9E01-42B833726C57}" name="Table13164273" displayName="Table13164273" ref="C187:E193" totalsRowShown="0" headerRowDxfId="212" dataDxfId="211" headerRowBorderDxfId="209" tableBorderDxfId="210" totalsRowBorderDxfId="208">
  <autoFilter ref="C187:E193" xr:uid="{9A58E2F6-AB36-46E5-9E01-42B833726C57}"/>
  <tableColumns count="3">
    <tableColumn id="1" xr3:uid="{28D5B5C8-2B95-4227-9E51-F428FBB67C4F}" name="Area 1" dataDxfId="207"/>
    <tableColumn id="2" xr3:uid="{940358F0-EA40-4E5A-842D-235F87F67314}" name="Area 2" dataDxfId="206"/>
    <tableColumn id="3" xr3:uid="{75837FD8-62BB-4DC5-99D2-ACAD530A303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CED15DCA-1647-4BE8-9FD7-02F2FCC81EE6}" name="Table14174374" displayName="Table14174374" ref="C197:E203" totalsRowShown="0" headerRowDxfId="204" dataDxfId="203" headerRowBorderDxfId="201" tableBorderDxfId="202" totalsRowBorderDxfId="200">
  <autoFilter ref="C197:E203" xr:uid="{CED15DCA-1647-4BE8-9FD7-02F2FCC81EE6}"/>
  <tableColumns count="3">
    <tableColumn id="1" xr3:uid="{A45ED90C-7864-4137-80AF-CBC436B816A0}" name="Area 1" dataDxfId="199"/>
    <tableColumn id="2" xr3:uid="{B8A43164-700D-4BB4-872C-C7ACE77ABBC7}" name="Area 2" dataDxfId="198"/>
    <tableColumn id="3" xr3:uid="{7C4C7DA1-F00C-480E-89D7-FA1DA61BC79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0126A65-ECE5-4111-AB6E-0A4C01C1AC06}" name="Table1417184475" displayName="Table1417184475" ref="C218:E224" totalsRowShown="0" headerRowDxfId="196" dataDxfId="195" headerRowBorderDxfId="193" tableBorderDxfId="194" totalsRowBorderDxfId="192">
  <autoFilter ref="C218:E224" xr:uid="{D0126A65-ECE5-4111-AB6E-0A4C01C1AC06}"/>
  <tableColumns count="3">
    <tableColumn id="1" xr3:uid="{25C74595-7FCA-4E76-96BD-A723E3F57F97}" name="Area 1" dataDxfId="191"/>
    <tableColumn id="2" xr3:uid="{F0231956-563D-4ABD-A34E-6412577206B4}" name="Area 2" dataDxfId="190"/>
    <tableColumn id="3" xr3:uid="{1230756F-F0A9-4D25-A6A3-E73FC55C0C7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CB5D2A0E-798C-45E6-BC72-4B4D591FCA53}" name="Table141718194676" displayName="Table141718194676" ref="C228:E234" totalsRowShown="0" headerRowDxfId="188" dataDxfId="187" headerRowBorderDxfId="185" tableBorderDxfId="186" totalsRowBorderDxfId="184">
  <autoFilter ref="C228:E234" xr:uid="{CB5D2A0E-798C-45E6-BC72-4B4D591FCA53}"/>
  <tableColumns count="3">
    <tableColumn id="1" xr3:uid="{9A3A4237-ABDA-4653-85BF-66CD2BFD2204}" name="Area 1" dataDxfId="183"/>
    <tableColumn id="2" xr3:uid="{8C2B8321-338B-4BB1-8215-7C496564562E}" name="Area 2" dataDxfId="182"/>
    <tableColumn id="3" xr3:uid="{05AFC5F6-CC9B-451D-A44A-385F0D986A8B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A467894C-702B-4EA1-9B29-D80FC7A06DBA}" name="Table14171819204777" displayName="Table14171819204777" ref="C242:E248" totalsRowShown="0" headerRowDxfId="180" dataDxfId="179" headerRowBorderDxfId="177" tableBorderDxfId="178" totalsRowBorderDxfId="176">
  <autoFilter ref="C242:E248" xr:uid="{A467894C-702B-4EA1-9B29-D80FC7A06DBA}"/>
  <tableColumns count="3">
    <tableColumn id="1" xr3:uid="{F1CA4A57-9D9E-43B2-9642-5DE80C3E9757}" name="Area 1" dataDxfId="175"/>
    <tableColumn id="2" xr3:uid="{9BD24AD2-26E0-4522-97A6-66AA41ABA33A}" name="Area 2" dataDxfId="174"/>
    <tableColumn id="3" xr3:uid="{F6D0A836-83BA-41B1-A98E-9C6395BB485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C9F032C7-DD2D-40EE-A0AA-8F60BFE8068F}" name="Table204878" displayName="Table204878" ref="C299:G339" totalsRowShown="0" headerRowDxfId="172" dataDxfId="171" headerRowBorderDxfId="169" tableBorderDxfId="170" totalsRowBorderDxfId="168">
  <autoFilter ref="C299:G339" xr:uid="{C9F032C7-DD2D-40EE-A0AA-8F60BFE8068F}"/>
  <tableColumns count="5">
    <tableColumn id="1" xr3:uid="{CEC0E1DF-47E9-43EF-8A97-8B3DBBE171DA}" name="Power Plant" dataDxfId="167"/>
    <tableColumn id="2" xr3:uid="{CFD34D21-EC09-4657-86E6-ABADC171EE8D}" name="Installed Capacity" dataDxfId="166"/>
    <tableColumn id="3" xr3:uid="{1E50F37A-E874-4215-8658-8CBD0E32381E}" name="Voltage" dataDxfId="165"/>
    <tableColumn id="5" xr3:uid="{F446457D-8BBB-4B3B-A248-07A9807C74D9}" name="Generation type" dataDxfId="164"/>
    <tableColumn id="4" xr3:uid="{8252865E-07DF-4191-84A3-EBB7085CF89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67A64F08-C218-4DAA-BB1E-7D5B46CF9160}" name="Table214979" displayName="Table214979" ref="D344:E368" totalsRowShown="0" headerRowDxfId="162" dataDxfId="161" headerRowBorderDxfId="159" tableBorderDxfId="160" totalsRowBorderDxfId="158">
  <autoFilter ref="D344:E368" xr:uid="{67A64F08-C218-4DAA-BB1E-7D5B46CF9160}"/>
  <tableColumns count="2">
    <tableColumn id="1" xr3:uid="{5340FB35-2170-4EA7-A67B-8877B91B0B65}" name="Hour" dataDxfId="157"/>
    <tableColumn id="2" xr3:uid="{DA72DCD7-D373-4754-8771-A9678BA6E23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CA46837-54A0-4EAB-B261-75BC7CA353E0}" name="Table20245280" displayName="Table20245280" ref="B372:G380" totalsRowShown="0" headerRowDxfId="155" dataDxfId="154" headerRowBorderDxfId="152" tableBorderDxfId="153" totalsRowBorderDxfId="151">
  <autoFilter ref="B372:G380" xr:uid="{9CA46837-54A0-4EAB-B261-75BC7CA353E0}"/>
  <tableColumns count="6">
    <tableColumn id="1" xr3:uid="{29657366-9CAC-48CA-BFBA-5E8F292E1909}" name="Power Plant" dataDxfId="150"/>
    <tableColumn id="6" xr3:uid="{D859DA20-2360-4970-B103-6592A6D567BA}" name="Unit" dataDxfId="149"/>
    <tableColumn id="2" xr3:uid="{2A0AD0BC-0374-486F-95AF-C0CB10248721}" name="Installed capacity" dataDxfId="148"/>
    <tableColumn id="3" xr3:uid="{CACD69EC-775C-42ED-BEF9-75FCFC20E8BE}" name="Voltage" dataDxfId="147"/>
    <tableColumn id="4" xr3:uid="{725F65FB-812C-4BEB-A044-5D3C5D638847}" name="Location" dataDxfId="146"/>
    <tableColumn id="5" xr3:uid="{5E8A7129-618F-4E13-842D-182CDA38ADA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F87E6CE-E8B4-4186-B6D3-62CE984D1105}" name="Table245481" displayName="Table245481" ref="C284:E289" totalsRowShown="0" headerRowDxfId="144" dataDxfId="143" headerRowBorderDxfId="141" tableBorderDxfId="142" totalsRowBorderDxfId="140">
  <autoFilter ref="C284:E289" xr:uid="{AF87E6CE-E8B4-4186-B6D3-62CE984D1105}"/>
  <tableColumns count="3">
    <tableColumn id="1" xr3:uid="{0D4F62AD-041C-48CD-BE84-FA508FF05E73}" name="Element" dataDxfId="139"/>
    <tableColumn id="2" xr3:uid="{681FD4DE-8E1C-429A-8F40-2E32B3DF985B}" name="Type" dataDxfId="138"/>
    <tableColumn id="3" xr3:uid="{988A909B-1569-47D4-9B16-5F2B887468E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98E8DC7-2FA6-4A03-B6A6-B737E1441E9C}" name="Table25582" displayName="Table25582" ref="A429:H454" totalsRowShown="0" headerRowDxfId="136" dataDxfId="135" headerRowBorderDxfId="133" tableBorderDxfId="134" totalsRowBorderDxfId="132">
  <autoFilter ref="A429:H454" xr:uid="{498E8DC7-2FA6-4A03-B6A6-B737E1441E9C}"/>
  <tableColumns count="8">
    <tableColumn id="1" xr3:uid="{4DCFCA0A-8671-4C8D-A403-336A59641E3F}" name="Hour" dataDxfId="131"/>
    <tableColumn id="2" xr3:uid="{50708B19-9347-4CD8-AE31-FF828B29B88F}" name="aFRR+" dataDxfId="130"/>
    <tableColumn id="3" xr3:uid="{8B4D3C5B-35B2-4ED6-9F89-21CF440D9507}" name="aFRR-" dataDxfId="129"/>
    <tableColumn id="4" xr3:uid="{CC15A34E-A0F8-4D1E-A222-104B47B2A0A7}" name="mFRR+" dataDxfId="128"/>
    <tableColumn id="5" xr3:uid="{CCA37565-B05F-4831-AFB0-65D3664BC4DE}" name="mFRR-" dataDxfId="127"/>
    <tableColumn id="6" xr3:uid="{B3C5FD0B-8226-4CEB-B271-2BC7C19A9987}" name="RR+" dataDxfId="126"/>
    <tableColumn id="7" xr3:uid="{E9F78B22-4DD0-4A7D-AE92-A22019C540EC}" name="RR-" dataDxfId="125"/>
    <tableColumn id="8" xr3:uid="{60F41876-3448-4B9B-9322-61B56D06F7F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60165ABC-D709-4B74-93E2-D25F97104AA7}" name="Table55683" displayName="Table55683" ref="C484:E652" totalsRowShown="0" headerRowDxfId="123" headerRowBorderDxfId="121" tableBorderDxfId="122" totalsRowBorderDxfId="120">
  <autoFilter ref="C484:E652" xr:uid="{60165ABC-D709-4B74-93E2-D25F97104AA7}"/>
  <tableColumns count="3">
    <tableColumn id="1" xr3:uid="{6A216C6F-C519-4321-A12A-7DFBBCE8FF74}" name="hour" dataDxfId="119"/>
    <tableColumn id="2" xr3:uid="{DF84BBA5-3EF1-481C-A0B3-6125D608F584}" name="Load (MWh)" dataDxfId="118"/>
    <tableColumn id="3" xr3:uid="{1331C9A0-5918-4136-9D81-856C1919C80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72D0BFF-F6C4-4FB7-915E-F6C041035080}" name="Table65784" displayName="Table65784" ref="C656:E668" totalsRowShown="0" headerRowDxfId="116" dataDxfId="115" headerRowBorderDxfId="113" tableBorderDxfId="114" totalsRowBorderDxfId="112">
  <autoFilter ref="C656:E668" xr:uid="{372D0BFF-F6C4-4FB7-915E-F6C041035080}"/>
  <tableColumns count="3">
    <tableColumn id="1" xr3:uid="{8ADA2E81-3513-4372-8673-9EBE510E8B3B}" name="Month" dataDxfId="111"/>
    <tableColumn id="2" xr3:uid="{4A523851-4ED2-462A-AA73-955A2A8E173A}" name="Average Load" dataDxfId="110"/>
    <tableColumn id="3" xr3:uid="{C9D4B73D-24CA-4BAA-8AF9-78517BD9C61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8475A428-6B12-429B-B37F-21D99873724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A48DD08-7857-41DB-85B8-244CEBA121A7}" name="Data" headerRowDxfId="103" dataDxfId="102"/>
    <tableColumn id="2" xr3:uid="{E55AD641-BB32-4FF3-8C51-54E2D37B1623}" name="10-26-2020" headerRowDxfId="101" dataDxfId="100"/>
    <tableColumn id="3" xr3:uid="{CD0F402D-3FC5-41C3-8F13-493FE2A217B9}" name="10-27-2020" headerRowDxfId="99" dataDxfId="98"/>
    <tableColumn id="4" xr3:uid="{32B46380-1B93-4DEB-BEF9-010E9893B66F}" name="10-28-2020" headerRowDxfId="97" dataDxfId="96"/>
    <tableColumn id="5" xr3:uid="{F0766D6A-4A99-4B17-830C-D2C85F7855BE}" name="10-29-2020" headerRowDxfId="95" dataDxfId="94"/>
    <tableColumn id="6" xr3:uid="{D4127436-FCB6-4877-8C8D-F79398542366}" name="10-30-2020" headerRowDxfId="93" dataDxfId="92"/>
    <tableColumn id="7" xr3:uid="{0CC59670-205A-4901-9591-F4F00802E3CD}" name="10-31-2020" headerRowDxfId="91" dataDxfId="90"/>
    <tableColumn id="8" xr3:uid="{577953EB-B9A7-4EFE-BDFE-F86188BC7A7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3A8CE303-2F72-42BF-A0AF-52EAD3D0DE51}" name="Table275986" displayName="Table275986" ref="C679:F680" headerRowDxfId="87" headerRowBorderDxfId="85" tableBorderDxfId="86" totalsRowBorderDxfId="84">
  <autoFilter ref="C679:F680" xr:uid="{3A8CE303-2F72-42BF-A0AF-52EAD3D0DE51}"/>
  <tableColumns count="4">
    <tableColumn id="1" xr3:uid="{357A5667-798E-4012-B92F-EDE6AD9B1A59}" name="Nr." totalsRowLabel="Total" dataDxfId="82" totalsRowDxfId="83"/>
    <tableColumn id="2" xr3:uid="{FE091A12-A494-4009-A193-AAB2C16EFC14}" name="Substation" dataDxfId="80" totalsRowDxfId="81"/>
    <tableColumn id="3" xr3:uid="{249EA571-9891-4324-A6E7-DF55F1804A51}" name="Hour" dataDxfId="78" totalsRowDxfId="79"/>
    <tableColumn id="4" xr3:uid="{B658A411-A454-4AA2-A152-8E9E06A6357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7D87B5C-9B6E-451A-A5AB-30923F94A41E}" name="Table27296087" displayName="Table27296087" ref="C684:F685" headerRowDxfId="75" headerRowBorderDxfId="73" tableBorderDxfId="74" totalsRowBorderDxfId="72">
  <autoFilter ref="C684:F685" xr:uid="{A7D87B5C-9B6E-451A-A5AB-30923F94A41E}"/>
  <tableColumns count="4">
    <tableColumn id="1" xr3:uid="{4EE5EAD4-79C3-4B7C-92AC-BCF7F401EBA5}" name="Nr." totalsRowLabel="Total" dataDxfId="70" totalsRowDxfId="71"/>
    <tableColumn id="2" xr3:uid="{4B4FFD7F-563D-47CA-9CE9-1CB34059359C}" name="Substation" dataDxfId="68" totalsRowDxfId="69"/>
    <tableColumn id="3" xr3:uid="{B9E23C48-DA22-4304-980D-B336CE6FACB5}" name="Hour" dataDxfId="66" totalsRowDxfId="67"/>
    <tableColumn id="4" xr3:uid="{D2202D64-2B19-4387-9A42-7D930C9A06E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E7BC44F1-AB7B-4534-92A6-951F2DD5B9DC}" name="Table296188" displayName="Table296188" ref="C84:F108" totalsRowShown="0" headerRowDxfId="63" dataDxfId="62" headerRowBorderDxfId="60" tableBorderDxfId="61" totalsRowBorderDxfId="59">
  <autoFilter ref="C84:F108" xr:uid="{E7BC44F1-AB7B-4534-92A6-951F2DD5B9DC}"/>
  <tableColumns count="4">
    <tableColumn id="1" xr3:uid="{7B3C3487-2275-4B9E-96EB-F4608B62681B}" name="Hour" dataDxfId="58"/>
    <tableColumn id="2" xr3:uid="{D9D2BE2E-8EB7-46F8-B4D9-4C5AE131C6C3}" name="Production" dataDxfId="57"/>
    <tableColumn id="3" xr3:uid="{DB72F8DB-D670-4C72-BB3B-F77000578E92}" name="Exchange" dataDxfId="56"/>
    <tableColumn id="4" xr3:uid="{393C8B15-4C2A-4D52-BD8D-320F535FAD8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D3FD0165-86EE-47E7-BF99-A3F43749714E}" name="Table14417234" displayName="Table14417234" ref="C177:E183" totalsRowShown="0" headerRowDxfId="54" dataDxfId="53" headerRowBorderDxfId="51" tableBorderDxfId="52" totalsRowBorderDxfId="50">
  <autoFilter ref="C177:E183" xr:uid="{D3FD0165-86EE-47E7-BF99-A3F43749714E}"/>
  <tableColumns count="3">
    <tableColumn id="1" xr3:uid="{8287EEDD-DBFF-4EB7-A861-48DF4982441F}" name="Area 1" dataDxfId="49"/>
    <tableColumn id="2" xr3:uid="{7495DAC3-BFEB-40CE-9341-714DE3BA4BAD}" name="Area 2" dataDxfId="48"/>
    <tableColumn id="3" xr3:uid="{FB98EC7B-9FBC-4E81-8029-E455A456377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C9C41465-EB97-4B6B-B576-DD123436948E}" name="Table1417437435" displayName="Table1417437435" ref="C207:E213" totalsRowShown="0" headerRowDxfId="46" dataDxfId="45" headerRowBorderDxfId="43" tableBorderDxfId="44" totalsRowBorderDxfId="42">
  <autoFilter ref="C207:E213" xr:uid="{C9C41465-EB97-4B6B-B576-DD123436948E}"/>
  <tableColumns count="3">
    <tableColumn id="1" xr3:uid="{52ACB281-972A-4315-9795-CB9D44FC965E}" name="Area 1" dataDxfId="41"/>
    <tableColumn id="2" xr3:uid="{1FB78481-07D7-46C6-9A79-D4C6E7CE2180}" name="Area 2" dataDxfId="40"/>
    <tableColumn id="3" xr3:uid="{50C618B6-F019-406F-A3DF-3AF9940CEE6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516D34C0-2886-4F19-9EE3-94C7030E31D6}" name="Table38" displayName="Table38" ref="A387:I411" totalsRowShown="0" headerRowDxfId="38" dataDxfId="37" headerRowBorderDxfId="35" tableBorderDxfId="36" totalsRowBorderDxfId="34">
  <tableColumns count="9">
    <tableColumn id="1" xr3:uid="{61BEA2DF-6DD3-4356-8579-ABAA75BBBB4C}" name="Hour" dataDxfId="33"/>
    <tableColumn id="2" xr3:uid="{C28CEF9E-48B5-4957-898F-CEF92B596A7C}" name="Fierze 1" dataDxfId="32"/>
    <tableColumn id="3" xr3:uid="{FD0855F7-12FB-4BB3-9FE2-60AAAF913A6A}" name="Fierze 2" dataDxfId="31"/>
    <tableColumn id="4" xr3:uid="{F757C0B6-4CDD-417A-A0F2-B606C0FCD308}" name="Fierze 3" dataDxfId="30"/>
    <tableColumn id="5" xr3:uid="{9685A60E-472A-4A93-B231-6072FD171A57}" name="Fierze 4" dataDxfId="29"/>
    <tableColumn id="6" xr3:uid="{DA90D956-29B2-4477-B55D-B16C87FC2D69}" name="Koman 1" dataDxfId="28"/>
    <tableColumn id="7" xr3:uid="{41FA19E3-8268-490E-9AA1-785BAF20D6D8}" name="Koman 2" dataDxfId="27"/>
    <tableColumn id="8" xr3:uid="{4FE776B6-291A-4E58-AF57-3B8C9B84ED50}" name="Koman 3" dataDxfId="26"/>
    <tableColumn id="9" xr3:uid="{60BB8F9C-7D15-400B-9368-6AA6C5D70C5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C66433FC-2E6C-4B71-A25B-2EA2740FE344}" name="Table40" displayName="Table40" ref="A254:G278" totalsRowShown="0" headerRowDxfId="24" headerRowBorderDxfId="22" tableBorderDxfId="23" totalsRowBorderDxfId="21">
  <tableColumns count="7">
    <tableColumn id="1" xr3:uid="{CF5F6AC9-316D-4093-B06C-E7B89C3269DA}" name="Hour" dataDxfId="20"/>
    <tableColumn id="2" xr3:uid="{45BB6487-9BA8-435B-A04D-AC7F68DA0031}" name=" Bistrice-Myrtos" dataDxfId="19"/>
    <tableColumn id="3" xr3:uid="{E96B5EAE-7EC8-4053-86E1-158242AFC1D3}" name=" FIERZE-PRIZREN" dataDxfId="18"/>
    <tableColumn id="4" xr3:uid="{38A97C13-3940-432A-8C72-7F9BFFC696A7}" name="KOPLIK-PODGORICA" dataDxfId="17"/>
    <tableColumn id="5" xr3:uid="{3D841259-AE18-4920-A43D-D7675F639CCB}" name="KOMAN-KOSOVA" dataDxfId="16"/>
    <tableColumn id="6" xr3:uid="{FED8588E-55DF-4096-B864-732FCA6DBB8A}" name="TIRANA2-PODGORICE" dataDxfId="15"/>
    <tableColumn id="7" xr3:uid="{7DF35FC1-5691-465B-99B7-B3FCE068CFD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0A934A6-9C6B-4980-938D-42BD6997F320}" name="Table4143" displayName="Table4143" ref="A416:I417" totalsRowShown="0" headerRowDxfId="13" dataDxfId="12" headerRowBorderDxfId="10" tableBorderDxfId="11" totalsRowBorderDxfId="9">
  <tableColumns count="9">
    <tableColumn id="1" xr3:uid="{EEC7A944-AEB0-4960-AF4F-BBA2A4739F2B}" name=" " dataDxfId="8"/>
    <tableColumn id="2" xr3:uid="{358DBA6D-1CA8-4DC9-85DB-24072B19E0A9}" name="Fierze 1" dataDxfId="7"/>
    <tableColumn id="3" xr3:uid="{24E8AB1C-CE43-4CEC-BD80-5EF587C970F3}" name="Fierze 2" dataDxfId="6"/>
    <tableColumn id="4" xr3:uid="{23558C8A-0545-40DA-BF0D-DEE7AFFFAE24}" name="Fierze 3" dataDxfId="5"/>
    <tableColumn id="5" xr3:uid="{9663D2F6-3EEC-4F67-A206-CF308DC572D8}" name="Fierze 4" dataDxfId="4"/>
    <tableColumn id="6" xr3:uid="{E467025F-FAB5-48EC-A2FD-BF9469B9661A}" name="Koman 1" dataDxfId="3"/>
    <tableColumn id="7" xr3:uid="{A7C859A7-CB35-41ED-B3E3-40A49C2C1836}" name="Koman 2" dataDxfId="2"/>
    <tableColumn id="8" xr3:uid="{E9404AC2-2E0E-446A-AC19-377950FBEA44}" name="Koman 3" dataDxfId="1"/>
    <tableColumn id="9" xr3:uid="{6DA74E88-EE13-4366-8192-F38BAF36C9D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21566.15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248.7697930999999</v>
      </c>
      <c r="E160" s="44">
        <v>-489.54599999999999</v>
      </c>
      <c r="F160" s="44">
        <v>738.31579309999984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106.68446435000003</v>
      </c>
      <c r="E161" s="44">
        <v>-570.45600000000002</v>
      </c>
      <c r="F161" s="44">
        <v>677.14046435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50.295823650000003</v>
      </c>
      <c r="E162" s="44">
        <v>-589.88699999999994</v>
      </c>
      <c r="F162" s="44">
        <v>640.18282364999993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35.823881619999995</v>
      </c>
      <c r="E163" s="44">
        <v>-588.95299999999997</v>
      </c>
      <c r="F163" s="44">
        <v>624.77688161999993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42.341728439999997</v>
      </c>
      <c r="E164" s="44">
        <v>-580.55199999999979</v>
      </c>
      <c r="F164" s="44">
        <v>622.89372843999979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65.646298060000007</v>
      </c>
      <c r="E165" s="44">
        <v>-585.42499999999995</v>
      </c>
      <c r="F165" s="44">
        <v>651.07129806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151.97695414999998</v>
      </c>
      <c r="E166" s="44">
        <v>-584.87699999999995</v>
      </c>
      <c r="F166" s="44">
        <v>736.85395414999994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339.29523190000003</v>
      </c>
      <c r="E167" s="44">
        <v>-505.66100000000006</v>
      </c>
      <c r="F167" s="44">
        <v>844.95623190000015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435.32661301999991</v>
      </c>
      <c r="E168" s="44">
        <v>-477.30399999999997</v>
      </c>
      <c r="F168" s="44">
        <v>912.63061301999983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496.63359867999992</v>
      </c>
      <c r="E169" s="44">
        <v>-428.85600000000005</v>
      </c>
      <c r="F169" s="44">
        <v>925.48959867999997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539.55147927000007</v>
      </c>
      <c r="E170" s="44">
        <v>-395.10899999999998</v>
      </c>
      <c r="F170" s="44">
        <v>934.66047927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549.18029682999997</v>
      </c>
      <c r="E171" s="44">
        <v>-398.15099999999995</v>
      </c>
      <c r="F171" s="44">
        <v>947.33129682999993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538.90182914000002</v>
      </c>
      <c r="E172" s="44">
        <v>-417.77199999999999</v>
      </c>
      <c r="F172" s="44">
        <v>956.67382913999995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552.75408527999991</v>
      </c>
      <c r="E173" s="44">
        <v>-411.30400000000003</v>
      </c>
      <c r="F173" s="44">
        <v>964.05808527999989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543.33877349000011</v>
      </c>
      <c r="E174" s="44">
        <v>-423.59000000000003</v>
      </c>
      <c r="F174" s="44">
        <v>966.92877349000014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536.79168342000003</v>
      </c>
      <c r="E175" s="44">
        <v>-421.35200000000003</v>
      </c>
      <c r="F175" s="44">
        <v>958.14368342000012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557.57620956000005</v>
      </c>
      <c r="E176" s="44">
        <v>-415.12300000000005</v>
      </c>
      <c r="F176" s="44">
        <v>972.6992095600001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579.97314370000004</v>
      </c>
      <c r="E177" s="44">
        <v>-455.08199999999999</v>
      </c>
      <c r="F177" s="44">
        <v>1035.0551436999999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763.1420569500001</v>
      </c>
      <c r="E178" s="44">
        <v>-324.44899999999996</v>
      </c>
      <c r="F178" s="44">
        <v>1087.5910569500002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767.59601341999996</v>
      </c>
      <c r="E179" s="44">
        <v>-337.09900000000005</v>
      </c>
      <c r="F179" s="44">
        <v>1104.6950134200001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814.46328263000009</v>
      </c>
      <c r="E180" s="44">
        <v>-311.96800000000007</v>
      </c>
      <c r="F180" s="44">
        <v>1126.4312826300002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785.88342918999979</v>
      </c>
      <c r="E181" s="44">
        <v>-314.36599999999999</v>
      </c>
      <c r="F181" s="44">
        <v>1100.2494291899998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603.23103336000008</v>
      </c>
      <c r="E182" s="44">
        <v>-388.745</v>
      </c>
      <c r="F182" s="44">
        <v>991.97603336000009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361.45873304999992</v>
      </c>
      <c r="E183" s="44">
        <v>-499.73699999999997</v>
      </c>
      <c r="F183" s="44">
        <v>861.19573304999994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256.88</v>
      </c>
      <c r="I448" s="12"/>
    </row>
    <row r="449" spans="1:9" ht="15.75" customHeight="1" x14ac:dyDescent="0.25">
      <c r="A449" s="10"/>
      <c r="D449" s="28" t="s">
        <v>156</v>
      </c>
      <c r="E449" s="101">
        <v>152.19999999999999</v>
      </c>
      <c r="I449" s="12"/>
    </row>
    <row r="450" spans="1:9" ht="15.75" customHeight="1" x14ac:dyDescent="0.25">
      <c r="A450" s="10"/>
      <c r="D450" s="28" t="s">
        <v>157</v>
      </c>
      <c r="E450" s="101">
        <v>124.98</v>
      </c>
      <c r="I450" s="12"/>
    </row>
    <row r="451" spans="1:9" ht="15.75" customHeight="1" x14ac:dyDescent="0.25">
      <c r="A451" s="10"/>
      <c r="D451" s="28" t="s">
        <v>158</v>
      </c>
      <c r="E451" s="101">
        <v>119.01</v>
      </c>
      <c r="I451" s="12"/>
    </row>
    <row r="452" spans="1:9" ht="15.75" customHeight="1" x14ac:dyDescent="0.25">
      <c r="A452" s="10"/>
      <c r="D452" s="28" t="s">
        <v>159</v>
      </c>
      <c r="E452" s="101">
        <v>118.78</v>
      </c>
      <c r="I452" s="12"/>
    </row>
    <row r="453" spans="1:9" ht="15.75" customHeight="1" x14ac:dyDescent="0.25">
      <c r="A453" s="10"/>
      <c r="D453" s="28" t="s">
        <v>160</v>
      </c>
      <c r="E453" s="101">
        <v>107.99</v>
      </c>
      <c r="I453" s="12"/>
    </row>
    <row r="454" spans="1:9" ht="15.75" customHeight="1" x14ac:dyDescent="0.25">
      <c r="A454" s="10"/>
      <c r="D454" s="28" t="s">
        <v>161</v>
      </c>
      <c r="E454" s="101">
        <v>195.42</v>
      </c>
      <c r="I454" s="12"/>
    </row>
    <row r="455" spans="1:9" x14ac:dyDescent="0.25">
      <c r="A455" s="10"/>
      <c r="D455" s="28" t="s">
        <v>162</v>
      </c>
      <c r="E455" s="101">
        <v>391.32</v>
      </c>
      <c r="I455" s="12"/>
    </row>
    <row r="456" spans="1:9" x14ac:dyDescent="0.25">
      <c r="A456" s="10"/>
      <c r="D456" s="28" t="s">
        <v>163</v>
      </c>
      <c r="E456" s="101">
        <v>462.77</v>
      </c>
      <c r="I456" s="12"/>
    </row>
    <row r="457" spans="1:9" x14ac:dyDescent="0.25">
      <c r="A457" s="10"/>
      <c r="D457" s="28" t="s">
        <v>164</v>
      </c>
      <c r="E457" s="101">
        <v>506.88</v>
      </c>
      <c r="I457" s="12"/>
    </row>
    <row r="458" spans="1:9" x14ac:dyDescent="0.25">
      <c r="A458" s="10"/>
      <c r="D458" s="28" t="s">
        <v>165</v>
      </c>
      <c r="E458" s="101">
        <v>535.42999999999995</v>
      </c>
      <c r="I458" s="12"/>
    </row>
    <row r="459" spans="1:9" x14ac:dyDescent="0.25">
      <c r="A459" s="10"/>
      <c r="D459" s="28" t="s">
        <v>166</v>
      </c>
      <c r="E459" s="101">
        <v>555.32000000000005</v>
      </c>
      <c r="I459" s="12"/>
    </row>
    <row r="460" spans="1:9" x14ac:dyDescent="0.25">
      <c r="A460" s="10"/>
      <c r="D460" s="28" t="s">
        <v>167</v>
      </c>
      <c r="E460" s="101">
        <v>557.74</v>
      </c>
      <c r="I460" s="12"/>
    </row>
    <row r="461" spans="1:9" x14ac:dyDescent="0.25">
      <c r="A461" s="10"/>
      <c r="D461" s="28" t="s">
        <v>168</v>
      </c>
      <c r="E461" s="101">
        <v>569.96</v>
      </c>
      <c r="I461" s="12"/>
    </row>
    <row r="462" spans="1:9" x14ac:dyDescent="0.25">
      <c r="A462" s="10"/>
      <c r="D462" s="28" t="s">
        <v>169</v>
      </c>
      <c r="E462" s="101">
        <v>581.47</v>
      </c>
      <c r="I462" s="12"/>
    </row>
    <row r="463" spans="1:9" x14ac:dyDescent="0.25">
      <c r="A463" s="10"/>
      <c r="D463" s="28" t="s">
        <v>170</v>
      </c>
      <c r="E463" s="101">
        <v>533.29999999999995</v>
      </c>
      <c r="I463" s="12"/>
    </row>
    <row r="464" spans="1:9" x14ac:dyDescent="0.25">
      <c r="A464" s="10"/>
      <c r="D464" s="28" t="s">
        <v>171</v>
      </c>
      <c r="E464" s="101">
        <v>511.7</v>
      </c>
      <c r="I464" s="12"/>
    </row>
    <row r="465" spans="1:9" x14ac:dyDescent="0.25">
      <c r="A465" s="10"/>
      <c r="D465" s="28" t="s">
        <v>172</v>
      </c>
      <c r="E465" s="101">
        <v>533.04</v>
      </c>
      <c r="I465" s="12"/>
    </row>
    <row r="466" spans="1:9" x14ac:dyDescent="0.25">
      <c r="A466" s="10"/>
      <c r="D466" s="28" t="s">
        <v>173</v>
      </c>
      <c r="E466" s="101">
        <v>723.58</v>
      </c>
      <c r="I466" s="12"/>
    </row>
    <row r="467" spans="1:9" x14ac:dyDescent="0.25">
      <c r="A467" s="10"/>
      <c r="D467" s="28" t="s">
        <v>174</v>
      </c>
      <c r="E467" s="101">
        <v>800.09</v>
      </c>
      <c r="I467" s="12"/>
    </row>
    <row r="468" spans="1:9" x14ac:dyDescent="0.25">
      <c r="A468" s="10"/>
      <c r="D468" s="28" t="s">
        <v>175</v>
      </c>
      <c r="E468" s="101">
        <v>827.91</v>
      </c>
      <c r="I468" s="12"/>
    </row>
    <row r="469" spans="1:9" x14ac:dyDescent="0.25">
      <c r="A469" s="10"/>
      <c r="D469" s="28" t="s">
        <v>176</v>
      </c>
      <c r="E469" s="101">
        <v>779.94</v>
      </c>
      <c r="I469" s="12"/>
    </row>
    <row r="470" spans="1:9" x14ac:dyDescent="0.25">
      <c r="A470" s="10"/>
      <c r="D470" s="28" t="s">
        <v>177</v>
      </c>
      <c r="E470" s="101">
        <v>542.16999999999996</v>
      </c>
      <c r="I470" s="12"/>
    </row>
    <row r="471" spans="1:9" x14ac:dyDescent="0.25">
      <c r="A471" s="10"/>
      <c r="D471" s="30" t="s">
        <v>178</v>
      </c>
      <c r="E471" s="101">
        <v>372.42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75.075287750000001</v>
      </c>
      <c r="D516" s="77">
        <v>0</v>
      </c>
      <c r="E516" s="77">
        <v>74.699655839999991</v>
      </c>
      <c r="F516" s="77">
        <v>0.21395405000000001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0.54263198999999995</v>
      </c>
      <c r="D517" s="77">
        <v>0</v>
      </c>
      <c r="E517" s="77">
        <v>0.48775376999999998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23.410050679999998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2.8200778300000002</v>
      </c>
      <c r="D522" s="77">
        <v>0</v>
      </c>
      <c r="E522" s="77">
        <v>0</v>
      </c>
      <c r="F522" s="77">
        <v>0</v>
      </c>
      <c r="G522" s="77">
        <v>0</v>
      </c>
      <c r="H522" s="77">
        <v>100.56904974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75.069847250000009</v>
      </c>
      <c r="D523" s="77">
        <v>0</v>
      </c>
      <c r="E523" s="77">
        <v>0</v>
      </c>
      <c r="F523" s="77">
        <v>0</v>
      </c>
      <c r="G523" s="77">
        <v>0</v>
      </c>
      <c r="H523" s="77">
        <v>133.00455525000001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75.093501649999993</v>
      </c>
      <c r="D524" s="77">
        <v>0</v>
      </c>
      <c r="E524" s="77">
        <v>0</v>
      </c>
      <c r="F524" s="77">
        <v>0</v>
      </c>
      <c r="G524" s="77">
        <v>0</v>
      </c>
      <c r="H524" s="77">
        <v>140.59584377000002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75.076943549999996</v>
      </c>
      <c r="D525" s="77">
        <v>0</v>
      </c>
      <c r="E525" s="77">
        <v>0</v>
      </c>
      <c r="F525" s="77">
        <v>0</v>
      </c>
      <c r="G525" s="77">
        <v>0</v>
      </c>
      <c r="H525" s="77">
        <v>103.07724409999999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75.080018639999992</v>
      </c>
      <c r="D526" s="77">
        <v>0</v>
      </c>
      <c r="E526" s="77">
        <v>0</v>
      </c>
      <c r="F526" s="77">
        <v>0</v>
      </c>
      <c r="G526" s="77">
        <v>0</v>
      </c>
      <c r="H526" s="77">
        <v>92.256065450000008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79.271105599999999</v>
      </c>
      <c r="D527" s="77">
        <v>0</v>
      </c>
      <c r="E527" s="77">
        <v>0</v>
      </c>
      <c r="F527" s="77">
        <v>0</v>
      </c>
      <c r="G527" s="77">
        <v>0</v>
      </c>
      <c r="H527" s="77">
        <v>104.60827519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75.11975803</v>
      </c>
      <c r="D528" s="77">
        <v>0</v>
      </c>
      <c r="E528" s="77">
        <v>0</v>
      </c>
      <c r="F528" s="77">
        <v>0</v>
      </c>
      <c r="G528" s="77">
        <v>0</v>
      </c>
      <c r="H528" s="77">
        <v>134.13783758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75.071739600000001</v>
      </c>
      <c r="D529" s="77">
        <v>0</v>
      </c>
      <c r="E529" s="77">
        <v>0</v>
      </c>
      <c r="F529" s="77">
        <v>0</v>
      </c>
      <c r="G529" s="77">
        <v>0</v>
      </c>
      <c r="H529" s="77">
        <v>120.15773199000002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75.097522889999993</v>
      </c>
      <c r="D530" s="77">
        <v>0</v>
      </c>
      <c r="E530" s="77">
        <v>0</v>
      </c>
      <c r="F530" s="77">
        <v>0</v>
      </c>
      <c r="G530" s="77">
        <v>0</v>
      </c>
      <c r="H530" s="77">
        <v>122.0059686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75.106511569999995</v>
      </c>
      <c r="D531" s="77">
        <v>0</v>
      </c>
      <c r="E531" s="77">
        <v>0</v>
      </c>
      <c r="F531" s="77">
        <v>0</v>
      </c>
      <c r="G531" s="77">
        <v>0</v>
      </c>
      <c r="H531" s="77">
        <v>128.15634929000001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75.108640460000004</v>
      </c>
      <c r="D532" s="77">
        <v>0</v>
      </c>
      <c r="E532" s="77">
        <v>2.9745410700000003</v>
      </c>
      <c r="F532" s="77">
        <v>0</v>
      </c>
      <c r="G532" s="77">
        <v>0</v>
      </c>
      <c r="H532" s="77">
        <v>123.90671793999998</v>
      </c>
      <c r="I532" s="106">
        <v>0</v>
      </c>
    </row>
    <row r="533" spans="1:9" x14ac:dyDescent="0.25">
      <c r="A533" s="105">
        <v>18</v>
      </c>
      <c r="B533" s="77">
        <v>2.6857208200000002</v>
      </c>
      <c r="C533" s="77">
        <v>75.058729670000005</v>
      </c>
      <c r="D533" s="77">
        <v>0</v>
      </c>
      <c r="E533" s="77">
        <v>74.693505709999997</v>
      </c>
      <c r="F533" s="77">
        <v>0</v>
      </c>
      <c r="G533" s="77">
        <v>0</v>
      </c>
      <c r="H533" s="77">
        <v>108.28416905</v>
      </c>
      <c r="I533" s="106">
        <v>0</v>
      </c>
    </row>
    <row r="534" spans="1:9" x14ac:dyDescent="0.25">
      <c r="A534" s="105">
        <v>19</v>
      </c>
      <c r="B534" s="77">
        <v>74.684280479999998</v>
      </c>
      <c r="C534" s="77">
        <v>75.106748109999998</v>
      </c>
      <c r="D534" s="77">
        <v>0</v>
      </c>
      <c r="E534" s="77">
        <v>74.691613360000005</v>
      </c>
      <c r="F534" s="77">
        <v>0</v>
      </c>
      <c r="G534" s="77">
        <v>0</v>
      </c>
      <c r="H534" s="77">
        <v>135.82960032</v>
      </c>
      <c r="I534" s="106">
        <v>0</v>
      </c>
    </row>
    <row r="535" spans="1:9" x14ac:dyDescent="0.25">
      <c r="A535" s="105">
        <v>20</v>
      </c>
      <c r="B535" s="77">
        <v>74.645250719999979</v>
      </c>
      <c r="C535" s="77">
        <v>80.070151320000008</v>
      </c>
      <c r="D535" s="77">
        <v>0</v>
      </c>
      <c r="E535" s="77">
        <v>79.596353640000004</v>
      </c>
      <c r="F535" s="77">
        <v>0</v>
      </c>
      <c r="G535" s="77">
        <v>0</v>
      </c>
      <c r="H535" s="77">
        <v>136.66483719999999</v>
      </c>
      <c r="I535" s="106">
        <v>0</v>
      </c>
    </row>
    <row r="536" spans="1:9" x14ac:dyDescent="0.25">
      <c r="A536" s="105">
        <v>21</v>
      </c>
      <c r="B536" s="77">
        <v>74.644068009999998</v>
      </c>
      <c r="C536" s="77">
        <v>80.168317090000002</v>
      </c>
      <c r="D536" s="77">
        <v>0</v>
      </c>
      <c r="E536" s="77">
        <v>79.706819699999997</v>
      </c>
      <c r="F536" s="77">
        <v>0</v>
      </c>
      <c r="G536" s="77">
        <v>0</v>
      </c>
      <c r="H536" s="77">
        <v>143.21474072999999</v>
      </c>
      <c r="I536" s="106">
        <v>0</v>
      </c>
    </row>
    <row r="537" spans="1:9" x14ac:dyDescent="0.25">
      <c r="A537" s="105">
        <v>22</v>
      </c>
      <c r="B537" s="77">
        <v>74.644304550000001</v>
      </c>
      <c r="C537" s="77">
        <v>75.179603669999992</v>
      </c>
      <c r="D537" s="77">
        <v>0</v>
      </c>
      <c r="E537" s="77">
        <v>74.711956139999998</v>
      </c>
      <c r="F537" s="77">
        <v>0</v>
      </c>
      <c r="G537" s="77">
        <v>0</v>
      </c>
      <c r="H537" s="77">
        <v>121.13844345000001</v>
      </c>
      <c r="I537" s="106">
        <v>0</v>
      </c>
    </row>
    <row r="538" spans="1:9" x14ac:dyDescent="0.25">
      <c r="A538" s="105">
        <v>23</v>
      </c>
      <c r="B538" s="77">
        <v>74.611661470000001</v>
      </c>
      <c r="C538" s="77">
        <v>75.133477569999997</v>
      </c>
      <c r="D538" s="77">
        <v>0</v>
      </c>
      <c r="E538" s="77">
        <v>74.679076519999995</v>
      </c>
      <c r="F538" s="77">
        <v>0</v>
      </c>
      <c r="G538" s="77">
        <v>0</v>
      </c>
      <c r="H538" s="77">
        <v>105.68691586999999</v>
      </c>
      <c r="I538" s="106">
        <v>0</v>
      </c>
    </row>
    <row r="539" spans="1:9" x14ac:dyDescent="0.25">
      <c r="A539" s="108">
        <v>24</v>
      </c>
      <c r="B539" s="109">
        <v>1.56734069</v>
      </c>
      <c r="C539" s="109">
        <v>63.114202759999991</v>
      </c>
      <c r="D539" s="109">
        <v>0</v>
      </c>
      <c r="E539" s="109">
        <v>74.710536880000006</v>
      </c>
      <c r="F539" s="109">
        <v>0</v>
      </c>
      <c r="G539" s="109">
        <v>0</v>
      </c>
      <c r="H539" s="109">
        <v>105.41690087000001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377.48262674</v>
      </c>
      <c r="C544" s="112">
        <v>1357.3648169999999</v>
      </c>
      <c r="D544" s="112">
        <v>0</v>
      </c>
      <c r="E544" s="112">
        <v>610.95181262999995</v>
      </c>
      <c r="F544" s="112">
        <v>0.21395405000000001</v>
      </c>
      <c r="G544" s="112">
        <v>0</v>
      </c>
      <c r="H544" s="112">
        <v>2182.1212970699999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45870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21566.15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248.7697930999999</v>
      </c>
      <c r="E85" s="44">
        <v>-489.54599999999999</v>
      </c>
      <c r="F85" s="44">
        <v>738.31579309999984</v>
      </c>
      <c r="G85" s="37"/>
      <c r="I85" s="12"/>
    </row>
    <row r="86" spans="1:9" x14ac:dyDescent="0.25">
      <c r="A86" s="10"/>
      <c r="B86" s="37"/>
      <c r="C86" s="43">
        <v>2</v>
      </c>
      <c r="D86" s="44">
        <v>106.68446435000003</v>
      </c>
      <c r="E86" s="44">
        <v>-570.45600000000002</v>
      </c>
      <c r="F86" s="44">
        <v>677.14046435</v>
      </c>
      <c r="G86" s="37"/>
      <c r="I86" s="12"/>
    </row>
    <row r="87" spans="1:9" x14ac:dyDescent="0.25">
      <c r="A87" s="10"/>
      <c r="B87" s="37"/>
      <c r="C87" s="43">
        <v>3</v>
      </c>
      <c r="D87" s="44">
        <v>50.295823650000003</v>
      </c>
      <c r="E87" s="44">
        <v>-589.88699999999994</v>
      </c>
      <c r="F87" s="44">
        <v>640.18282364999993</v>
      </c>
      <c r="G87" s="37"/>
      <c r="I87" s="12"/>
    </row>
    <row r="88" spans="1:9" x14ac:dyDescent="0.25">
      <c r="A88" s="10"/>
      <c r="B88" s="37"/>
      <c r="C88" s="43">
        <v>4</v>
      </c>
      <c r="D88" s="44">
        <v>35.823881619999995</v>
      </c>
      <c r="E88" s="44">
        <v>-588.95299999999997</v>
      </c>
      <c r="F88" s="44">
        <v>624.77688161999993</v>
      </c>
      <c r="G88" s="37"/>
      <c r="I88" s="12"/>
    </row>
    <row r="89" spans="1:9" x14ac:dyDescent="0.25">
      <c r="A89" s="10"/>
      <c r="B89" s="37"/>
      <c r="C89" s="43">
        <v>5</v>
      </c>
      <c r="D89" s="44">
        <v>42.341728439999997</v>
      </c>
      <c r="E89" s="44">
        <v>-580.55199999999979</v>
      </c>
      <c r="F89" s="44">
        <v>622.89372843999979</v>
      </c>
      <c r="G89" s="37"/>
      <c r="I89" s="12"/>
    </row>
    <row r="90" spans="1:9" x14ac:dyDescent="0.25">
      <c r="A90" s="10"/>
      <c r="B90" s="37"/>
      <c r="C90" s="43">
        <v>6</v>
      </c>
      <c r="D90" s="44">
        <v>65.646298060000007</v>
      </c>
      <c r="E90" s="44">
        <v>-585.42499999999995</v>
      </c>
      <c r="F90" s="44">
        <v>651.07129806</v>
      </c>
      <c r="G90" s="37"/>
      <c r="I90" s="12"/>
    </row>
    <row r="91" spans="1:9" x14ac:dyDescent="0.25">
      <c r="A91" s="10"/>
      <c r="B91" s="37"/>
      <c r="C91" s="43">
        <v>7</v>
      </c>
      <c r="D91" s="44">
        <v>151.97695414999998</v>
      </c>
      <c r="E91" s="44">
        <v>-584.87699999999995</v>
      </c>
      <c r="F91" s="44">
        <v>736.85395414999994</v>
      </c>
      <c r="G91" s="37"/>
      <c r="I91" s="12"/>
    </row>
    <row r="92" spans="1:9" x14ac:dyDescent="0.25">
      <c r="A92" s="10"/>
      <c r="B92" s="37"/>
      <c r="C92" s="43">
        <v>8</v>
      </c>
      <c r="D92" s="44">
        <v>339.29523190000003</v>
      </c>
      <c r="E92" s="44">
        <v>-505.66100000000006</v>
      </c>
      <c r="F92" s="44">
        <v>844.95623190000015</v>
      </c>
      <c r="G92" s="37"/>
      <c r="I92" s="12"/>
    </row>
    <row r="93" spans="1:9" x14ac:dyDescent="0.25">
      <c r="A93" s="10"/>
      <c r="B93" s="37"/>
      <c r="C93" s="43">
        <v>9</v>
      </c>
      <c r="D93" s="44">
        <v>435.32661301999991</v>
      </c>
      <c r="E93" s="44">
        <v>-477.30399999999997</v>
      </c>
      <c r="F93" s="44">
        <v>912.63061301999983</v>
      </c>
      <c r="G93" s="37"/>
      <c r="I93" s="12"/>
    </row>
    <row r="94" spans="1:9" x14ac:dyDescent="0.25">
      <c r="A94" s="10"/>
      <c r="B94" s="37"/>
      <c r="C94" s="43">
        <v>10</v>
      </c>
      <c r="D94" s="44">
        <v>496.63359867999992</v>
      </c>
      <c r="E94" s="44">
        <v>-428.85600000000005</v>
      </c>
      <c r="F94" s="44">
        <v>925.48959867999997</v>
      </c>
      <c r="G94" s="37"/>
      <c r="I94" s="12"/>
    </row>
    <row r="95" spans="1:9" x14ac:dyDescent="0.25">
      <c r="A95" s="10"/>
      <c r="B95" s="37"/>
      <c r="C95" s="43">
        <v>11</v>
      </c>
      <c r="D95" s="44">
        <v>539.55147927000007</v>
      </c>
      <c r="E95" s="44">
        <v>-395.10899999999998</v>
      </c>
      <c r="F95" s="44">
        <v>934.66047927</v>
      </c>
      <c r="G95" s="37"/>
      <c r="I95" s="12"/>
    </row>
    <row r="96" spans="1:9" x14ac:dyDescent="0.25">
      <c r="A96" s="10"/>
      <c r="B96" s="37"/>
      <c r="C96" s="43">
        <v>12</v>
      </c>
      <c r="D96" s="44">
        <v>549.18029682999997</v>
      </c>
      <c r="E96" s="44">
        <v>-398.15099999999995</v>
      </c>
      <c r="F96" s="44">
        <v>947.33129682999993</v>
      </c>
      <c r="G96" s="37"/>
      <c r="I96" s="12"/>
    </row>
    <row r="97" spans="1:9" x14ac:dyDescent="0.25">
      <c r="A97" s="10"/>
      <c r="B97" s="37"/>
      <c r="C97" s="43">
        <v>13</v>
      </c>
      <c r="D97" s="44">
        <v>538.90182914000002</v>
      </c>
      <c r="E97" s="44">
        <v>-417.77199999999999</v>
      </c>
      <c r="F97" s="44">
        <v>956.67382913999995</v>
      </c>
      <c r="G97" s="37"/>
      <c r="I97" s="12"/>
    </row>
    <row r="98" spans="1:9" x14ac:dyDescent="0.25">
      <c r="A98" s="10"/>
      <c r="B98" s="37"/>
      <c r="C98" s="43">
        <v>14</v>
      </c>
      <c r="D98" s="44">
        <v>552.75408527999991</v>
      </c>
      <c r="E98" s="44">
        <v>-411.30400000000003</v>
      </c>
      <c r="F98" s="44">
        <v>964.05808527999989</v>
      </c>
      <c r="G98" s="37"/>
      <c r="I98" s="12"/>
    </row>
    <row r="99" spans="1:9" x14ac:dyDescent="0.25">
      <c r="A99" s="10"/>
      <c r="B99" s="37"/>
      <c r="C99" s="43">
        <v>15</v>
      </c>
      <c r="D99" s="44">
        <v>543.33877349000011</v>
      </c>
      <c r="E99" s="44">
        <v>-423.59000000000003</v>
      </c>
      <c r="F99" s="44">
        <v>966.92877349000014</v>
      </c>
      <c r="G99" s="37"/>
      <c r="I99" s="12"/>
    </row>
    <row r="100" spans="1:9" x14ac:dyDescent="0.25">
      <c r="A100" s="10"/>
      <c r="B100" s="37"/>
      <c r="C100" s="43">
        <v>16</v>
      </c>
      <c r="D100" s="44">
        <v>536.79168342000003</v>
      </c>
      <c r="E100" s="44">
        <v>-421.35200000000003</v>
      </c>
      <c r="F100" s="44">
        <v>958.14368342000012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557.57620956000005</v>
      </c>
      <c r="E101" s="44">
        <v>-415.12300000000005</v>
      </c>
      <c r="F101" s="44">
        <v>972.6992095600001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579.97314370000004</v>
      </c>
      <c r="E102" s="44">
        <v>-455.08199999999999</v>
      </c>
      <c r="F102" s="44">
        <v>1035.0551436999999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763.1420569500001</v>
      </c>
      <c r="E103" s="44">
        <v>-324.44899999999996</v>
      </c>
      <c r="F103" s="44">
        <v>1087.5910569500002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767.59601341999996</v>
      </c>
      <c r="E104" s="44">
        <v>-337.09900000000005</v>
      </c>
      <c r="F104" s="44">
        <v>1104.6950134200001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814.46328263000009</v>
      </c>
      <c r="E105" s="44">
        <v>-311.96800000000007</v>
      </c>
      <c r="F105" s="44">
        <v>1126.4312826300002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785.88342918999979</v>
      </c>
      <c r="E106" s="44">
        <v>-314.36599999999999</v>
      </c>
      <c r="F106" s="44">
        <v>1100.2494291899998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603.23103336000008</v>
      </c>
      <c r="E107" s="44">
        <v>-388.745</v>
      </c>
      <c r="F107" s="44">
        <v>991.97603336000009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361.45873304999992</v>
      </c>
      <c r="E108" s="44">
        <v>-499.73699999999997</v>
      </c>
      <c r="F108" s="44">
        <v>861.19573304999994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256.88</v>
      </c>
      <c r="I345" s="12"/>
    </row>
    <row r="346" spans="1:9" x14ac:dyDescent="0.25">
      <c r="A346" s="10"/>
      <c r="D346" s="28" t="s">
        <v>156</v>
      </c>
      <c r="E346" s="101">
        <v>152.19999999999999</v>
      </c>
      <c r="I346" s="12"/>
    </row>
    <row r="347" spans="1:9" x14ac:dyDescent="0.25">
      <c r="A347" s="10"/>
      <c r="D347" s="28" t="s">
        <v>157</v>
      </c>
      <c r="E347" s="101">
        <v>124.98</v>
      </c>
      <c r="I347" s="12"/>
    </row>
    <row r="348" spans="1:9" x14ac:dyDescent="0.25">
      <c r="A348" s="10"/>
      <c r="D348" s="28" t="s">
        <v>158</v>
      </c>
      <c r="E348" s="101">
        <v>119.01</v>
      </c>
      <c r="I348" s="12"/>
    </row>
    <row r="349" spans="1:9" x14ac:dyDescent="0.25">
      <c r="A349" s="10"/>
      <c r="D349" s="28" t="s">
        <v>159</v>
      </c>
      <c r="E349" s="101">
        <v>118.78</v>
      </c>
      <c r="I349" s="12"/>
    </row>
    <row r="350" spans="1:9" x14ac:dyDescent="0.25">
      <c r="A350" s="10"/>
      <c r="D350" s="28" t="s">
        <v>160</v>
      </c>
      <c r="E350" s="101">
        <v>107.99</v>
      </c>
      <c r="I350" s="12"/>
    </row>
    <row r="351" spans="1:9" x14ac:dyDescent="0.25">
      <c r="A351" s="10"/>
      <c r="D351" s="28" t="s">
        <v>161</v>
      </c>
      <c r="E351" s="101">
        <v>195.42</v>
      </c>
      <c r="I351" s="12"/>
    </row>
    <row r="352" spans="1:9" x14ac:dyDescent="0.25">
      <c r="A352" s="10"/>
      <c r="D352" s="28" t="s">
        <v>162</v>
      </c>
      <c r="E352" s="101">
        <v>391.32</v>
      </c>
      <c r="I352" s="12"/>
    </row>
    <row r="353" spans="1:9" ht="15.75" customHeight="1" x14ac:dyDescent="0.25">
      <c r="A353" s="10"/>
      <c r="D353" s="28" t="s">
        <v>163</v>
      </c>
      <c r="E353" s="101">
        <v>462.77</v>
      </c>
      <c r="I353" s="12"/>
    </row>
    <row r="354" spans="1:9" x14ac:dyDescent="0.25">
      <c r="A354" s="10"/>
      <c r="D354" s="28" t="s">
        <v>164</v>
      </c>
      <c r="E354" s="101">
        <v>506.88</v>
      </c>
      <c r="I354" s="12"/>
    </row>
    <row r="355" spans="1:9" ht="15.75" customHeight="1" x14ac:dyDescent="0.25">
      <c r="A355" s="10"/>
      <c r="D355" s="28" t="s">
        <v>165</v>
      </c>
      <c r="E355" s="101">
        <v>535.42999999999995</v>
      </c>
      <c r="I355" s="12"/>
    </row>
    <row r="356" spans="1:9" x14ac:dyDescent="0.25">
      <c r="A356" s="10"/>
      <c r="D356" s="28" t="s">
        <v>166</v>
      </c>
      <c r="E356" s="101">
        <v>555.32000000000005</v>
      </c>
      <c r="I356" s="12"/>
    </row>
    <row r="357" spans="1:9" x14ac:dyDescent="0.25">
      <c r="A357" s="10"/>
      <c r="D357" s="28" t="s">
        <v>167</v>
      </c>
      <c r="E357" s="101">
        <v>557.74</v>
      </c>
      <c r="I357" s="12"/>
    </row>
    <row r="358" spans="1:9" x14ac:dyDescent="0.25">
      <c r="A358" s="10"/>
      <c r="D358" s="28" t="s">
        <v>168</v>
      </c>
      <c r="E358" s="101">
        <v>569.96</v>
      </c>
      <c r="I358" s="12"/>
    </row>
    <row r="359" spans="1:9" x14ac:dyDescent="0.25">
      <c r="A359" s="10"/>
      <c r="D359" s="28" t="s">
        <v>169</v>
      </c>
      <c r="E359" s="101">
        <v>581.47</v>
      </c>
      <c r="I359" s="12"/>
    </row>
    <row r="360" spans="1:9" x14ac:dyDescent="0.25">
      <c r="A360" s="10"/>
      <c r="D360" s="28" t="s">
        <v>170</v>
      </c>
      <c r="E360" s="101">
        <v>533.29999999999995</v>
      </c>
      <c r="I360" s="12"/>
    </row>
    <row r="361" spans="1:9" x14ac:dyDescent="0.25">
      <c r="A361" s="10"/>
      <c r="D361" s="28" t="s">
        <v>171</v>
      </c>
      <c r="E361" s="101">
        <v>511.7</v>
      </c>
      <c r="I361" s="12"/>
    </row>
    <row r="362" spans="1:9" x14ac:dyDescent="0.25">
      <c r="A362" s="10"/>
      <c r="D362" s="28" t="s">
        <v>172</v>
      </c>
      <c r="E362" s="101">
        <v>533.04</v>
      </c>
      <c r="I362" s="12"/>
    </row>
    <row r="363" spans="1:9" x14ac:dyDescent="0.25">
      <c r="A363" s="10"/>
      <c r="D363" s="28" t="s">
        <v>173</v>
      </c>
      <c r="E363" s="101">
        <v>723.58</v>
      </c>
      <c r="I363" s="12"/>
    </row>
    <row r="364" spans="1:9" x14ac:dyDescent="0.25">
      <c r="A364" s="10"/>
      <c r="D364" s="28" t="s">
        <v>174</v>
      </c>
      <c r="E364" s="101">
        <v>800.09</v>
      </c>
      <c r="I364" s="12"/>
    </row>
    <row r="365" spans="1:9" x14ac:dyDescent="0.25">
      <c r="A365" s="10"/>
      <c r="D365" s="28" t="s">
        <v>175</v>
      </c>
      <c r="E365" s="101">
        <v>827.91</v>
      </c>
      <c r="I365" s="12"/>
    </row>
    <row r="366" spans="1:9" x14ac:dyDescent="0.25">
      <c r="A366" s="10"/>
      <c r="D366" s="28" t="s">
        <v>176</v>
      </c>
      <c r="E366" s="101">
        <v>779.94</v>
      </c>
      <c r="I366" s="12"/>
    </row>
    <row r="367" spans="1:9" x14ac:dyDescent="0.25">
      <c r="A367" s="10"/>
      <c r="D367" s="28" t="s">
        <v>177</v>
      </c>
      <c r="E367" s="101">
        <v>542.16999999999996</v>
      </c>
      <c r="I367" s="12"/>
    </row>
    <row r="368" spans="1:9" x14ac:dyDescent="0.25">
      <c r="A368" s="10"/>
      <c r="D368" s="30" t="s">
        <v>178</v>
      </c>
      <c r="E368" s="101">
        <v>372.42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75.075287750000001</v>
      </c>
      <c r="D388" s="166">
        <v>0</v>
      </c>
      <c r="E388" s="166">
        <v>74.699655839999991</v>
      </c>
      <c r="F388" s="166">
        <v>0.21395405000000001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0.54263198999999995</v>
      </c>
      <c r="D389" s="166">
        <v>0</v>
      </c>
      <c r="E389" s="166">
        <v>0.48775376999999998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23.410050679999998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2.8200778300000002</v>
      </c>
      <c r="D394" s="166">
        <v>0</v>
      </c>
      <c r="E394" s="166">
        <v>0</v>
      </c>
      <c r="F394" s="166">
        <v>0</v>
      </c>
      <c r="G394" s="166">
        <v>0</v>
      </c>
      <c r="H394" s="166">
        <v>100.56904974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75.069847250000009</v>
      </c>
      <c r="D395" s="166">
        <v>0</v>
      </c>
      <c r="E395" s="166">
        <v>0</v>
      </c>
      <c r="F395" s="166">
        <v>0</v>
      </c>
      <c r="G395" s="166">
        <v>0</v>
      </c>
      <c r="H395" s="166">
        <v>133.00455525000001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75.093501649999993</v>
      </c>
      <c r="D396" s="166">
        <v>0</v>
      </c>
      <c r="E396" s="166">
        <v>0</v>
      </c>
      <c r="F396" s="166">
        <v>0</v>
      </c>
      <c r="G396" s="166">
        <v>0</v>
      </c>
      <c r="H396" s="166">
        <v>140.59584377000002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75.076943549999996</v>
      </c>
      <c r="D397" s="166">
        <v>0</v>
      </c>
      <c r="E397" s="166">
        <v>0</v>
      </c>
      <c r="F397" s="166">
        <v>0</v>
      </c>
      <c r="G397" s="166">
        <v>0</v>
      </c>
      <c r="H397" s="166">
        <v>103.07724409999999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75.080018639999992</v>
      </c>
      <c r="D398" s="166">
        <v>0</v>
      </c>
      <c r="E398" s="166">
        <v>0</v>
      </c>
      <c r="F398" s="166">
        <v>0</v>
      </c>
      <c r="G398" s="166">
        <v>0</v>
      </c>
      <c r="H398" s="166">
        <v>92.256065450000008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79.271105599999999</v>
      </c>
      <c r="D399" s="166">
        <v>0</v>
      </c>
      <c r="E399" s="166">
        <v>0</v>
      </c>
      <c r="F399" s="166">
        <v>0</v>
      </c>
      <c r="G399" s="166">
        <v>0</v>
      </c>
      <c r="H399" s="166">
        <v>104.60827519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75.11975803</v>
      </c>
      <c r="D400" s="166">
        <v>0</v>
      </c>
      <c r="E400" s="166">
        <v>0</v>
      </c>
      <c r="F400" s="166">
        <v>0</v>
      </c>
      <c r="G400" s="166">
        <v>0</v>
      </c>
      <c r="H400" s="166">
        <v>134.13783758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75.071739600000001</v>
      </c>
      <c r="D401" s="166">
        <v>0</v>
      </c>
      <c r="E401" s="166">
        <v>0</v>
      </c>
      <c r="F401" s="166">
        <v>0</v>
      </c>
      <c r="G401" s="166">
        <v>0</v>
      </c>
      <c r="H401" s="166">
        <v>120.15773199000002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75.097522889999993</v>
      </c>
      <c r="D402" s="166">
        <v>0</v>
      </c>
      <c r="E402" s="166">
        <v>0</v>
      </c>
      <c r="F402" s="166">
        <v>0</v>
      </c>
      <c r="G402" s="166">
        <v>0</v>
      </c>
      <c r="H402" s="166">
        <v>122.0059686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75.106511569999995</v>
      </c>
      <c r="D403" s="166">
        <v>0</v>
      </c>
      <c r="E403" s="166">
        <v>0</v>
      </c>
      <c r="F403" s="166">
        <v>0</v>
      </c>
      <c r="G403" s="166">
        <v>0</v>
      </c>
      <c r="H403" s="166">
        <v>128.15634929000001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75.108640460000004</v>
      </c>
      <c r="D404" s="166">
        <v>0</v>
      </c>
      <c r="E404" s="166">
        <v>2.9745410700000003</v>
      </c>
      <c r="F404" s="166">
        <v>0</v>
      </c>
      <c r="G404" s="166">
        <v>0</v>
      </c>
      <c r="H404" s="166">
        <v>123.90671793999998</v>
      </c>
      <c r="I404" s="167">
        <v>0</v>
      </c>
    </row>
    <row r="405" spans="1:9" ht="15.75" customHeight="1" x14ac:dyDescent="0.25">
      <c r="A405" s="43">
        <v>18</v>
      </c>
      <c r="B405" s="166">
        <v>2.6857208200000002</v>
      </c>
      <c r="C405" s="166">
        <v>75.058729670000005</v>
      </c>
      <c r="D405" s="166">
        <v>0</v>
      </c>
      <c r="E405" s="166">
        <v>74.693505709999997</v>
      </c>
      <c r="F405" s="166">
        <v>0</v>
      </c>
      <c r="G405" s="166">
        <v>0</v>
      </c>
      <c r="H405" s="166">
        <v>108.28416905</v>
      </c>
      <c r="I405" s="167">
        <v>0</v>
      </c>
    </row>
    <row r="406" spans="1:9" ht="15.75" customHeight="1" x14ac:dyDescent="0.25">
      <c r="A406" s="43">
        <v>19</v>
      </c>
      <c r="B406" s="166">
        <v>74.684280479999998</v>
      </c>
      <c r="C406" s="166">
        <v>75.106748109999998</v>
      </c>
      <c r="D406" s="166">
        <v>0</v>
      </c>
      <c r="E406" s="166">
        <v>74.691613360000005</v>
      </c>
      <c r="F406" s="166">
        <v>0</v>
      </c>
      <c r="G406" s="166">
        <v>0</v>
      </c>
      <c r="H406" s="166">
        <v>135.82960032</v>
      </c>
      <c r="I406" s="167">
        <v>0</v>
      </c>
    </row>
    <row r="407" spans="1:9" ht="15.75" customHeight="1" x14ac:dyDescent="0.25">
      <c r="A407" s="43">
        <v>20</v>
      </c>
      <c r="B407" s="166">
        <v>74.645250719999979</v>
      </c>
      <c r="C407" s="166">
        <v>80.070151320000008</v>
      </c>
      <c r="D407" s="166">
        <v>0</v>
      </c>
      <c r="E407" s="166">
        <v>79.596353640000004</v>
      </c>
      <c r="F407" s="166">
        <v>0</v>
      </c>
      <c r="G407" s="166">
        <v>0</v>
      </c>
      <c r="H407" s="166">
        <v>136.66483719999999</v>
      </c>
      <c r="I407" s="167">
        <v>0</v>
      </c>
    </row>
    <row r="408" spans="1:9" ht="15.75" customHeight="1" x14ac:dyDescent="0.25">
      <c r="A408" s="43">
        <v>21</v>
      </c>
      <c r="B408" s="166">
        <v>74.644068009999998</v>
      </c>
      <c r="C408" s="166">
        <v>80.168317090000002</v>
      </c>
      <c r="D408" s="166">
        <v>0</v>
      </c>
      <c r="E408" s="166">
        <v>79.706819699999997</v>
      </c>
      <c r="F408" s="166">
        <v>0</v>
      </c>
      <c r="G408" s="166">
        <v>0</v>
      </c>
      <c r="H408" s="166">
        <v>143.21474072999999</v>
      </c>
      <c r="I408" s="167">
        <v>0</v>
      </c>
    </row>
    <row r="409" spans="1:9" ht="15.75" customHeight="1" x14ac:dyDescent="0.25">
      <c r="A409" s="43">
        <v>22</v>
      </c>
      <c r="B409" s="166">
        <v>74.644304550000001</v>
      </c>
      <c r="C409" s="166">
        <v>75.179603669999992</v>
      </c>
      <c r="D409" s="166">
        <v>0</v>
      </c>
      <c r="E409" s="166">
        <v>74.711956139999998</v>
      </c>
      <c r="F409" s="166">
        <v>0</v>
      </c>
      <c r="G409" s="166">
        <v>0</v>
      </c>
      <c r="H409" s="166">
        <v>121.13844345000001</v>
      </c>
      <c r="I409" s="167">
        <v>0</v>
      </c>
    </row>
    <row r="410" spans="1:9" ht="15.75" customHeight="1" x14ac:dyDescent="0.25">
      <c r="A410" s="43">
        <v>23</v>
      </c>
      <c r="B410" s="166">
        <v>74.611661470000001</v>
      </c>
      <c r="C410" s="166">
        <v>75.133477569999997</v>
      </c>
      <c r="D410" s="166">
        <v>0</v>
      </c>
      <c r="E410" s="166">
        <v>74.679076519999995</v>
      </c>
      <c r="F410" s="166">
        <v>0</v>
      </c>
      <c r="G410" s="166">
        <v>0</v>
      </c>
      <c r="H410" s="166">
        <v>105.68691586999999</v>
      </c>
      <c r="I410" s="167">
        <v>0</v>
      </c>
    </row>
    <row r="411" spans="1:9" ht="15.75" customHeight="1" x14ac:dyDescent="0.25">
      <c r="A411" s="45">
        <v>24</v>
      </c>
      <c r="B411" s="112">
        <v>1.56734069</v>
      </c>
      <c r="C411" s="112">
        <v>63.114202759999991</v>
      </c>
      <c r="D411" s="112">
        <v>0</v>
      </c>
      <c r="E411" s="112">
        <v>74.710536880000006</v>
      </c>
      <c r="F411" s="112">
        <v>0</v>
      </c>
      <c r="G411" s="112">
        <v>0</v>
      </c>
      <c r="H411" s="112">
        <v>105.41690087000001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377.48262674</v>
      </c>
      <c r="C417" s="112">
        <v>1282.28952925</v>
      </c>
      <c r="D417" s="112">
        <v>0</v>
      </c>
      <c r="E417" s="112">
        <v>536.25215679000007</v>
      </c>
      <c r="F417" s="112">
        <v>0</v>
      </c>
      <c r="G417" s="112">
        <v>0</v>
      </c>
      <c r="H417" s="112">
        <v>2182.1212970699999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2025-08-01T08:08:40Z</dcterms:modified>
</cp:coreProperties>
</file>