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B4D10F11-3FFD-4A58-B619-AD6D5F01C525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<sst xmlns="http://schemas.openxmlformats.org/spreadsheetml/2006/main" count="1294" uniqueCount="416">
  <si>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</si>
  <si>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</si>
  <si>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</si>
  <si>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</si>
  <si>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</si>
  <si>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</si>
  <si>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</si>
  <si>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</si>
  <si>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</si>
  <si>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</si>
  <si>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</si>
  <si>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</si>
  <si>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</si>
  <si>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</si>
  <si>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</si>
  <si>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</si>
  <si>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</si>
  <si>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</si>
  <si>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</si>
  <si>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</si>
  <si>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</si>
  <si>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</si>
  <si>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</si>
  <si>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</si>
  <si>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</si>
  <si>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</si>
  <si>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</si>
  <si>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</si>
  <si>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</si>
  <si>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</si>
  <si>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</si>
  <si>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</si>
  <si>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</si>
  <si>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</si>
  <si>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</si>
  <si>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</si>
  <si>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</si>
  <si>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</si>
  <si>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</si>
  <si>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</si>
  <si>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</si>
  <si>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</si>
  <si>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</si>
  <si>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</si>
  <si>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</si>
  <si>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</si>
  <si>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</si>
  <si>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</si>
  <si>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</si>
  <si>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</si>
  <si>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</si>
  <si>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</si>
  <si>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</si>
  <si>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</si>
  <si>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</si>
  <si>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</si>
  <si>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</si>
  <si>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</si>
  <si>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</si>
  <si>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</si>
  <si>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</si>
  <si>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</si>
  <si>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</si>
  <si>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</si>
  <si>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</si>
  <si>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</si>
  <si>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</si>
  <si>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</si>
  <si>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</si>
  <si>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</si>
  <si>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</si>
  <si>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</si>
  <si>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</si>
  <si>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</si>
  <si>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</si>
  <si>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</si>
  <si>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</si>
  <si>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</si>
  <si>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</si>
  <si>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</si>
  <si>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</si>
  <si>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</si>
  <si>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</si>
  <si>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</si>
  <si>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</si>
  <si>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</si>
  <si>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</si>
  <si>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</si>
  <si>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</si>
  <si>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</si>
  <si>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</si>
  <si>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</si>
  <si>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</si>
  <si>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</si>
  <si>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</si>
  <si>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</si>
  <si>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</si>
  <si>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</si>
  <si>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</si>
  <si>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</si>
  <si>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</si>
  <si>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</si>
  <si>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</si>
  <si>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</si>
  <si>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</si>
  <si>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</si>
  <si>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</si>
  <si>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</si>
  <si>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</si>
  <si>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</si>
  <si>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</si>
  <si>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</si>
  <si>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</si>
  <si>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</si>
  <si>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</si>
  <si>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</si>
  <si>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</si>
  <si>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</si>
  <si>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</si>
  <si>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</si>
  <si>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</si>
  <si>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</si>
  <si>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</si>
  <si>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</si>
  <si>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</si>
  <si>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</si>
  <si>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</si>
  <si>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</si>
  <si>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</si>
  <si>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</si>
  <si>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</si>
  <si>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</si>
  <si>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</si>
  <si>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</si>
  <si>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</si>
  <si>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</si>
  <si>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</si>
  <si>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</si>
  <si>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</si>
  <si>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</si>
  <si>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</si>
  <si>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</si>
  <si>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</si>
  <si>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</si>
  <si>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</si>
  <si>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</si>
  <si>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</si>
  <si>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</si>
  <si>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</si>
  <si>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</si>
  <si>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</si>
  <si>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</si>
  <si>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</si>
  <si>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</si>
  <si>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</si>
  <si>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</si>
  <si>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</si>
  <si>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</si>
  <si>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</si>
  <si>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</si>
  <si>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</si>
  <si>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</si>
  <si>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</si>
  <si>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</si>
  <si>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</si>
  <si>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</si>
  <si>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</si>
  <si>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</si>
  <si>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</si>
  <si>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</si>
  <si>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</si>
  <si>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</si>
  <si>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</si>
  <si>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</si>
  <si>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</si>
  <si>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</si>
  <si>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</si>
  <si>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</si>
  <si>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</si>
  <si>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</si>
  <si>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</si>
  <si>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</si>
  <si>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</si>
  <si>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</si>
  <si>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</si>
  <si>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</si>
  <si>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</si>
  <si>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</si>
  <si>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</si>
  <si>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</si>
  <si>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</si>
  <si>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</si>
  <si>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</si>
  <si>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</si>
  <si>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</si>
  <si>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</si>
  <si>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</si>
  <si>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</si>
  <si>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</si>
  <si>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</si>
  <si>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</si>
  <si>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</si>
  <si>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</si>
  <si>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</si>
  <si>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</si>
  <si>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</si>
  <si>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</si>
  <si>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</si>
  <si>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</si>
  <si>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</si>
  <si>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</si>
  <si>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</si>
  <si>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</si>
  <si>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</si>
  <si>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</si>
  <si>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</si>
  <si>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</si>
  <si>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</si>
  <si>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</si>
  <si>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</si>
  <si>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</si>
  <si>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</si>
  <si>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</si>
  <si>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</si>
  <si>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</si>
  <si>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</si>
  <si>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</si>
  <si>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</si>
  <si>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</si>
  <si>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</si>
  <si>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</si>
  <si>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</si>
  <si>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</si>
  <si>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</si>
  <si>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</si>
  <si>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</si>
  <si>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</si>
  <si>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</si>
  <si>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</si>
  <si>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</si>
  <si>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</si>
  <si>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</si>
  <si>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</si>
  <si>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</si>
  <si>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</si>
  <si>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</si>
  <si>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</si>
  <si>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</si>
  <si>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</si>
  <si>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</si>
  <si>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</si>
  <si>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</si>
  <si>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</si>
  <si>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</si>
  <si>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</si>
  <si>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</si>
  <si>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</si>
  <si>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</si>
  <si>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</si>
  <si>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</si>
  <si>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</si>
  <si>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</si>
  <si>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</si>
  <si>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</si>
  <si>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</si>
  <si>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</si>
  <si>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</si>
  <si>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</si>
  <si>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</si>
  <si>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</si>
  <si>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</si>
  <si>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</si>
  <si>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</si>
  <si>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</si>
  <si>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</si>
  <si>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</si>
  <si>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</si>
  <si>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</si>
  <si>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</si>
  <si>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</si>
  <si>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</si>
  <si>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</si>
  <si>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</si>
  <si>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</si>
  <si>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</si>
  <si>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</si>
  <si>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</si>
  <si>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</si>
  <si>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</si>
  <si>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</si>
  <si>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</si>
  <si>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</si>
  <si>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</si>
  <si>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</si>
  <si>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</si>
  <si>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</si>
  <si>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</si>
  <si>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</si>
  <si>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</si>
  <si>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</si>
  <si>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</si>
  <si>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</si>
  <si>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</si>
  <si>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</si>
  <si>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</si>
  <si>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</si>
  <si>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</si>
  <si>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</si>
  <si>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</si>
  <si>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</si>
  <si>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</si>
  <si>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</si>
  <si>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</si>
  <si>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</si>
  <si>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</si>
  <si>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</si>
  <si>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</si>
  <si>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</si>
  <si>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</si>
  <si>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</si>
  <si>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</si>
  <si>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</si>
  <si>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</si>
  <si>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</si>
  <si>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</si>
  <si>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</si>
  <si>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</si>
  <si>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</si>
  <si>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</si>
  <si>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</si>
  <si>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</si>
  <si>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</si>
  <si>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</si>
  <si>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</si>
  <si>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</si>
  <si>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</si>
  <si>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</si>
  <si>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</si>
  <si>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</si>
  <si>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</si>
  <si>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</si>
  <si>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</si>
  <si>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</si>
  <si>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</si>
  <si>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</si>
  <si>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</si>
  <si>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</si>
  <si>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</si>
  <si>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</si>
  <si>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</si>
  <si>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</si>
  <si>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</si>
  <si>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</si>
  <si>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</si>
  <si>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</si>
  <si>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</si>
  <si>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</si>
  <si>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</si>
  <si>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</si>
  <si>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</si>
  <si>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</si>
  <si>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</si>
  <si>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</si>
  <si>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</si>
  <si>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</si>
  <si>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</si>
  <si>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</si>
  <si>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</si>
  <si>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</si>
  <si>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</si>
  <si>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</si>
  <si>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</si>
  <si>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</si>
  <si>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</si>
  <si>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</si>
  <si>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</si>
  <si>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</si>
  <si>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</si>
  <si>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</si>
  <si>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</si>
  <si>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</si>
  <si>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</si>
  <si>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</si>
  <si>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</si>
  <si>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</si>
  <si>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</si>
  <si>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</si>
  <si>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</si>
  <si>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</si>
  <si>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</si>
  <si>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</si>
  <si>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</si>
  <si>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</si>
  <si>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</si>
  <si>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</si>
  <si>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</si>
  <si>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</si>
  <si>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</si>
  <si>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</si>
  <si>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</si>
  <si>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</si>
  <si>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</si>
  <si>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</si>
  <si>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</si>
  <si>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</si>
  <si>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</si>
  <si>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</si>
  <si>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617.2 GWh</t>
  </si>
  <si>
    <t>28/07/2025</t>
  </si>
  <si>
    <t>29/07/2025</t>
  </si>
  <si>
    <t>30/07/2025</t>
  </si>
  <si>
    <t>31/07/2025</t>
  </si>
  <si>
    <t>01/08/2025</t>
  </si>
  <si>
    <t>02/08/2025</t>
  </si>
  <si>
    <t>02/08/20252</t>
  </si>
  <si>
    <t>2384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</si>
</sst>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4-48E6-AB49-087BE58C8955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4-48E6-AB49-087BE58C8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5-4F6C-87FE-81EB84D27A6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5-4F6C-87FE-81EB84D2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245.24519483</c:v>
                </c:pt>
                <c:pt idx="1">
                  <c:v>146.36447110999998</c:v>
                </c:pt>
                <c:pt idx="2">
                  <c:v>123.06657348</c:v>
                </c:pt>
                <c:pt idx="3">
                  <c:v>111.78769207999999</c:v>
                </c:pt>
                <c:pt idx="4">
                  <c:v>114.27652224999999</c:v>
                </c:pt>
                <c:pt idx="5">
                  <c:v>110.90924382999997</c:v>
                </c:pt>
                <c:pt idx="6">
                  <c:v>197.88499486999999</c:v>
                </c:pt>
                <c:pt idx="7">
                  <c:v>360.60543888000001</c:v>
                </c:pt>
                <c:pt idx="8">
                  <c:v>443.80975748000014</c:v>
                </c:pt>
                <c:pt idx="9">
                  <c:v>485.63828882999996</c:v>
                </c:pt>
                <c:pt idx="10">
                  <c:v>542.92381259999991</c:v>
                </c:pt>
                <c:pt idx="11">
                  <c:v>567.4459061</c:v>
                </c:pt>
                <c:pt idx="12">
                  <c:v>572.46805721999999</c:v>
                </c:pt>
                <c:pt idx="13">
                  <c:v>584.80528855</c:v>
                </c:pt>
                <c:pt idx="14">
                  <c:v>594.95588192000002</c:v>
                </c:pt>
                <c:pt idx="15">
                  <c:v>550.87176292999993</c:v>
                </c:pt>
                <c:pt idx="16">
                  <c:v>521.93652308000003</c:v>
                </c:pt>
                <c:pt idx="17">
                  <c:v>546.33648362000008</c:v>
                </c:pt>
                <c:pt idx="18">
                  <c:v>738.90827894999984</c:v>
                </c:pt>
                <c:pt idx="19">
                  <c:v>815.07592547000002</c:v>
                </c:pt>
                <c:pt idx="20">
                  <c:v>885.37361250000004</c:v>
                </c:pt>
                <c:pt idx="21">
                  <c:v>804.31086065</c:v>
                </c:pt>
                <c:pt idx="22">
                  <c:v>556.04136534999986</c:v>
                </c:pt>
                <c:pt idx="23">
                  <c:v>378.19507889000005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D1-4DA3-87BD-0447B8CBA04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742.66724555999997</c:v>
                </c:pt>
                <c:pt idx="1">
                  <c:v>673.72758535999992</c:v>
                </c:pt>
                <c:pt idx="2">
                  <c:v>636.24411221000003</c:v>
                </c:pt>
                <c:pt idx="3">
                  <c:v>618.33457426999985</c:v>
                </c:pt>
                <c:pt idx="4">
                  <c:v>621.03024442999993</c:v>
                </c:pt>
                <c:pt idx="5">
                  <c:v>651.74522476999994</c:v>
                </c:pt>
                <c:pt idx="6">
                  <c:v>727.23247294999999</c:v>
                </c:pt>
                <c:pt idx="7">
                  <c:v>817.50176711000006</c:v>
                </c:pt>
                <c:pt idx="8">
                  <c:v>896.65663915000005</c:v>
                </c:pt>
                <c:pt idx="9">
                  <c:v>916.24788124000008</c:v>
                </c:pt>
                <c:pt idx="10">
                  <c:v>930.1507927199998</c:v>
                </c:pt>
                <c:pt idx="11">
                  <c:v>947.23688396999989</c:v>
                </c:pt>
                <c:pt idx="12">
                  <c:v>955.85496656000009</c:v>
                </c:pt>
                <c:pt idx="13">
                  <c:v>967.15117843000019</c:v>
                </c:pt>
                <c:pt idx="14">
                  <c:v>964.40083021000009</c:v>
                </c:pt>
                <c:pt idx="15">
                  <c:v>955.63115648999997</c:v>
                </c:pt>
                <c:pt idx="16">
                  <c:v>963.6012185400001</c:v>
                </c:pt>
                <c:pt idx="17">
                  <c:v>1008.95478447</c:v>
                </c:pt>
                <c:pt idx="18">
                  <c:v>1067.9445026999999</c:v>
                </c:pt>
                <c:pt idx="19">
                  <c:v>1092.03267428</c:v>
                </c:pt>
                <c:pt idx="20">
                  <c:v>1119.5862527700001</c:v>
                </c:pt>
                <c:pt idx="21">
                  <c:v>1069.96406488</c:v>
                </c:pt>
                <c:pt idx="22">
                  <c:v>963.74586715999988</c:v>
                </c:pt>
                <c:pt idx="23">
                  <c:v>842.05498433000002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D1-4DA3-87BD-0447B8CBA04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-497.42205072999997</c:v>
                </c:pt>
                <c:pt idx="1">
                  <c:v>-527.36311424999997</c:v>
                </c:pt>
                <c:pt idx="2">
                  <c:v>-513.17753873000004</c:v>
                </c:pt>
                <c:pt idx="3">
                  <c:v>-506.54688218999991</c:v>
                </c:pt>
                <c:pt idx="4">
                  <c:v>-506.75372217999995</c:v>
                </c:pt>
                <c:pt idx="5">
                  <c:v>-540.83598094000001</c:v>
                </c:pt>
                <c:pt idx="6">
                  <c:v>-529.34747807999997</c:v>
                </c:pt>
                <c:pt idx="7">
                  <c:v>-456.89632823000005</c:v>
                </c:pt>
                <c:pt idx="8">
                  <c:v>-452.8468816699999</c:v>
                </c:pt>
                <c:pt idx="9">
                  <c:v>-430.60959241000012</c:v>
                </c:pt>
                <c:pt idx="10">
                  <c:v>-387.22698011999989</c:v>
                </c:pt>
                <c:pt idx="11">
                  <c:v>-379.79097786999989</c:v>
                </c:pt>
                <c:pt idx="12">
                  <c:v>-383.38690934000005</c:v>
                </c:pt>
                <c:pt idx="13">
                  <c:v>-382.34588988000019</c:v>
                </c:pt>
                <c:pt idx="14">
                  <c:v>-369.44494829000001</c:v>
                </c:pt>
                <c:pt idx="15">
                  <c:v>-404.75939355999998</c:v>
                </c:pt>
                <c:pt idx="16">
                  <c:v>-441.66469546000008</c:v>
                </c:pt>
                <c:pt idx="17">
                  <c:v>-462.61830085000003</c:v>
                </c:pt>
                <c:pt idx="18">
                  <c:v>-329.03622375000009</c:v>
                </c:pt>
                <c:pt idx="19">
                  <c:v>-276.95674881000008</c:v>
                </c:pt>
                <c:pt idx="20">
                  <c:v>-234.21264026999995</c:v>
                </c:pt>
                <c:pt idx="21">
                  <c:v>-265.65320423000003</c:v>
                </c:pt>
                <c:pt idx="22">
                  <c:v>-407.70450181000001</c:v>
                </c:pt>
                <c:pt idx="23">
                  <c:v>-463.85990543999998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D1-4DA3-87BD-0447B8CB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5-417F-BC2D-02B366D4001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5-417F-BC2D-02B366D40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274.43</c:v>
                </c:pt>
                <c:pt idx="1">
                  <c:v>156.35</c:v>
                </c:pt>
                <c:pt idx="2">
                  <c:v>138.27000000000001</c:v>
                </c:pt>
                <c:pt idx="3">
                  <c:v>114.56</c:v>
                </c:pt>
                <c:pt idx="4">
                  <c:v>109.3</c:v>
                </c:pt>
                <c:pt idx="5">
                  <c:v>121.07</c:v>
                </c:pt>
                <c:pt idx="6">
                  <c:v>201.97</c:v>
                </c:pt>
                <c:pt idx="7">
                  <c:v>282.83</c:v>
                </c:pt>
                <c:pt idx="8">
                  <c:v>336.4</c:v>
                </c:pt>
                <c:pt idx="9">
                  <c:v>345.27</c:v>
                </c:pt>
                <c:pt idx="10">
                  <c:v>365.42</c:v>
                </c:pt>
                <c:pt idx="11">
                  <c:v>379.8</c:v>
                </c:pt>
                <c:pt idx="12">
                  <c:v>409.11</c:v>
                </c:pt>
                <c:pt idx="13">
                  <c:v>401.42</c:v>
                </c:pt>
                <c:pt idx="14">
                  <c:v>365.19</c:v>
                </c:pt>
                <c:pt idx="15">
                  <c:v>463.72</c:v>
                </c:pt>
                <c:pt idx="16">
                  <c:v>466.59</c:v>
                </c:pt>
                <c:pt idx="17">
                  <c:v>540.03</c:v>
                </c:pt>
                <c:pt idx="18">
                  <c:v>616.66</c:v>
                </c:pt>
                <c:pt idx="19">
                  <c:v>649.57000000000005</c:v>
                </c:pt>
                <c:pt idx="20">
                  <c:v>695.87</c:v>
                </c:pt>
                <c:pt idx="21">
                  <c:v>670.57</c:v>
                </c:pt>
                <c:pt idx="22">
                  <c:v>541.9</c:v>
                </c:pt>
                <c:pt idx="23">
                  <c:v>399.49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8-43ED-882A-0736FA2DB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EC-4EB0-AA89-B220A6D0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EC-4EB0-AA89-B220A6D0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1-48D8-8FED-628FEC036F6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1-48D8-8FED-628FEC036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1-4AE3-9CBC-BC9582D39D4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1-4AE3-9CBC-BC9582D3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F-48DE-81CF-889B7E3FB97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F-48DE-81CF-889B7E3FB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245.24519483</c:v>
                </c:pt>
                <c:pt idx="1">
                  <c:v>146.36447110999998</c:v>
                </c:pt>
                <c:pt idx="2">
                  <c:v>123.06657348</c:v>
                </c:pt>
                <c:pt idx="3">
                  <c:v>111.78769207999999</c:v>
                </c:pt>
                <c:pt idx="4">
                  <c:v>114.27652224999999</c:v>
                </c:pt>
                <c:pt idx="5">
                  <c:v>110.90924382999997</c:v>
                </c:pt>
                <c:pt idx="6">
                  <c:v>197.88499486999999</c:v>
                </c:pt>
                <c:pt idx="7">
                  <c:v>360.60543888000001</c:v>
                </c:pt>
                <c:pt idx="8">
                  <c:v>443.80975748000014</c:v>
                </c:pt>
                <c:pt idx="9">
                  <c:v>485.63828882999996</c:v>
                </c:pt>
                <c:pt idx="10">
                  <c:v>542.92381259999991</c:v>
                </c:pt>
                <c:pt idx="11">
                  <c:v>567.4459061</c:v>
                </c:pt>
                <c:pt idx="12">
                  <c:v>572.46805721999999</c:v>
                </c:pt>
                <c:pt idx="13">
                  <c:v>584.80528855</c:v>
                </c:pt>
                <c:pt idx="14">
                  <c:v>594.95588192000002</c:v>
                </c:pt>
                <c:pt idx="15">
                  <c:v>550.87176292999993</c:v>
                </c:pt>
                <c:pt idx="16">
                  <c:v>521.93652308000003</c:v>
                </c:pt>
                <c:pt idx="17">
                  <c:v>546.33648362000008</c:v>
                </c:pt>
                <c:pt idx="18">
                  <c:v>738.90827894999984</c:v>
                </c:pt>
                <c:pt idx="19">
                  <c:v>815.07592547000002</c:v>
                </c:pt>
                <c:pt idx="20">
                  <c:v>885.37361250000004</c:v>
                </c:pt>
                <c:pt idx="21">
                  <c:v>804.31086065</c:v>
                </c:pt>
                <c:pt idx="22">
                  <c:v>556.04136534999986</c:v>
                </c:pt>
                <c:pt idx="23">
                  <c:v>378.19507889000005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E0-48EB-903B-979E675131E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742.66724555999997</c:v>
                </c:pt>
                <c:pt idx="1">
                  <c:v>673.72758535999992</c:v>
                </c:pt>
                <c:pt idx="2">
                  <c:v>636.24411221000003</c:v>
                </c:pt>
                <c:pt idx="3">
                  <c:v>618.33457426999985</c:v>
                </c:pt>
                <c:pt idx="4">
                  <c:v>621.03024442999993</c:v>
                </c:pt>
                <c:pt idx="5">
                  <c:v>651.74522476999994</c:v>
                </c:pt>
                <c:pt idx="6">
                  <c:v>727.23247294999999</c:v>
                </c:pt>
                <c:pt idx="7">
                  <c:v>817.50176711000006</c:v>
                </c:pt>
                <c:pt idx="8">
                  <c:v>896.65663915000005</c:v>
                </c:pt>
                <c:pt idx="9">
                  <c:v>916.24788124000008</c:v>
                </c:pt>
                <c:pt idx="10">
                  <c:v>930.1507927199998</c:v>
                </c:pt>
                <c:pt idx="11">
                  <c:v>947.23688396999989</c:v>
                </c:pt>
                <c:pt idx="12">
                  <c:v>955.85496656000009</c:v>
                </c:pt>
                <c:pt idx="13">
                  <c:v>967.15117843000019</c:v>
                </c:pt>
                <c:pt idx="14">
                  <c:v>964.40083021000009</c:v>
                </c:pt>
                <c:pt idx="15">
                  <c:v>955.63115648999997</c:v>
                </c:pt>
                <c:pt idx="16">
                  <c:v>963.6012185400001</c:v>
                </c:pt>
                <c:pt idx="17">
                  <c:v>1008.95478447</c:v>
                </c:pt>
                <c:pt idx="18">
                  <c:v>1067.9445026999999</c:v>
                </c:pt>
                <c:pt idx="19">
                  <c:v>1092.03267428</c:v>
                </c:pt>
                <c:pt idx="20">
                  <c:v>1119.5862527700001</c:v>
                </c:pt>
                <c:pt idx="21">
                  <c:v>1069.96406488</c:v>
                </c:pt>
                <c:pt idx="22">
                  <c:v>963.74586715999988</c:v>
                </c:pt>
                <c:pt idx="23">
                  <c:v>842.05498433000002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E0-48EB-903B-979E675131E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-497.42205072999997</c:v>
                </c:pt>
                <c:pt idx="1">
                  <c:v>-527.36311424999997</c:v>
                </c:pt>
                <c:pt idx="2">
                  <c:v>-513.17753873000004</c:v>
                </c:pt>
                <c:pt idx="3">
                  <c:v>-506.54688218999991</c:v>
                </c:pt>
                <c:pt idx="4">
                  <c:v>-506.75372217999995</c:v>
                </c:pt>
                <c:pt idx="5">
                  <c:v>-540.83598094000001</c:v>
                </c:pt>
                <c:pt idx="6">
                  <c:v>-529.34747807999997</c:v>
                </c:pt>
                <c:pt idx="7">
                  <c:v>-456.89632823000005</c:v>
                </c:pt>
                <c:pt idx="8">
                  <c:v>-452.8468816699999</c:v>
                </c:pt>
                <c:pt idx="9">
                  <c:v>-430.60959241000012</c:v>
                </c:pt>
                <c:pt idx="10">
                  <c:v>-387.22698011999989</c:v>
                </c:pt>
                <c:pt idx="11">
                  <c:v>-379.79097786999989</c:v>
                </c:pt>
                <c:pt idx="12">
                  <c:v>-383.38690934000005</c:v>
                </c:pt>
                <c:pt idx="13">
                  <c:v>-382.34588988000019</c:v>
                </c:pt>
                <c:pt idx="14">
                  <c:v>-369.44494829000001</c:v>
                </c:pt>
                <c:pt idx="15">
                  <c:v>-404.75939355999998</c:v>
                </c:pt>
                <c:pt idx="16">
                  <c:v>-441.66469546000008</c:v>
                </c:pt>
                <c:pt idx="17">
                  <c:v>-462.61830085000003</c:v>
                </c:pt>
                <c:pt idx="18">
                  <c:v>-329.03622375000009</c:v>
                </c:pt>
                <c:pt idx="19">
                  <c:v>-276.95674881000008</c:v>
                </c:pt>
                <c:pt idx="20">
                  <c:v>-234.21264026999995</c:v>
                </c:pt>
                <c:pt idx="21">
                  <c:v>-265.65320423000003</c:v>
                </c:pt>
                <c:pt idx="22">
                  <c:v>-407.70450181000001</c:v>
                </c:pt>
                <c:pt idx="23">
                  <c:v>-463.85990543999998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E0-48EB-903B-979E67513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8-407F-8352-C0BBDD00CA5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8-407F-8352-C0BBDD00C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274.43</c:v>
                </c:pt>
                <c:pt idx="1">
                  <c:v>156.35</c:v>
                </c:pt>
                <c:pt idx="2">
                  <c:v>138.27000000000001</c:v>
                </c:pt>
                <c:pt idx="3">
                  <c:v>114.56</c:v>
                </c:pt>
                <c:pt idx="4">
                  <c:v>109.3</c:v>
                </c:pt>
                <c:pt idx="5">
                  <c:v>121.07</c:v>
                </c:pt>
                <c:pt idx="6">
                  <c:v>201.97</c:v>
                </c:pt>
                <c:pt idx="7">
                  <c:v>282.83</c:v>
                </c:pt>
                <c:pt idx="8">
                  <c:v>336.4</c:v>
                </c:pt>
                <c:pt idx="9">
                  <c:v>345.27</c:v>
                </c:pt>
                <c:pt idx="10">
                  <c:v>365.42</c:v>
                </c:pt>
                <c:pt idx="11">
                  <c:v>379.8</c:v>
                </c:pt>
                <c:pt idx="12">
                  <c:v>409.11</c:v>
                </c:pt>
                <c:pt idx="13">
                  <c:v>401.42</c:v>
                </c:pt>
                <c:pt idx="14">
                  <c:v>365.19</c:v>
                </c:pt>
                <c:pt idx="15">
                  <c:v>463.72</c:v>
                </c:pt>
                <c:pt idx="16">
                  <c:v>466.59</c:v>
                </c:pt>
                <c:pt idx="17">
                  <c:v>540.03</c:v>
                </c:pt>
                <c:pt idx="18">
                  <c:v>616.66</c:v>
                </c:pt>
                <c:pt idx="19">
                  <c:v>649.57000000000005</c:v>
                </c:pt>
                <c:pt idx="20">
                  <c:v>695.87</c:v>
                </c:pt>
                <c:pt idx="21">
                  <c:v>670.57</c:v>
                </c:pt>
                <c:pt idx="22">
                  <c:v>541.9</c:v>
                </c:pt>
                <c:pt idx="23">
                  <c:v>399.49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5-45D1-B5D5-D5105E05A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26-42E9-A5A9-8330DA16C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26-42E9-A5A9-8330DA16C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7E9-AB5F-91A65C45344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2-47E9-AB5F-91A65C453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D-4AB3-82C1-7C92BD000DA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DD-4AB3-82C1-7C92BD000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0-403E-800F-77AFFD7100C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0-403E-800F-77AFFD710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CF3A1C3-6538-4170-B43C-B0521F4BB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20058187-696A-4CFE-8987-341FBA6D832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9C6BC3-9E0A-4493-8E7C-F5D776EAC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57A537-D49E-4B7C-94AA-AB74D71AB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752F7DF-B7FE-42E0-B9B0-F686ECC0B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C791CF0-CC3D-469C-8655-3BB57962B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C4857DC-B0BE-4D41-81CD-12E9C8F6E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5B382EE-AE11-424A-9D7C-EF1C72E77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269D779-83B6-48D3-8DCE-7C35A7767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9CBD038-1BF2-413D-843F-63D445995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B1FB985C-EC8D-4B18-8966-05BAEFDD2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E4EA2A9D-291C-4B42-84ED-B98D9AEEC7E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375C554-DC61-42EE-B1D3-74C0A7F4D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00C8767-D927-4960-9CBA-230565B42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057DC29-28D5-49C6-B43B-03269FF9E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FA39FB7-3303-4B76-8EDA-E5B19F340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34213FF-6D0E-457F-B15F-0DCAF327B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5FB8CE9-A50D-4D49-B1DF-E887269B8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5968C89-EF32-4F10-8D96-677DD9D73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5F6C2BC-2956-453C-8A45-C0BAF81FC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8668E9D1-20E1-4566-9F17-E1D7B18DB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07A025-244B-4914-BFD3-C1BF9F3273F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20B4EDC3-A3AA-4599-9B78-38EE1D9D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534CBE-0A97-43CF-B3BF-FBE35EB3701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A6AFF89C-8824-4491-AFD2-BB1A7ED21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AF59BF7-B91E-4F96-AEF7-E39FF8CD9B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8_2025.xlsx" TargetMode="External"/><Relationship Id="rId1" Type="http://schemas.openxmlformats.org/officeDocument/2006/relationships/externalLinkPath" Target="Publikimi%20i%20t&#235;%20dh&#235;nave%2001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8_2025.xlsx" TargetMode="External"/><Relationship Id="rId1" Type="http://schemas.openxmlformats.org/officeDocument/2006/relationships/externalLinkPath" Target="Publikimi%20i%20t&#235;%20dh&#235;nave%2003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248.7697930999999</v>
          </cell>
          <cell r="E160">
            <v>-489.54599999999999</v>
          </cell>
          <cell r="F160">
            <v>738.31579309999984</v>
          </cell>
        </row>
        <row r="161">
          <cell r="D161">
            <v>106.68446435000003</v>
          </cell>
          <cell r="E161">
            <v>-570.45600000000002</v>
          </cell>
          <cell r="F161">
            <v>677.14046435</v>
          </cell>
        </row>
        <row r="162">
          <cell r="D162">
            <v>50.295823650000003</v>
          </cell>
          <cell r="E162">
            <v>-589.88699999999994</v>
          </cell>
          <cell r="F162">
            <v>640.18282364999993</v>
          </cell>
        </row>
        <row r="163">
          <cell r="D163">
            <v>35.823881619999995</v>
          </cell>
          <cell r="E163">
            <v>-588.95299999999997</v>
          </cell>
          <cell r="F163">
            <v>624.77688161999993</v>
          </cell>
        </row>
        <row r="164">
          <cell r="D164">
            <v>42.341728439999997</v>
          </cell>
          <cell r="E164">
            <v>-580.55199999999979</v>
          </cell>
          <cell r="F164">
            <v>622.89372843999979</v>
          </cell>
        </row>
        <row r="165">
          <cell r="D165">
            <v>65.646298060000007</v>
          </cell>
          <cell r="E165">
            <v>-585.42499999999995</v>
          </cell>
          <cell r="F165">
            <v>651.07129806</v>
          </cell>
        </row>
        <row r="166">
          <cell r="D166">
            <v>151.97695414999998</v>
          </cell>
          <cell r="E166">
            <v>-584.87699999999995</v>
          </cell>
          <cell r="F166">
            <v>736.85395414999994</v>
          </cell>
        </row>
        <row r="167">
          <cell r="D167">
            <v>339.29523190000003</v>
          </cell>
          <cell r="E167">
            <v>-505.66100000000006</v>
          </cell>
          <cell r="F167">
            <v>844.95623190000015</v>
          </cell>
        </row>
        <row r="168">
          <cell r="D168">
            <v>435.32661301999991</v>
          </cell>
          <cell r="E168">
            <v>-477.30399999999997</v>
          </cell>
          <cell r="F168">
            <v>912.63061301999983</v>
          </cell>
        </row>
        <row r="169">
          <cell r="D169">
            <v>496.63359867999992</v>
          </cell>
          <cell r="E169">
            <v>-428.85600000000005</v>
          </cell>
          <cell r="F169">
            <v>925.48959867999997</v>
          </cell>
        </row>
        <row r="170">
          <cell r="D170">
            <v>539.55147927000007</v>
          </cell>
          <cell r="E170">
            <v>-395.10899999999998</v>
          </cell>
          <cell r="F170">
            <v>934.66047927</v>
          </cell>
        </row>
        <row r="171">
          <cell r="D171">
            <v>549.18029682999997</v>
          </cell>
          <cell r="E171">
            <v>-398.15099999999995</v>
          </cell>
          <cell r="F171">
            <v>947.33129682999993</v>
          </cell>
        </row>
        <row r="172">
          <cell r="D172">
            <v>538.90182914000002</v>
          </cell>
          <cell r="E172">
            <v>-417.77199999999999</v>
          </cell>
          <cell r="F172">
            <v>956.67382913999995</v>
          </cell>
        </row>
        <row r="173">
          <cell r="D173">
            <v>552.75408527999991</v>
          </cell>
          <cell r="E173">
            <v>-411.30400000000003</v>
          </cell>
          <cell r="F173">
            <v>964.05808527999989</v>
          </cell>
        </row>
        <row r="174">
          <cell r="D174">
            <v>543.33877349000011</v>
          </cell>
          <cell r="E174">
            <v>-423.59000000000003</v>
          </cell>
          <cell r="F174">
            <v>966.92877349000014</v>
          </cell>
        </row>
        <row r="175">
          <cell r="D175">
            <v>536.79168342000003</v>
          </cell>
          <cell r="E175">
            <v>-421.35200000000003</v>
          </cell>
          <cell r="F175">
            <v>958.14368342000012</v>
          </cell>
        </row>
        <row r="176">
          <cell r="D176">
            <v>557.57620956000005</v>
          </cell>
          <cell r="E176">
            <v>-415.12300000000005</v>
          </cell>
          <cell r="F176">
            <v>972.6992095600001</v>
          </cell>
        </row>
        <row r="177">
          <cell r="D177">
            <v>579.97314370000004</v>
          </cell>
          <cell r="E177">
            <v>-455.08199999999999</v>
          </cell>
          <cell r="F177">
            <v>1035.0551436999999</v>
          </cell>
        </row>
        <row r="178">
          <cell r="D178">
            <v>763.1420569500001</v>
          </cell>
          <cell r="E178">
            <v>-324.44899999999996</v>
          </cell>
          <cell r="F178">
            <v>1087.5910569500002</v>
          </cell>
        </row>
        <row r="179">
          <cell r="D179">
            <v>767.59601341999996</v>
          </cell>
          <cell r="E179">
            <v>-337.09900000000005</v>
          </cell>
          <cell r="F179">
            <v>1104.6950134200001</v>
          </cell>
        </row>
        <row r="180">
          <cell r="D180">
            <v>814.46328263000009</v>
          </cell>
          <cell r="E180">
            <v>-311.96800000000007</v>
          </cell>
          <cell r="F180">
            <v>1126.4312826300002</v>
          </cell>
        </row>
        <row r="181">
          <cell r="D181">
            <v>785.88342918999979</v>
          </cell>
          <cell r="E181">
            <v>-314.36599999999999</v>
          </cell>
          <cell r="F181">
            <v>1100.2494291899998</v>
          </cell>
        </row>
        <row r="182">
          <cell r="D182">
            <v>603.23103336000008</v>
          </cell>
          <cell r="E182">
            <v>-388.745</v>
          </cell>
          <cell r="F182">
            <v>991.97603336000009</v>
          </cell>
        </row>
        <row r="183">
          <cell r="D183">
            <v>361.45873304999992</v>
          </cell>
          <cell r="E183">
            <v>-499.73699999999997</v>
          </cell>
          <cell r="F183">
            <v>861.19573304999994</v>
          </cell>
        </row>
        <row r="448">
          <cell r="E448">
            <v>256.88</v>
          </cell>
        </row>
        <row r="449">
          <cell r="E449">
            <v>152.19999999999999</v>
          </cell>
        </row>
        <row r="450">
          <cell r="E450">
            <v>124.98</v>
          </cell>
        </row>
        <row r="451">
          <cell r="E451">
            <v>119.01</v>
          </cell>
        </row>
        <row r="452">
          <cell r="E452">
            <v>118.78</v>
          </cell>
        </row>
        <row r="453">
          <cell r="E453">
            <v>107.99</v>
          </cell>
        </row>
        <row r="454">
          <cell r="E454">
            <v>195.42</v>
          </cell>
        </row>
        <row r="455">
          <cell r="E455">
            <v>391.32</v>
          </cell>
        </row>
        <row r="456">
          <cell r="E456">
            <v>462.77</v>
          </cell>
        </row>
        <row r="457">
          <cell r="E457">
            <v>506.88</v>
          </cell>
        </row>
        <row r="458">
          <cell r="E458">
            <v>535.42999999999995</v>
          </cell>
        </row>
        <row r="459">
          <cell r="E459">
            <v>555.32000000000005</v>
          </cell>
        </row>
        <row r="460">
          <cell r="E460">
            <v>557.74</v>
          </cell>
        </row>
        <row r="461">
          <cell r="E461">
            <v>569.96</v>
          </cell>
        </row>
        <row r="462">
          <cell r="E462">
            <v>581.47</v>
          </cell>
        </row>
        <row r="463">
          <cell r="E463">
            <v>533.29999999999995</v>
          </cell>
        </row>
        <row r="464">
          <cell r="E464">
            <v>511.7</v>
          </cell>
        </row>
        <row r="465">
          <cell r="E465">
            <v>533.04</v>
          </cell>
        </row>
        <row r="466">
          <cell r="E466">
            <v>723.58</v>
          </cell>
        </row>
        <row r="467">
          <cell r="E467">
            <v>800.09</v>
          </cell>
        </row>
        <row r="468">
          <cell r="E468">
            <v>827.91</v>
          </cell>
        </row>
        <row r="469">
          <cell r="E469">
            <v>779.94</v>
          </cell>
        </row>
        <row r="470">
          <cell r="E470">
            <v>542.16999999999996</v>
          </cell>
        </row>
        <row r="471">
          <cell r="E471">
            <v>372.42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245.24519483</v>
          </cell>
          <cell r="E160">
            <v>-497.42205072999997</v>
          </cell>
          <cell r="F160">
            <v>742.66724555999997</v>
          </cell>
        </row>
        <row r="161">
          <cell r="D161">
            <v>146.36447110999998</v>
          </cell>
          <cell r="E161">
            <v>-527.36311424999997</v>
          </cell>
          <cell r="F161">
            <v>673.72758535999992</v>
          </cell>
        </row>
        <row r="162">
          <cell r="D162">
            <v>123.06657348</v>
          </cell>
          <cell r="E162">
            <v>-513.17753873000004</v>
          </cell>
          <cell r="F162">
            <v>636.24411221000003</v>
          </cell>
        </row>
        <row r="163">
          <cell r="D163">
            <v>111.78769207999999</v>
          </cell>
          <cell r="E163">
            <v>-506.54688218999991</v>
          </cell>
          <cell r="F163">
            <v>618.33457426999985</v>
          </cell>
        </row>
        <row r="164">
          <cell r="D164">
            <v>114.27652224999999</v>
          </cell>
          <cell r="E164">
            <v>-506.75372217999995</v>
          </cell>
          <cell r="F164">
            <v>621.03024442999993</v>
          </cell>
        </row>
        <row r="165">
          <cell r="D165">
            <v>110.90924382999997</v>
          </cell>
          <cell r="E165">
            <v>-540.83598094000001</v>
          </cell>
          <cell r="F165">
            <v>651.74522476999994</v>
          </cell>
        </row>
        <row r="166">
          <cell r="D166">
            <v>197.88499486999999</v>
          </cell>
          <cell r="E166">
            <v>-529.34747807999997</v>
          </cell>
          <cell r="F166">
            <v>727.23247294999999</v>
          </cell>
        </row>
        <row r="167">
          <cell r="D167">
            <v>360.60543888000001</v>
          </cell>
          <cell r="E167">
            <v>-456.89632823000005</v>
          </cell>
          <cell r="F167">
            <v>817.50176711000006</v>
          </cell>
        </row>
        <row r="168">
          <cell r="D168">
            <v>443.80975748000014</v>
          </cell>
          <cell r="E168">
            <v>-452.8468816699999</v>
          </cell>
          <cell r="F168">
            <v>896.65663915000005</v>
          </cell>
        </row>
        <row r="169">
          <cell r="D169">
            <v>485.63828882999996</v>
          </cell>
          <cell r="E169">
            <v>-430.60959241000012</v>
          </cell>
          <cell r="F169">
            <v>916.24788124000008</v>
          </cell>
        </row>
        <row r="170">
          <cell r="D170">
            <v>542.92381259999991</v>
          </cell>
          <cell r="E170">
            <v>-387.22698011999989</v>
          </cell>
          <cell r="F170">
            <v>930.1507927199998</v>
          </cell>
        </row>
        <row r="171">
          <cell r="D171">
            <v>567.4459061</v>
          </cell>
          <cell r="E171">
            <v>-379.79097786999989</v>
          </cell>
          <cell r="F171">
            <v>947.23688396999989</v>
          </cell>
        </row>
        <row r="172">
          <cell r="D172">
            <v>572.46805721999999</v>
          </cell>
          <cell r="E172">
            <v>-383.38690934000005</v>
          </cell>
          <cell r="F172">
            <v>955.85496656000009</v>
          </cell>
        </row>
        <row r="173">
          <cell r="D173">
            <v>584.80528855</v>
          </cell>
          <cell r="E173">
            <v>-382.34588988000019</v>
          </cell>
          <cell r="F173">
            <v>967.15117843000019</v>
          </cell>
        </row>
        <row r="174">
          <cell r="D174">
            <v>594.95588192000002</v>
          </cell>
          <cell r="E174">
            <v>-369.44494829000001</v>
          </cell>
          <cell r="F174">
            <v>964.40083021000009</v>
          </cell>
        </row>
        <row r="175">
          <cell r="D175">
            <v>550.87176292999993</v>
          </cell>
          <cell r="E175">
            <v>-404.75939355999998</v>
          </cell>
          <cell r="F175">
            <v>955.63115648999997</v>
          </cell>
        </row>
        <row r="176">
          <cell r="D176">
            <v>521.93652308000003</v>
          </cell>
          <cell r="E176">
            <v>-441.66469546000008</v>
          </cell>
          <cell r="F176">
            <v>963.6012185400001</v>
          </cell>
        </row>
        <row r="177">
          <cell r="D177">
            <v>546.33648362000008</v>
          </cell>
          <cell r="E177">
            <v>-462.61830085000003</v>
          </cell>
          <cell r="F177">
            <v>1008.95478447</v>
          </cell>
        </row>
        <row r="178">
          <cell r="D178">
            <v>738.90827894999984</v>
          </cell>
          <cell r="E178">
            <v>-329.03622375000009</v>
          </cell>
          <cell r="F178">
            <v>1067.9445026999999</v>
          </cell>
        </row>
        <row r="179">
          <cell r="D179">
            <v>815.07592547000002</v>
          </cell>
          <cell r="E179">
            <v>-276.95674881000008</v>
          </cell>
          <cell r="F179">
            <v>1092.03267428</v>
          </cell>
        </row>
        <row r="180">
          <cell r="D180">
            <v>885.37361250000004</v>
          </cell>
          <cell r="E180">
            <v>-234.21264026999995</v>
          </cell>
          <cell r="F180">
            <v>1119.5862527700001</v>
          </cell>
        </row>
        <row r="181">
          <cell r="D181">
            <v>804.31086065</v>
          </cell>
          <cell r="E181">
            <v>-265.65320423000003</v>
          </cell>
          <cell r="F181">
            <v>1069.96406488</v>
          </cell>
        </row>
        <row r="182">
          <cell r="D182">
            <v>556.04136534999986</v>
          </cell>
          <cell r="E182">
            <v>-407.70450181000001</v>
          </cell>
          <cell r="F182">
            <v>963.74586715999988</v>
          </cell>
        </row>
        <row r="183">
          <cell r="D183">
            <v>378.19507889000005</v>
          </cell>
          <cell r="E183">
            <v>-463.85990543999998</v>
          </cell>
          <cell r="F183">
            <v>842.05498433000002</v>
          </cell>
        </row>
        <row r="448">
          <cell r="E448">
            <v>274.43</v>
          </cell>
        </row>
        <row r="449">
          <cell r="E449">
            <v>156.35</v>
          </cell>
        </row>
        <row r="450">
          <cell r="E450">
            <v>138.27000000000001</v>
          </cell>
        </row>
        <row r="451">
          <cell r="E451">
            <v>114.56</v>
          </cell>
        </row>
        <row r="452">
          <cell r="E452">
            <v>109.3</v>
          </cell>
        </row>
        <row r="453">
          <cell r="E453">
            <v>121.07</v>
          </cell>
        </row>
        <row r="454">
          <cell r="E454">
            <v>201.97</v>
          </cell>
        </row>
        <row r="455">
          <cell r="E455">
            <v>282.83</v>
          </cell>
        </row>
        <row r="456">
          <cell r="E456">
            <v>336.4</v>
          </cell>
        </row>
        <row r="457">
          <cell r="E457">
            <v>345.27</v>
          </cell>
        </row>
        <row r="458">
          <cell r="E458">
            <v>365.42</v>
          </cell>
        </row>
        <row r="459">
          <cell r="E459">
            <v>379.8</v>
          </cell>
        </row>
        <row r="460">
          <cell r="E460">
            <v>409.11</v>
          </cell>
        </row>
        <row r="461">
          <cell r="E461">
            <v>401.42</v>
          </cell>
        </row>
        <row r="462">
          <cell r="E462">
            <v>365.19</v>
          </cell>
        </row>
        <row r="463">
          <cell r="E463">
            <v>463.72</v>
          </cell>
        </row>
        <row r="464">
          <cell r="E464">
            <v>466.59</v>
          </cell>
        </row>
        <row r="465">
          <cell r="E465">
            <v>540.03</v>
          </cell>
        </row>
        <row r="466">
          <cell r="E466">
            <v>616.66</v>
          </cell>
        </row>
        <row r="467">
          <cell r="E467">
            <v>649.57000000000005</v>
          </cell>
        </row>
        <row r="468">
          <cell r="E468">
            <v>695.87</v>
          </cell>
        </row>
        <row r="469">
          <cell r="E469">
            <v>670.57</v>
          </cell>
        </row>
        <row r="470">
          <cell r="E470">
            <v>541.9</v>
          </cell>
        </row>
        <row r="471">
          <cell r="E471">
            <v>399.49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D5C52D-894C-47CD-9A35-9E6552B04F57}" name="Table3" displayName="Table3" ref="C41:G43" headerRowCount="0" totalsRowShown="0" headerRowDxfId="672" dataDxfId="671" headerRowBorderDxfId="669" tableBorderDxfId="670" totalsRowBorderDxfId="668">
  <tableColumns count="5">
    <tableColumn id="1" xr3:uid="{633BF018-F1F2-418E-8FC7-81D9B383E2C1}" name="Java" headerRowDxfId="667" dataDxfId="666"/>
    <tableColumn id="2" xr3:uid="{DBD53411-3AAC-498B-A0C6-3207962D9C47}" name="0" headerRowDxfId="665" dataDxfId="664"/>
    <tableColumn id="3" xr3:uid="{B427C576-DBB3-4CEF-89BF-037FD44457BE}" name="Java 43" headerRowDxfId="663" dataDxfId="662"/>
    <tableColumn id="4" xr3:uid="{83A1EFF4-7932-42B0-8480-99C08D9817A6}" name="Java 44" headerRowDxfId="661" dataDxfId="660"/>
    <tableColumn id="5" xr3:uid="{54D8C774-7C5F-493B-A3B0-CF1CB78633E3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8B4BC2E-9775-4D51-85B2-3564CA6B1E94}" name="Table14" displayName="Table14" ref="C270:E276" totalsRowShown="0" headerRowDxfId="579" dataDxfId="578" headerRowBorderDxfId="576" tableBorderDxfId="577" totalsRowBorderDxfId="575">
  <autoFilter ref="C270:E276" xr:uid="{08B4BC2E-9775-4D51-85B2-3564CA6B1E94}"/>
  <tableColumns count="3">
    <tableColumn id="1" xr3:uid="{9FEA217D-A0B7-450A-9222-B7D6CC1B0EBD}" name="Zona 1" dataDxfId="574"/>
    <tableColumn id="2" xr3:uid="{60DDC1E3-0749-4980-98E1-A1931FD02605}" name="Zona 2" dataDxfId="573"/>
    <tableColumn id="3" xr3:uid="{7DD4F924-B390-4691-A340-86992B413D72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4DA0CE1-E0A0-4622-A411-CE4932A6BBB0}" name="Table1316" displayName="Table1316" ref="C290:E296" totalsRowShown="0" headerRowDxfId="571" dataDxfId="570" headerRowBorderDxfId="568" tableBorderDxfId="569" totalsRowBorderDxfId="567">
  <tableColumns count="3">
    <tableColumn id="1" xr3:uid="{55B8D4C4-2C94-406B-9BD3-81B6292DDD2E}" name="Zona 1" dataDxfId="566"/>
    <tableColumn id="2" xr3:uid="{9CE17FBF-2F2B-4B3B-86F4-6E59646C0D65}" name="Zona 2" dataDxfId="565"/>
    <tableColumn id="3" xr3:uid="{A1A39427-728B-4955-AC7E-30B0698EB0B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3DDAF55-0762-4066-93C3-D1CE72726016}" name="Table1417" displayName="Table1417" ref="C300:E306" totalsRowShown="0" headerRowDxfId="563" dataDxfId="562" headerRowBorderDxfId="560" tableBorderDxfId="561" totalsRowBorderDxfId="559">
  <autoFilter ref="C300:E306" xr:uid="{B3DDAF55-0762-4066-93C3-D1CE72726016}"/>
  <tableColumns count="3">
    <tableColumn id="1" xr3:uid="{2237ABE2-12C9-466B-8ACB-D75E284CAE3F}" name="Zona 1" dataDxfId="558"/>
    <tableColumn id="2" xr3:uid="{BA355485-030B-4108-8789-312BC6136EAE}" name="Zona 2" dataDxfId="557"/>
    <tableColumn id="3" xr3:uid="{50ADD788-7A8E-48DE-8143-D96645D5299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F628D68-FB59-4897-B202-4416BC0E2C06}" name="Table141718" displayName="Table141718" ref="C321:E327" totalsRowShown="0" headerRowDxfId="555" dataDxfId="554" headerRowBorderDxfId="552" tableBorderDxfId="553" totalsRowBorderDxfId="551">
  <autoFilter ref="C321:E327" xr:uid="{1F628D68-FB59-4897-B202-4416BC0E2C06}"/>
  <tableColumns count="3">
    <tableColumn id="1" xr3:uid="{1F72D95C-8AE1-4C00-A608-E0B4C0376486}" name="Zona 1" dataDxfId="550"/>
    <tableColumn id="2" xr3:uid="{94E1DB54-68BD-4C03-9D46-3E61EE9CDB1F}" name="Zona 2" dataDxfId="549"/>
    <tableColumn id="3" xr3:uid="{69F77594-F7E6-47E1-8195-60A81566CF96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F9C2AE4-CC0F-4B96-84E4-30A24AFA4568}" name="Table14171819" displayName="Table14171819" ref="C331:E337" totalsRowShown="0" headerRowDxfId="547" dataDxfId="546" headerRowBorderDxfId="544" tableBorderDxfId="545" totalsRowBorderDxfId="543">
  <autoFilter ref="C331:E337" xr:uid="{9F9C2AE4-CC0F-4B96-84E4-30A24AFA4568}"/>
  <tableColumns count="3">
    <tableColumn id="1" xr3:uid="{AD345B40-21DE-48D4-BD75-0D6AB3046447}" name="Zona 1" dataDxfId="542"/>
    <tableColumn id="2" xr3:uid="{2300AA5B-D3C9-41A0-A842-DCB6E40CE5B3}" name="Zona 2" dataDxfId="541"/>
    <tableColumn id="3" xr3:uid="{F6FF3C73-A575-4944-904C-887EBDDE5CB3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1E63EDE-475E-4DBA-A5B1-AE2815E029C9}" name="Table1417181920" displayName="Table1417181920" ref="C345:E351" totalsRowShown="0" headerRowDxfId="539" dataDxfId="538" headerRowBorderDxfId="536" tableBorderDxfId="537" totalsRowBorderDxfId="535">
  <autoFilter ref="C345:E351" xr:uid="{01E63EDE-475E-4DBA-A5B1-AE2815E029C9}"/>
  <tableColumns count="3">
    <tableColumn id="1" xr3:uid="{C13E8F0F-497F-4031-9B5C-79DEF8568FDD}" name="Zona 1" dataDxfId="534"/>
    <tableColumn id="2" xr3:uid="{321662D7-9573-4983-9FD7-6C7874EB7F52}" name="Zona 2" dataDxfId="533"/>
    <tableColumn id="3" xr3:uid="{A290F05F-053C-48D5-90E2-6CADB1A81DDE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9F97B77-7A71-4F2A-AA0A-3BDD1ED6BC3C}" name="Table20" displayName="Table20" ref="C402:G442" totalsRowShown="0" headerRowDxfId="531" dataDxfId="530" headerRowBorderDxfId="528" tableBorderDxfId="529" totalsRowBorderDxfId="527">
  <autoFilter ref="C402:G442" xr:uid="{A9F97B77-7A71-4F2A-AA0A-3BDD1ED6BC3C}"/>
  <tableColumns count="5">
    <tableColumn id="1" xr3:uid="{1A3B3285-E1C5-4FC0-BC27-D6A9BC6DD76D}" name="Centrali" dataDxfId="526"/>
    <tableColumn id="2" xr3:uid="{D108BFD9-40B7-46B6-BCC2-6BAA0642D8C2}" name="Kapaciteti instaluar MW" dataDxfId="525"/>
    <tableColumn id="3" xr3:uid="{BD02744C-29ED-4DA8-B14F-4F0F58B95FD1}" name="Tensioni" dataDxfId="524"/>
    <tableColumn id="5" xr3:uid="{7F80DDC2-4BEB-431F-8816-28CF17397F0B}" name="Lloji gjenerimit" dataDxfId="523"/>
    <tableColumn id="4" xr3:uid="{60AF1664-C51C-4266-AB18-8431435CCE1C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C8CEF39-F72B-4A0B-93B7-80EA214D1C71}" name="Table21" displayName="Table21" ref="D447:E471" totalsRowShown="0" headerRowDxfId="521" dataDxfId="520" headerRowBorderDxfId="518" tableBorderDxfId="519" totalsRowBorderDxfId="517">
  <autoFilter ref="D447:E471" xr:uid="{CC8CEF39-F72B-4A0B-93B7-80EA214D1C71}"/>
  <tableColumns count="2">
    <tableColumn id="1" xr3:uid="{24C49081-26A6-4769-9470-FC70936614C5}" name="Ora" dataDxfId="516"/>
    <tableColumn id="2" xr3:uid="{C998229A-69CB-4E2E-ACA8-588141712811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560B2EA-7565-4835-B6C7-575987812411}" name="Table2024" displayName="Table2024" ref="B501:G509" totalsRowShown="0" headerRowDxfId="514" dataDxfId="513" headerRowBorderDxfId="511" tableBorderDxfId="512" totalsRowBorderDxfId="510">
  <autoFilter ref="B501:G509" xr:uid="{B560B2EA-7565-4835-B6C7-575987812411}"/>
  <tableColumns count="6">
    <tableColumn id="1" xr3:uid="{FE0E43CB-5416-47FD-B46A-12F237AF03F0}" name="Centrali" dataDxfId="509"/>
    <tableColumn id="6" xr3:uid="{4D84F332-86EC-49BC-83C5-8D0AD859F480}" name="Njesia" dataDxfId="508"/>
    <tableColumn id="2" xr3:uid="{92C0F9A6-EC9D-451F-8AA8-FB211B440DC2}" name="Kapaciteti instaluar MW" dataDxfId="507"/>
    <tableColumn id="3" xr3:uid="{179CC6ED-39F4-4509-99E8-41029508B9F9}" name="Tensioni" dataDxfId="506"/>
    <tableColumn id="4" xr3:uid="{942F97C5-6914-4DCD-8C2C-D50CC26FC35A}" name="Vendndodhja" dataDxfId="505"/>
    <tableColumn id="5" xr3:uid="{67E782FF-2F82-482B-8996-6AE5942D8BF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6AD46A1-1307-4D4D-833D-3E96C71F0525}" name="Table24" displayName="Table24" ref="C387:E392" totalsRowShown="0" headerRowDxfId="503" dataDxfId="502" headerRowBorderDxfId="500" tableBorderDxfId="501" totalsRowBorderDxfId="499">
  <autoFilter ref="C387:E392" xr:uid="{26AD46A1-1307-4D4D-833D-3E96C71F0525}"/>
  <tableColumns count="3">
    <tableColumn id="1" xr3:uid="{83BDCE01-16BA-4EFE-B72D-713C7B8F8C54}" name="Elementi" dataDxfId="498"/>
    <tableColumn id="2" xr3:uid="{207B03C6-77FB-4B87-B4D1-F5DBE491BDCF}" name="Tipi" dataDxfId="497"/>
    <tableColumn id="3" xr3:uid="{A97828AE-14A7-4D4F-AE7C-6CFE38B354EB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FBBC8C-547D-4F91-9DA8-04D8AD662CB3}" name="Table4" displayName="Table4" ref="C71:E123" totalsRowShown="0" headerRowDxfId="657" dataDxfId="656" headerRowBorderDxfId="654" tableBorderDxfId="655" totalsRowBorderDxfId="653">
  <autoFilter ref="C71:E123" xr:uid="{14FBBC8C-547D-4F91-9DA8-04D8AD662CB3}"/>
  <tableColumns count="3">
    <tableColumn id="1" xr3:uid="{22D6DBB7-AC17-412A-A2E6-3900E806A5DB}" name="Java" dataDxfId="652"/>
    <tableColumn id="2" xr3:uid="{8EFA0727-40E3-4685-9C7D-20364A0D8082}" name="Min (MW)" dataDxfId="651"/>
    <tableColumn id="3" xr3:uid="{1218B036-15FE-405F-AA25-E21F137AAD94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EA62BC5-2AA2-47FB-BBC0-DA5F8D0F1C76}" name="Table2" displayName="Table2" ref="A556:H581" totalsRowShown="0" headerRowDxfId="495" dataDxfId="494" headerRowBorderDxfId="492" tableBorderDxfId="493" totalsRowBorderDxfId="491">
  <autoFilter ref="A556:H581" xr:uid="{AEA62BC5-2AA2-47FB-BBC0-DA5F8D0F1C76}"/>
  <tableColumns count="8">
    <tableColumn id="1" xr3:uid="{0A8FD275-3110-48B4-9A15-88AF55E62CA0}" name="Ora" dataDxfId="490"/>
    <tableColumn id="2" xr3:uid="{8B0CDAA2-B90D-42C4-87D2-88329E721896}" name="aFRR+" dataDxfId="489"/>
    <tableColumn id="3" xr3:uid="{16A3FF63-7BD2-4C26-8E97-BA7D7A478526}" name="aFRR-" dataDxfId="488"/>
    <tableColumn id="4" xr3:uid="{F51BBE23-8E32-4AED-BC7C-543DC4E77C6C}" name="mFRR+" dataDxfId="487"/>
    <tableColumn id="5" xr3:uid="{F40789F1-DB73-4C8F-B171-DF19ED8C84CC}" name="mFRR-" dataDxfId="486"/>
    <tableColumn id="6" xr3:uid="{65E37E28-83DD-4FAD-8108-32100D0A9750}" name="RR+" dataDxfId="485"/>
    <tableColumn id="7" xr3:uid="{0A44EFBD-39EA-4EFA-A6CF-B7C553DD4C2C}" name="RR-" dataDxfId="484"/>
    <tableColumn id="8" xr3:uid="{7BF5C6FF-27BB-4FE7-A2E1-DF4EBBB6AAE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77F1E6A-F74F-4D30-89CF-C3B22D69671C}" name="Table5" displayName="Table5" ref="C611:E779" totalsRowShown="0" headerRowDxfId="482" headerRowBorderDxfId="480" tableBorderDxfId="481" totalsRowBorderDxfId="479">
  <autoFilter ref="C611:E779" xr:uid="{977F1E6A-F74F-4D30-89CF-C3B22D69671C}"/>
  <tableColumns count="3">
    <tableColumn id="1" xr3:uid="{2E0ADD33-0390-4374-816A-97B3DE0818AE}" name="Ora" dataDxfId="478"/>
    <tableColumn id="2" xr3:uid="{2EE49ACD-BD0A-4569-9470-B122F5CB5BDD}" name="Ngarkesa (MWh)" dataDxfId="477"/>
    <tableColumn id="3" xr3:uid="{0E9CCF93-B559-493C-A248-D2063F5826EE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5F085A9-9DD0-4D6B-8C16-F88536C34BA3}" name="Table6" displayName="Table6" ref="C811:E823" totalsRowShown="0" headerRowDxfId="475" dataDxfId="474" headerRowBorderDxfId="472" tableBorderDxfId="473" totalsRowBorderDxfId="471">
  <autoFilter ref="C811:E823" xr:uid="{B5F085A9-9DD0-4D6B-8C16-F88536C34BA3}"/>
  <tableColumns count="3">
    <tableColumn id="1" xr3:uid="{68BCEA50-A775-4045-BF2C-1AA300B007BE}" name="Muaji" dataDxfId="470"/>
    <tableColumn id="2" xr3:uid="{4CF06C9F-F62A-4BE7-88C9-A074E1067C52}" name="Ngarkesa Mes." dataDxfId="469"/>
    <tableColumn id="3" xr3:uid="{7713342C-302F-40A2-9F0A-77A6CF67A99A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082ADFC-165F-408B-BF24-01A8653C3FBB}" name="Table127" displayName="Table127" ref="A853:H855" headerRowCount="0" totalsRowShown="0" headerRowDxfId="467" dataDxfId="466" headerRowBorderDxfId="464" tableBorderDxfId="465" totalsRowBorderDxfId="463">
  <tableColumns count="8">
    <tableColumn id="1" xr3:uid="{1965BD5B-9193-4E3C-9732-588B292C0D23}" name="Data" headerRowDxfId="462" dataDxfId="461"/>
    <tableColumn id="2" xr3:uid="{3845DD05-7ED6-42F7-9AEE-51CD78E21536}" name="10-26-2020" headerRowDxfId="460" dataDxfId="459"/>
    <tableColumn id="3" xr3:uid="{B7B4FD32-EF42-4B63-B806-CD6862A81AF2}" name="10-27-2020" headerRowDxfId="458" dataDxfId="457"/>
    <tableColumn id="4" xr3:uid="{AE9EEA4F-B411-4559-89C3-7C0DF5971D06}" name="10-28-2020" headerRowDxfId="456" dataDxfId="455"/>
    <tableColumn id="5" xr3:uid="{C74A7DA3-0348-43A6-8CEF-C4FBCD661BBA}" name="10-29-2020" headerRowDxfId="454" dataDxfId="453"/>
    <tableColumn id="6" xr3:uid="{5FD5CA33-2052-404E-B924-9CA8BA640BDB}" name="10-30-2020" headerRowDxfId="452" dataDxfId="451"/>
    <tableColumn id="7" xr3:uid="{C411A4C8-5246-4EC4-8E5E-C21E967F6BD4}" name="10-31-2020" headerRowDxfId="450" dataDxfId="449"/>
    <tableColumn id="8" xr3:uid="{5928599B-F85A-4966-938B-27CDD392888A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7891130-4932-4281-AFC6-C01AB1C1A40C}" name="Table27" displayName="Table27" ref="C880:F881" headerRowDxfId="446" headerRowBorderDxfId="444" tableBorderDxfId="445" totalsRowBorderDxfId="443">
  <autoFilter ref="C880:F881" xr:uid="{37891130-4932-4281-AFC6-C01AB1C1A40C}"/>
  <tableColumns count="4">
    <tableColumn id="1" xr3:uid="{F23C1400-3B77-43EB-943B-78F0CE813A72}" name="Nr." totalsRowLabel="Total" dataDxfId="441" totalsRowDxfId="442"/>
    <tableColumn id="2" xr3:uid="{8C15FC06-AD25-4043-B2FE-7CD62CAC3A06}" name="Nenstacioni" dataDxfId="439" totalsRowDxfId="440"/>
    <tableColumn id="3" xr3:uid="{77D6C5B7-35F4-4057-BD32-7AD5638371CD}" name="Ora" dataDxfId="437" totalsRowDxfId="438"/>
    <tableColumn id="4" xr3:uid="{FE61B9D3-7BBE-4FBD-95D4-A6B5926124F8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3570E8B-EE45-4AE7-8DD7-D9C6D3363D33}" name="Table2729" displayName="Table2729" ref="C885:F886" headerRowDxfId="434" headerRowBorderDxfId="432" tableBorderDxfId="433" totalsRowBorderDxfId="431">
  <autoFilter ref="C885:F886" xr:uid="{63570E8B-EE45-4AE7-8DD7-D9C6D3363D33}"/>
  <tableColumns count="4">
    <tableColumn id="1" xr3:uid="{AFF55A91-3674-46D8-971E-34DFD1A4CF6A}" name="Nr." totalsRowLabel="Total" dataDxfId="429" totalsRowDxfId="430"/>
    <tableColumn id="2" xr3:uid="{EEF5A3A8-D0E0-409F-A776-704637EE5D9D}" name="Nenstacioni" dataDxfId="427" totalsRowDxfId="428"/>
    <tableColumn id="3" xr3:uid="{E78E00D4-8FC4-4795-A918-8F434A47315E}" name="Ora" dataDxfId="425" totalsRowDxfId="426"/>
    <tableColumn id="4" xr3:uid="{4B61BA32-B3E5-478F-B039-D866FF3D1AFD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15AD986-F84E-4EAA-AAF7-12FC6DB3536A}" name="Table29" displayName="Table29" ref="C159:F183" totalsRowShown="0" headerRowDxfId="422" dataDxfId="421" headerRowBorderDxfId="419" tableBorderDxfId="420" totalsRowBorderDxfId="418">
  <autoFilter ref="C159:F183" xr:uid="{515AD986-F84E-4EAA-AAF7-12FC6DB3536A}"/>
  <tableColumns count="4">
    <tableColumn id="1" xr3:uid="{07BAE049-FCB6-40E1-8412-769E1973F356}" name="Ora" dataDxfId="417"/>
    <tableColumn id="2" xr3:uid="{CF580DDD-33C7-4B1A-844D-E62E97414708}" name="Prodhimi" dataDxfId="416"/>
    <tableColumn id="3" xr3:uid="{1B954668-523A-4921-A7E7-01921734C124}" name="Shkembimi" dataDxfId="415"/>
    <tableColumn id="4" xr3:uid="{D849B8F6-00CD-4D67-A8BB-059DB98DFC16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542769C-DD5A-4BF5-BB93-4B6E17439056}" name="Table1426" displayName="Table1426" ref="C280:E286" totalsRowShown="0" headerRowDxfId="413" dataDxfId="412" headerRowBorderDxfId="410" tableBorderDxfId="411" totalsRowBorderDxfId="409">
  <autoFilter ref="C280:E286" xr:uid="{B542769C-DD5A-4BF5-BB93-4B6E17439056}"/>
  <tableColumns count="3">
    <tableColumn id="1" xr3:uid="{ED37B227-BC2A-4EC1-81E7-575AA97E2ED6}" name="Zona 1" dataDxfId="408"/>
    <tableColumn id="2" xr3:uid="{1677E10C-DD33-442C-A5D7-E2A5427B4B17}" name="Zona 2" dataDxfId="407"/>
    <tableColumn id="3" xr3:uid="{10623283-77F4-4C55-89A5-8251BDA91BA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5669767-0CAF-4294-8615-ABB78A533BF5}" name="Table141731" displayName="Table141731" ref="C310:E316" totalsRowShown="0" headerRowDxfId="405" dataDxfId="404" headerRowBorderDxfId="402" tableBorderDxfId="403" totalsRowBorderDxfId="401">
  <autoFilter ref="C310:E316" xr:uid="{E5669767-0CAF-4294-8615-ABB78A533BF5}"/>
  <tableColumns count="3">
    <tableColumn id="1" xr3:uid="{AAD009FE-CE72-4B4A-B445-3A1126884EA7}" name="Zona 1" dataDxfId="400"/>
    <tableColumn id="2" xr3:uid="{B96BEA4C-6B2C-453F-83D8-A05CA5A4554B}" name="Zona 2" dataDxfId="399"/>
    <tableColumn id="3" xr3:uid="{17C644F2-4A93-4EA0-85C3-261DB568AC2B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1C85493-901C-4E66-B165-C29A396879F9}" name="Table1" displayName="Table1" ref="A11:H13" headerRowCount="0" totalsRowShown="0" headerRowDxfId="397" dataDxfId="396" headerRowBorderDxfId="394" tableBorderDxfId="395" totalsRowBorderDxfId="393">
  <tableColumns count="8">
    <tableColumn id="1" xr3:uid="{83B408CB-720F-4EDD-BE2B-BD119A623B68}" name="Data" headerRowDxfId="392" dataDxfId="391"/>
    <tableColumn id="2" xr3:uid="{813BB86F-0BDF-448F-AF21-0F2409DAF736}" name="0.1.1900" headerRowDxfId="390" dataDxfId="389"/>
    <tableColumn id="3" xr3:uid="{9AB18799-8951-4C02-A0CE-16E71C26EE99}" name="10-27-2020" headerRowDxfId="388" dataDxfId="387"/>
    <tableColumn id="4" xr3:uid="{A1D4E8CE-31C0-4011-9BC7-6CC1AA92965B}" name="10-28-2020" headerRowDxfId="386" dataDxfId="385"/>
    <tableColumn id="5" xr3:uid="{12A98DF9-651A-49EF-93A5-453F0F1F8572}" name="10-29-2020" headerRowDxfId="384" dataDxfId="383"/>
    <tableColumn id="6" xr3:uid="{798C2863-8C82-4535-A24A-E632EA23FA0B}" name="10-30-2020" headerRowDxfId="382" dataDxfId="381"/>
    <tableColumn id="7" xr3:uid="{13E345B3-BF1C-47B5-8669-304DA0B5D52C}" name="10-31-2020" headerRowDxfId="380" dataDxfId="379"/>
    <tableColumn id="8" xr3:uid="{D310797D-98DD-46F6-9577-1B29EAE2B4FE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324810-9D93-4812-9744-050C8FDC2881}" name="Table7" displayName="Table7" ref="B215:G222" totalsRowShown="0" headerRowDxfId="649" headerRowBorderDxfId="647" tableBorderDxfId="648" totalsRowBorderDxfId="646" dataCellStyle="Normal">
  <autoFilter ref="B215:G222" xr:uid="{51324810-9D93-4812-9744-050C8FDC2881}"/>
  <tableColumns count="6">
    <tableColumn id="1" xr3:uid="{564593C1-0ECC-4E20-B43F-934BBF7C5122}" name="Elementi" dataDxfId="645" dataCellStyle="Normal"/>
    <tableColumn id="2" xr3:uid="{D8F9D469-47DC-4EDC-9AA4-13B30A6070BF}" name="Fillimi" dataDxfId="644" dataCellStyle="Normal"/>
    <tableColumn id="3" xr3:uid="{A995C520-F022-4F68-9759-98D577292197}" name="Perfundimi" dataDxfId="643" dataCellStyle="Normal"/>
    <tableColumn id="4" xr3:uid="{27E1F715-4D5D-473C-A5A0-0C3A7213A4CB}" name="Vendndodhja" dataCellStyle="Normal"/>
    <tableColumn id="5" xr3:uid="{83518B5C-E53C-45A2-ABFE-57BF89589C2C}" name="Impakti ne kapacitetin kufitar" dataCellStyle="Normal"/>
    <tableColumn id="6" xr3:uid="{E3F0E83E-CD54-4E0C-AF37-EDC601BD66FC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29631B5-8589-4BA2-9CB0-055B57EC725A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592182A9-241F-46C5-A509-1E28811819AC}" name="Ora" dataDxfId="372" dataCellStyle="Normal"/>
    <tableColumn id="2" xr3:uid="{D3865F0D-DC06-4449-9DD1-AB8774B81DB4}" name=" Bistrice-Myrtos" dataDxfId="371" dataCellStyle="Normal"/>
    <tableColumn id="3" xr3:uid="{E503B1DB-EF20-4E6C-8F2F-2E7838246679}" name=" FIERZE-PRIZREN" dataDxfId="370" dataCellStyle="Normal"/>
    <tableColumn id="4" xr3:uid="{AEC3461E-B81C-411C-AD97-3636FB56108A}" name="KOPLIK-PODGORICA" dataDxfId="369" dataCellStyle="Normal"/>
    <tableColumn id="5" xr3:uid="{B1F31BC4-F678-40DF-B910-110B76C27D77}" name="KOMAN-KOSOVA" dataDxfId="368" dataCellStyle="Normal"/>
    <tableColumn id="6" xr3:uid="{8F3829CB-78F5-4511-80A6-51F7AAFAB2F9}" name="TIRANA2-PODGORICE" dataDxfId="367" dataCellStyle="Normal"/>
    <tableColumn id="7" xr3:uid="{A7B91C05-C198-4E1D-B9CA-E407A972914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7CE4C02-20F4-47CA-9DA3-926A3E70D7A7}" name="Table37" displayName="Table37" ref="A515:I539" totalsRowShown="0" headerRowDxfId="365" headerRowBorderDxfId="363" tableBorderDxfId="364" totalsRowBorderDxfId="362">
  <tableColumns count="9">
    <tableColumn id="1" xr3:uid="{BDA08FC9-0F8B-48C3-9ACF-A1F4B1FBD73C}" name="Ora" dataDxfId="361"/>
    <tableColumn id="2" xr3:uid="{10D9CE1F-FA7E-4D80-BC9E-071304892154}" name="Fierze 1" dataDxfId="360"/>
    <tableColumn id="3" xr3:uid="{B5FA6ABF-7461-44C0-AD0B-311BBD024611}" name="Fierze 2" dataDxfId="359"/>
    <tableColumn id="4" xr3:uid="{598990BC-49F4-4F5B-9CEC-D597555B5E83}" name="Fierze 3" dataDxfId="358"/>
    <tableColumn id="5" xr3:uid="{5E757D85-36DD-4FC5-816E-EA705B69FFC7}" name="Fierze 4" dataDxfId="357"/>
    <tableColumn id="6" xr3:uid="{6CC3940A-0032-4919-A833-351B621BA3FD}" name="Koman 1" dataDxfId="356"/>
    <tableColumn id="7" xr3:uid="{E155D54A-55F0-4551-BD10-B049E6DBFF71}" name="Koman 2" dataDxfId="355"/>
    <tableColumn id="8" xr3:uid="{FA0D8D0A-78A4-4B50-AB43-B6950733BBD3}" name="Koman 3" dataDxfId="354"/>
    <tableColumn id="9" xr3:uid="{920E799C-7D14-40B5-8D60-F8C27E6D21B6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B5A3641-32AD-4B33-AFBF-6EE5E9031D6A}" name="Table41" displayName="Table41" ref="A543:I544" totalsRowShown="0" headerRowDxfId="352" dataDxfId="351" headerRowBorderDxfId="349" tableBorderDxfId="350" totalsRowBorderDxfId="348">
  <tableColumns count="9">
    <tableColumn id="1" xr3:uid="{755A9219-803C-45D7-9E08-C47D8564A0C5}" name=" " dataDxfId="347"/>
    <tableColumn id="2" xr3:uid="{0CD62B26-566E-4991-91D4-FA4DB34AE654}" name="Fierze 1" dataDxfId="346"/>
    <tableColumn id="3" xr3:uid="{65706DCA-D7B5-44FE-B734-C2F8109EAA48}" name="Fierze 2" dataDxfId="345"/>
    <tableColumn id="4" xr3:uid="{684BD349-C6C1-4A41-8D18-AFBC7319C345}" name="Fierze 3" dataDxfId="344"/>
    <tableColumn id="5" xr3:uid="{7761E626-565B-438B-ACC2-638E729D0C5C}" name="Fierze 4" dataDxfId="343"/>
    <tableColumn id="6" xr3:uid="{580BC40F-4668-41F0-9C12-F8071ABF998D}" name="Koman 1" dataDxfId="342"/>
    <tableColumn id="7" xr3:uid="{C5779FCB-0D01-42C2-A785-474EAF854FD1}" name="Koman 2" dataDxfId="341"/>
    <tableColumn id="8" xr3:uid="{E6AC40CB-2B3A-496B-A387-253F63EC16C1}" name="Koman 3" dataDxfId="340"/>
    <tableColumn id="9" xr3:uid="{31E66E15-A29F-4480-A607-5B34D390184A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4091396-1AAF-460C-8256-14F6E72E868D}" name="Table12662" displayName="Table12662" ref="A11:H13" headerRowCount="0" totalsRowShown="0" headerRowDxfId="338" dataDxfId="337" headerRowBorderDxfId="335" tableBorderDxfId="336" totalsRowBorderDxfId="334">
  <tableColumns count="8">
    <tableColumn id="1" xr3:uid="{66C42C6A-C525-40E2-820F-B558E35C066A}" name="Data" headerRowDxfId="333" dataDxfId="332"/>
    <tableColumn id="2" xr3:uid="{31ACCE2F-698A-4143-BA68-FB4309704312}" name="0.1.1900" headerRowDxfId="331" dataDxfId="330"/>
    <tableColumn id="3" xr3:uid="{DBE46AAF-CB5A-47C0-B084-58D646F07BAD}" name="10-27-2020" headerRowDxfId="329" dataDxfId="328"/>
    <tableColumn id="4" xr3:uid="{86B538FA-E25C-4537-8305-3B737293CB09}" name="10-28-2020" headerRowDxfId="327" dataDxfId="326"/>
    <tableColumn id="5" xr3:uid="{084ED636-B757-4271-815E-409C5D463EFC}" name="10-29-2020" headerRowDxfId="325" dataDxfId="324"/>
    <tableColumn id="6" xr3:uid="{3EE11B14-F61D-46B7-B61D-4B0724A01ADF}" name="10-30-2020" headerRowDxfId="323" dataDxfId="322"/>
    <tableColumn id="7" xr3:uid="{129B649D-E9CA-411C-B082-E611106D43D8}" name="10-31-2020" headerRowDxfId="321" dataDxfId="320"/>
    <tableColumn id="8" xr3:uid="{6E1F2F5B-750B-48D3-99A6-3C300C4D5C51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F40CC60-2B39-44FD-AC77-716D49D0DB41}" name="Table33163" displayName="Table33163" ref="C18:G20" headerRowCount="0" totalsRowShown="0" headerRowDxfId="317" dataDxfId="316" headerRowBorderDxfId="314" tableBorderDxfId="315" totalsRowBorderDxfId="313">
  <tableColumns count="5">
    <tableColumn id="1" xr3:uid="{C2425CC8-637D-4B2E-BC3D-BBA59F9E31E1}" name="Java" headerRowDxfId="312" dataDxfId="311"/>
    <tableColumn id="2" xr3:uid="{6A5F0665-0C61-462F-8F20-729CED3BDACF}" name="0" headerRowDxfId="310" dataDxfId="309"/>
    <tableColumn id="3" xr3:uid="{93254731-57D3-4425-BD7C-BA04FC0AFFAB}" name="Java 43" headerRowDxfId="308" dataDxfId="307"/>
    <tableColumn id="4" xr3:uid="{BF6CE68A-22CD-4DF5-B80A-04D112A569D0}" name="Java 44" headerRowDxfId="306" dataDxfId="305"/>
    <tableColumn id="5" xr3:uid="{A5BDC6C9-B7C6-4CCC-93E1-45C23D521DB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D31ABD2-B06F-4BB1-9B1A-1FB3F2841C3A}" name="Table43364" displayName="Table43364" ref="C25:E77" totalsRowShown="0" headerRowDxfId="302" dataDxfId="301" headerRowBorderDxfId="299" tableBorderDxfId="300" totalsRowBorderDxfId="298">
  <autoFilter ref="C25:E77" xr:uid="{6D31ABD2-B06F-4BB1-9B1A-1FB3F2841C3A}"/>
  <tableColumns count="3">
    <tableColumn id="1" xr3:uid="{7C5161BF-CA5F-4EDF-B586-39F8C67F974C}" name="Week" dataDxfId="297"/>
    <tableColumn id="2" xr3:uid="{503797D9-ED75-47BA-AF5C-39FC9BF3AC1A}" name="Min (MW)" dataDxfId="296"/>
    <tableColumn id="3" xr3:uid="{BA6CDBDF-C28D-4FBA-A9D2-E31E7A6418DD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B368B9E-15B6-46BC-8DCE-206EF43BFC99}" name="Table73465" displayName="Table73465" ref="B112:G119" totalsRowShown="0" headerRowDxfId="294" dataDxfId="293" headerRowBorderDxfId="291" tableBorderDxfId="292" totalsRowBorderDxfId="290">
  <autoFilter ref="B112:G119" xr:uid="{DB368B9E-15B6-46BC-8DCE-206EF43BFC99}"/>
  <tableColumns count="6">
    <tableColumn id="1" xr3:uid="{5C70A2D1-5012-4F35-9A97-FF846E3E8FBC}" name="Element" dataDxfId="289"/>
    <tableColumn id="2" xr3:uid="{8A472BDC-FBB6-4724-9D51-1F202DD06340}" name="Start" dataDxfId="288"/>
    <tableColumn id="3" xr3:uid="{FF871F7D-68F1-44EB-9D11-DE3AF8247195}" name="End" dataDxfId="287"/>
    <tableColumn id="4" xr3:uid="{F73322BE-1AD9-43A2-B2CE-9FD96D2888B2}" name="Location" dataDxfId="286"/>
    <tableColumn id="5" xr3:uid="{5BF49687-747E-455F-9BEF-DED1AA6A8F4F}" name="NTC impact" dataDxfId="285"/>
    <tableColumn id="6" xr3:uid="{9852C002-11C9-4F28-9D10-FF73CB734EA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10A42A0-F062-4867-B501-EA76ADB2611A}" name="Table793566" displayName="Table793566" ref="B125:G126" totalsRowShown="0" headerRowDxfId="283" dataDxfId="282" headerRowBorderDxfId="280" tableBorderDxfId="281" totalsRowBorderDxfId="279">
  <autoFilter ref="B125:G126" xr:uid="{110A42A0-F062-4867-B501-EA76ADB2611A}"/>
  <tableColumns count="6">
    <tableColumn id="1" xr3:uid="{E5ED7967-C8A1-4E08-B5D7-96A33C1D01F4}" name="Element" dataDxfId="278"/>
    <tableColumn id="2" xr3:uid="{A64F0B0C-C5FD-443C-B580-B707CE49435B}" name="Start" dataDxfId="277"/>
    <tableColumn id="3" xr3:uid="{CA62C0DA-3860-41CC-85B7-8CE1F949CFEA}" name="End" dataDxfId="276"/>
    <tableColumn id="4" xr3:uid="{65A01BED-E450-43A2-BEAF-B9DDF2FB84CD}" name="Location" dataDxfId="275"/>
    <tableColumn id="5" xr3:uid="{9FFAFBA7-2587-4AA5-8D68-EE4D6D390DA5}" name="NTC impact" dataDxfId="274"/>
    <tableColumn id="6" xr3:uid="{BDA133B3-2FA8-440A-BD84-B4FFBF716FF7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EBF88D2-7942-4E13-BCA6-9D672851579E}" name="Table93667" displayName="Table93667" ref="B134:G135" totalsRowShown="0" headerRowDxfId="272" dataDxfId="271" headerRowBorderDxfId="269" tableBorderDxfId="270" totalsRowBorderDxfId="268">
  <autoFilter ref="B134:G135" xr:uid="{3EBF88D2-7942-4E13-BCA6-9D672851579E}"/>
  <tableColumns count="6">
    <tableColumn id="1" xr3:uid="{BB9245CF-F266-4091-9478-F5913A3435FD}" name="Element" dataDxfId="267"/>
    <tableColumn id="2" xr3:uid="{3F8124BB-B4FC-4196-A0C9-EEDDF6CB759B}" name="Location" dataDxfId="266"/>
    <tableColumn id="3" xr3:uid="{542BF7CA-EF48-4F82-8B80-70BE65413F83}" name="Installed capacity (MWh)" dataDxfId="265"/>
    <tableColumn id="4" xr3:uid="{65A38561-F011-4055-A5F6-7B861A5084AB}" name="Generation Type" dataDxfId="264"/>
    <tableColumn id="5" xr3:uid="{D4E01D77-559E-48C4-96E6-AA5A00216E02}" name="Reason" dataDxfId="263"/>
    <tableColumn id="6" xr3:uid="{25FDD4A8-6562-4B64-BF78-4698A6FC6740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B7C287A-F827-4C9B-AAE3-D931CD7FFCB3}" name="Table9113768" displayName="Table9113768" ref="B139:G140" totalsRowShown="0" headerRowDxfId="261" dataDxfId="260" headerRowBorderDxfId="258" tableBorderDxfId="259" totalsRowBorderDxfId="257">
  <autoFilter ref="B139:G140" xr:uid="{5B7C287A-F827-4C9B-AAE3-D931CD7FFCB3}"/>
  <tableColumns count="6">
    <tableColumn id="1" xr3:uid="{A576E520-3CB5-4C2C-9894-D715227BBCA1}" name="Elementi" dataDxfId="256"/>
    <tableColumn id="2" xr3:uid="{D4DF46B1-08B5-4A91-B66B-281A9CD98497}" name="Vendndodhja" dataDxfId="255"/>
    <tableColumn id="3" xr3:uid="{C7994974-4C72-428E-A8A7-E3D4D0C92AD4}" name="Kapaciteti I instaluar(MWh)" dataDxfId="254"/>
    <tableColumn id="4" xr3:uid="{91ADB164-846D-4B22-9F44-7C2EA5362BA7}" name="Lloji gjenerimit" dataDxfId="253"/>
    <tableColumn id="5" xr3:uid="{CBB80ACA-71BD-43A9-A232-EF0EAA2FD05D}" name="Arsyeja" dataDxfId="252"/>
    <tableColumn id="6" xr3:uid="{BA47BEB1-4CC6-4FF3-978E-7AB8FDE899BA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2E5954-2D2D-4153-A5C7-F2188E19F03E}" name="Table79" displayName="Table79" ref="B228:G229" totalsRowShown="0" headerRowDxfId="642" dataDxfId="641" headerRowBorderDxfId="639" tableBorderDxfId="640" totalsRowBorderDxfId="638">
  <autoFilter ref="B228:G229" xr:uid="{942E5954-2D2D-4153-A5C7-F2188E19F03E}"/>
  <tableColumns count="6">
    <tableColumn id="1" xr3:uid="{DAFF552E-B76C-44D5-A92D-FFF6496245A1}" name="Elementi" dataDxfId="637"/>
    <tableColumn id="2" xr3:uid="{A726427B-FC01-411E-AF3C-3CBAE2F34065}" name="Fillimi" dataDxfId="636"/>
    <tableColumn id="3" xr3:uid="{3EDDEC5A-1CB1-4D14-9C4E-500DB666EA71}" name="Perfundimi" dataDxfId="635"/>
    <tableColumn id="4" xr3:uid="{13DCD367-A64B-4281-9C11-3360A15DCB15}" name="Vendndoshja" dataDxfId="634"/>
    <tableColumn id="5" xr3:uid="{A384C037-3622-4926-BD9D-D3BBD7F54B1F}" name="Impakti ne kapacitetin kufitar" dataDxfId="633"/>
    <tableColumn id="6" xr3:uid="{52A0E60D-9172-48C6-8906-1B345251B89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82D81B9-C33C-4FF7-BF23-12E03D8369E3}" name="Table911123869" displayName="Table911123869" ref="B144:G148" totalsRowShown="0" headerRowDxfId="250" dataDxfId="249" headerRowBorderDxfId="247" tableBorderDxfId="248" totalsRowBorderDxfId="246">
  <autoFilter ref="B144:G148" xr:uid="{682D81B9-C33C-4FF7-BF23-12E03D8369E3}"/>
  <tableColumns count="6">
    <tableColumn id="1" xr3:uid="{86115551-F4E3-4D83-A7C6-3EAEB6D4CFED}" name="Element" dataDxfId="245"/>
    <tableColumn id="2" xr3:uid="{055CC290-9AA0-4DDA-A3E9-03B22B3251A9}" name="Location" dataDxfId="244"/>
    <tableColumn id="3" xr3:uid="{B2515699-EE9B-4F4C-9909-CC7B05B83346}" name="Installed capacity (MWh)" dataDxfId="243"/>
    <tableColumn id="4" xr3:uid="{2661A636-4C45-428B-8D91-A1933C47B1AE}" name="Generation Type" dataDxfId="242"/>
    <tableColumn id="5" xr3:uid="{F71FB06E-4717-43AC-B2DF-1AD8FE636C25}" name="Reason" dataDxfId="241"/>
    <tableColumn id="6" xr3:uid="{90DA116D-4C78-462E-8A40-FE385C434BEE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00FF14C-5887-4C9D-AB09-F1FCF20CEF4C}" name="Table91112133970" displayName="Table91112133970" ref="B152:G153" totalsRowShown="0" headerRowDxfId="239" dataDxfId="238" headerRowBorderDxfId="236" tableBorderDxfId="237" totalsRowBorderDxfId="235">
  <autoFilter ref="B152:G153" xr:uid="{900FF14C-5887-4C9D-AB09-F1FCF20CEF4C}"/>
  <tableColumns count="6">
    <tableColumn id="1" xr3:uid="{46C7E55F-1939-47BA-B91C-9EE26FB9CB92}" name="Element" dataDxfId="234"/>
    <tableColumn id="2" xr3:uid="{5FE834D9-843E-4C57-830D-D5721EC3940D}" name="Location" dataDxfId="233"/>
    <tableColumn id="3" xr3:uid="{42042D79-025A-4A59-82F0-26E1D5E86104}" name="Installed capacity (MWh)" dataDxfId="232"/>
    <tableColumn id="4" xr3:uid="{1687177D-DDD3-42DB-A7B6-77EA0E7A47FD}" name="Generation Type" dataDxfId="231"/>
    <tableColumn id="5" xr3:uid="{6F515AE1-4E2A-4FB7-AE27-6FC1E5511000}" name="Reason" dataDxfId="230"/>
    <tableColumn id="6" xr3:uid="{A830452A-94D0-4309-B1DE-1F1C0B567DD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AC2A3B7-2F2C-4325-A815-EB222EB08366}" name="Table134071" displayName="Table134071" ref="C157:E163" totalsRowShown="0" headerRowDxfId="228" dataDxfId="227" headerRowBorderDxfId="225" tableBorderDxfId="226" totalsRowBorderDxfId="224">
  <autoFilter ref="C157:E163" xr:uid="{0AC2A3B7-2F2C-4325-A815-EB222EB08366}"/>
  <tableColumns count="3">
    <tableColumn id="1" xr3:uid="{E470DDF6-B16F-40BD-AB40-9304A2617833}" name="Area 1" dataDxfId="223"/>
    <tableColumn id="2" xr3:uid="{A037880A-87FB-4222-B932-F3781A92F62E}" name="Area 2" dataDxfId="222"/>
    <tableColumn id="3" xr3:uid="{F813F153-614B-4AAE-BCE2-275AF3BFA7F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FE7BA84-9C27-47B6-BF01-91C77017FC0A}" name="Table144172" displayName="Table144172" ref="C167:E173" totalsRowShown="0" headerRowDxfId="220" dataDxfId="219" headerRowBorderDxfId="217" tableBorderDxfId="218" totalsRowBorderDxfId="216">
  <autoFilter ref="C167:E173" xr:uid="{FFE7BA84-9C27-47B6-BF01-91C77017FC0A}"/>
  <tableColumns count="3">
    <tableColumn id="1" xr3:uid="{084AFFE5-83EF-483D-8A0F-1C6F09E1B950}" name="Area 1" dataDxfId="215"/>
    <tableColumn id="2" xr3:uid="{FD0481A4-F71C-429F-BFBB-7293C4F09DB0}" name="Area 2" dataDxfId="214"/>
    <tableColumn id="3" xr3:uid="{2B9465C5-D81E-4A41-93F9-572243615F73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B3016C1-E764-4B60-986C-146E6B8775A6}" name="Table13164273" displayName="Table13164273" ref="C187:E193" totalsRowShown="0" headerRowDxfId="212" dataDxfId="211" headerRowBorderDxfId="209" tableBorderDxfId="210" totalsRowBorderDxfId="208">
  <autoFilter ref="C187:E193" xr:uid="{9B3016C1-E764-4B60-986C-146E6B8775A6}"/>
  <tableColumns count="3">
    <tableColumn id="1" xr3:uid="{183B513A-C84D-45A5-AED0-7403BB14B441}" name="Area 1" dataDxfId="207"/>
    <tableColumn id="2" xr3:uid="{6159C366-C5A4-4473-BD36-8999AF4E3279}" name="Area 2" dataDxfId="206"/>
    <tableColumn id="3" xr3:uid="{8193C4C4-BFB5-445F-9DC7-ED8851E5552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8610009-F1C7-47F3-BE3D-68BBB8134BCE}" name="Table14174374" displayName="Table14174374" ref="C197:E203" totalsRowShown="0" headerRowDxfId="204" dataDxfId="203" headerRowBorderDxfId="201" tableBorderDxfId="202" totalsRowBorderDxfId="200">
  <autoFilter ref="C197:E203" xr:uid="{98610009-F1C7-47F3-BE3D-68BBB8134BCE}"/>
  <tableColumns count="3">
    <tableColumn id="1" xr3:uid="{4F1F833D-CC7A-4E30-BDF1-1C02C447171F}" name="Area 1" dataDxfId="199"/>
    <tableColumn id="2" xr3:uid="{61B00117-3CEB-4F7D-A64E-4B2D6E48CC9E}" name="Area 2" dataDxfId="198"/>
    <tableColumn id="3" xr3:uid="{065EF253-F0A4-406B-B7F4-ED177B6A986F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9940104-C8B6-46B4-9C38-05023DE5B15F}" name="Table1417184475" displayName="Table1417184475" ref="C218:E224" totalsRowShown="0" headerRowDxfId="196" dataDxfId="195" headerRowBorderDxfId="193" tableBorderDxfId="194" totalsRowBorderDxfId="192">
  <autoFilter ref="C218:E224" xr:uid="{E9940104-C8B6-46B4-9C38-05023DE5B15F}"/>
  <tableColumns count="3">
    <tableColumn id="1" xr3:uid="{260BF12A-958C-4379-8236-DB0081BA3691}" name="Area 1" dataDxfId="191"/>
    <tableColumn id="2" xr3:uid="{B14DE12D-2E7E-4F2C-B958-4BFAB9B9689C}" name="Area 2" dataDxfId="190"/>
    <tableColumn id="3" xr3:uid="{19D5EC14-C2B4-45E0-88D5-8FFEAD2EE17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CCCD9B5-96A4-4732-B219-E529223F5FE3}" name="Table141718194676" displayName="Table141718194676" ref="C228:E234" totalsRowShown="0" headerRowDxfId="188" dataDxfId="187" headerRowBorderDxfId="185" tableBorderDxfId="186" totalsRowBorderDxfId="184">
  <autoFilter ref="C228:E234" xr:uid="{9CCCD9B5-96A4-4732-B219-E529223F5FE3}"/>
  <tableColumns count="3">
    <tableColumn id="1" xr3:uid="{2ADF2890-ED83-4365-8A5E-1CDA748A214F}" name="Area 1" dataDxfId="183"/>
    <tableColumn id="2" xr3:uid="{24C74885-DA8D-421E-A130-2ABF56427145}" name="Area 2" dataDxfId="182"/>
    <tableColumn id="3" xr3:uid="{D7D56F59-8865-494F-A1C6-58DDE7EF9D0D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9D367FAD-4720-46B2-80C0-67B03FC5D6F4}" name="Table14171819204777" displayName="Table14171819204777" ref="C242:E248" totalsRowShown="0" headerRowDxfId="180" dataDxfId="179" headerRowBorderDxfId="177" tableBorderDxfId="178" totalsRowBorderDxfId="176">
  <autoFilter ref="C242:E248" xr:uid="{9D367FAD-4720-46B2-80C0-67B03FC5D6F4}"/>
  <tableColumns count="3">
    <tableColumn id="1" xr3:uid="{03E0AD56-3DB7-42EF-A524-2E7E752254D6}" name="Area 1" dataDxfId="175"/>
    <tableColumn id="2" xr3:uid="{69531EAA-ACD8-4E25-ACE8-3B6CD2AF4D48}" name="Area 2" dataDxfId="174"/>
    <tableColumn id="3" xr3:uid="{7D3D9359-9A9E-48CD-A7A3-3839F23E629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21C7AA6-9909-4036-848D-122EA2B3E2C7}" name="Table204878" displayName="Table204878" ref="C299:G339" totalsRowShown="0" headerRowDxfId="172" dataDxfId="171" headerRowBorderDxfId="169" tableBorderDxfId="170" totalsRowBorderDxfId="168">
  <autoFilter ref="C299:G339" xr:uid="{721C7AA6-9909-4036-848D-122EA2B3E2C7}"/>
  <tableColumns count="5">
    <tableColumn id="1" xr3:uid="{FD5E103C-52FC-4BEA-BDDC-4B844207B84C}" name="Power Plant" dataDxfId="167"/>
    <tableColumn id="2" xr3:uid="{8F54D4C9-581C-4BFC-986E-AD71FC47159D}" name="Installed Capacity" dataDxfId="166"/>
    <tableColumn id="3" xr3:uid="{6488DB4C-D74B-4E00-8126-FD4A4A7A83A9}" name="Voltage" dataDxfId="165"/>
    <tableColumn id="5" xr3:uid="{2E112C9C-855A-4E61-AC26-8D98E882F90C}" name="Generation type" dataDxfId="164"/>
    <tableColumn id="4" xr3:uid="{6DB1B888-1EA3-4E63-B156-9903A88E422F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7C3E5E9-369D-4482-964E-7B47977A28AB}" name="Table9" displayName="Table9" ref="B237:G238" totalsRowShown="0" headerRowDxfId="631" dataDxfId="630" headerRowBorderDxfId="628" tableBorderDxfId="629" totalsRowBorderDxfId="627">
  <autoFilter ref="B237:G238" xr:uid="{07C3E5E9-369D-4482-964E-7B47977A28AB}"/>
  <tableColumns count="6">
    <tableColumn id="1" xr3:uid="{0E3CF3A5-3C8F-42E9-A4DF-20EFAB72458C}" name="Elementi" dataDxfId="626"/>
    <tableColumn id="2" xr3:uid="{D7473FE0-DFF5-4FDE-BFCF-B8054B5662B3}" name="Vendndodhja" dataDxfId="625"/>
    <tableColumn id="3" xr3:uid="{FD55330B-615D-483B-B613-AE3D1A0C87BF}" name="Kapaciteti I instaluar(MWh)" dataDxfId="624"/>
    <tableColumn id="4" xr3:uid="{885AD60A-D830-4363-BBB2-A01625FA1557}" name="Lloji gjenerimit" dataDxfId="623"/>
    <tableColumn id="5" xr3:uid="{CC896BC9-82FD-420E-A8DB-5ED82D98536A}" name="Arsyeja" dataDxfId="622"/>
    <tableColumn id="6" xr3:uid="{F6804F6C-604A-496D-96AE-BC03BD528A1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8C00F013-9117-49DA-8573-9778E0A359DF}" name="Table214979" displayName="Table214979" ref="D344:E368" totalsRowShown="0" headerRowDxfId="162" dataDxfId="161" headerRowBorderDxfId="159" tableBorderDxfId="160" totalsRowBorderDxfId="158">
  <autoFilter ref="D344:E368" xr:uid="{8C00F013-9117-49DA-8573-9778E0A359DF}"/>
  <tableColumns count="2">
    <tableColumn id="1" xr3:uid="{EC6EF124-4616-4231-BAB3-0375FA8F5BB7}" name="Hour" dataDxfId="157"/>
    <tableColumn id="2" xr3:uid="{1C677984-55E1-4A01-A8FA-B1E6DEDC50E9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4BA5ABDB-D620-4C22-8A77-E335A9939ECD}" name="Table20245280" displayName="Table20245280" ref="B372:G380" totalsRowShown="0" headerRowDxfId="155" dataDxfId="154" headerRowBorderDxfId="152" tableBorderDxfId="153" totalsRowBorderDxfId="151">
  <autoFilter ref="B372:G380" xr:uid="{4BA5ABDB-D620-4C22-8A77-E335A9939ECD}"/>
  <tableColumns count="6">
    <tableColumn id="1" xr3:uid="{68EB4AAB-4313-4783-8D41-D8367552362C}" name="Power Plant" dataDxfId="150"/>
    <tableColumn id="6" xr3:uid="{021F2D39-DC7C-44CD-AD8F-E0BBB90586EF}" name="Unit" dataDxfId="149"/>
    <tableColumn id="2" xr3:uid="{0137E2F9-0D05-4C74-A6F7-699A099FE674}" name="Installed capacity" dataDxfId="148"/>
    <tableColumn id="3" xr3:uid="{7006DDE4-8A54-4EDC-956E-62B60C92CE52}" name="Voltage" dataDxfId="147"/>
    <tableColumn id="4" xr3:uid="{FC88BFFD-31D0-4C0A-BD2F-CAEBF1A1DF98}" name="Location" dataDxfId="146"/>
    <tableColumn id="5" xr3:uid="{3B7008DB-7036-481F-AB86-1E1C5375E13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B03208FB-1268-478A-8E29-10782EADC5A3}" name="Table245481" displayName="Table245481" ref="C284:E289" totalsRowShown="0" headerRowDxfId="144" dataDxfId="143" headerRowBorderDxfId="141" tableBorderDxfId="142" totalsRowBorderDxfId="140">
  <autoFilter ref="C284:E289" xr:uid="{B03208FB-1268-478A-8E29-10782EADC5A3}"/>
  <tableColumns count="3">
    <tableColumn id="1" xr3:uid="{7C71F487-D513-4A4B-8A66-20E123CEEF91}" name="Element" dataDxfId="139"/>
    <tableColumn id="2" xr3:uid="{3FE8C9D6-26FE-432E-91A5-F3DEECE5D2AF}" name="Type" dataDxfId="138"/>
    <tableColumn id="3" xr3:uid="{C036F002-6570-44B8-B0EE-03011BC9FF4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503E4DC7-E4D6-44BD-893D-99FD6FF9830A}" name="Table25582" displayName="Table25582" ref="A429:H454" totalsRowShown="0" headerRowDxfId="136" dataDxfId="135" headerRowBorderDxfId="133" tableBorderDxfId="134" totalsRowBorderDxfId="132">
  <autoFilter ref="A429:H454" xr:uid="{503E4DC7-E4D6-44BD-893D-99FD6FF9830A}"/>
  <tableColumns count="8">
    <tableColumn id="1" xr3:uid="{FC32AE4A-6780-43F2-B417-C077665B383C}" name="Hour" dataDxfId="131"/>
    <tableColumn id="2" xr3:uid="{23A79F1F-E261-4788-8477-2C864603B668}" name="aFRR+" dataDxfId="130"/>
    <tableColumn id="3" xr3:uid="{5D087C19-E8D5-4E1E-A83A-FB6B94355D7E}" name="aFRR-" dataDxfId="129"/>
    <tableColumn id="4" xr3:uid="{CF8289CD-79FB-46DE-85DF-A1366BF86CC8}" name="mFRR+" dataDxfId="128"/>
    <tableColumn id="5" xr3:uid="{4C230451-71CF-495D-AA6B-FD4E04FDCF9E}" name="mFRR-" dataDxfId="127"/>
    <tableColumn id="6" xr3:uid="{8C9DED1E-73C3-4A08-8600-D5AC824FCB09}" name="RR+" dataDxfId="126"/>
    <tableColumn id="7" xr3:uid="{8F4391C9-2653-464A-A6F4-77872EA66FD7}" name="RR-" dataDxfId="125"/>
    <tableColumn id="8" xr3:uid="{12830CE8-4448-4401-9DEB-59F84184DCF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B94BE7A-E114-4F55-8286-3CBD6FFFDBCD}" name="Table55683" displayName="Table55683" ref="C484:E652" totalsRowShown="0" headerRowDxfId="123" headerRowBorderDxfId="121" tableBorderDxfId="122" totalsRowBorderDxfId="120">
  <autoFilter ref="C484:E652" xr:uid="{4B94BE7A-E114-4F55-8286-3CBD6FFFDBCD}"/>
  <tableColumns count="3">
    <tableColumn id="1" xr3:uid="{DFF13D5E-C4B7-483C-A436-A0A289438A87}" name="hour" dataDxfId="119"/>
    <tableColumn id="2" xr3:uid="{8B9EA5E3-DD32-453D-B88C-BEE91EC332D4}" name="Load (MWh)" dataDxfId="118"/>
    <tableColumn id="3" xr3:uid="{A0A37928-EBD2-4BE5-98B3-E59FC7B6883C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80805DE-CB06-49B3-BAB8-9E61DAD4D0CD}" name="Table65784" displayName="Table65784" ref="C656:E668" totalsRowShown="0" headerRowDxfId="116" dataDxfId="115" headerRowBorderDxfId="113" tableBorderDxfId="114" totalsRowBorderDxfId="112">
  <autoFilter ref="C656:E668" xr:uid="{580805DE-CB06-49B3-BAB8-9E61DAD4D0CD}"/>
  <tableColumns count="3">
    <tableColumn id="1" xr3:uid="{A60FC09A-8AFB-43A3-9DF8-6A964002639F}" name="Month" dataDxfId="111"/>
    <tableColumn id="2" xr3:uid="{385F879A-9C64-42C2-AEC6-0CCB27350ED9}" name="Average Load" dataDxfId="110"/>
    <tableColumn id="3" xr3:uid="{4FBF1D38-4311-4CED-AB0B-0F1C465212A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D8BC4F9-4752-477F-B56B-C3EC463FDBAF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A5FA773B-1387-4C38-A141-7541375B2C92}" name="Data" headerRowDxfId="103" dataDxfId="102"/>
    <tableColumn id="2" xr3:uid="{3D931FD0-359F-41DA-B39A-64FDFF49BF50}" name="10-26-2020" headerRowDxfId="101" dataDxfId="100"/>
    <tableColumn id="3" xr3:uid="{A29FBA77-8C38-4063-950E-5B36CC6C9212}" name="10-27-2020" headerRowDxfId="99" dataDxfId="98"/>
    <tableColumn id="4" xr3:uid="{A1EECFEB-1A62-4A53-9AAD-721B0472CE2D}" name="10-28-2020" headerRowDxfId="97" dataDxfId="96"/>
    <tableColumn id="5" xr3:uid="{D58CF48D-04BE-4F8A-AD82-B1BFE6AE7E2D}" name="10-29-2020" headerRowDxfId="95" dataDxfId="94"/>
    <tableColumn id="6" xr3:uid="{FBDD5FD1-71E6-4E4E-9AA2-BB7CA067BEDC}" name="10-30-2020" headerRowDxfId="93" dataDxfId="92"/>
    <tableColumn id="7" xr3:uid="{18217026-D589-47F4-AB5D-CB16A0768DD0}" name="10-31-2020" headerRowDxfId="91" dataDxfId="90"/>
    <tableColumn id="8" xr3:uid="{D9BDF334-9D30-4ED3-8A25-AB4F5988F69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9000448-FFE7-447E-875F-549219FC02E3}" name="Table275986" displayName="Table275986" ref="C679:F680" headerRowDxfId="87" headerRowBorderDxfId="85" tableBorderDxfId="86" totalsRowBorderDxfId="84">
  <autoFilter ref="C679:F680" xr:uid="{39000448-FFE7-447E-875F-549219FC02E3}"/>
  <tableColumns count="4">
    <tableColumn id="1" xr3:uid="{A46E0E34-C9E1-43A8-9D0E-0CF3F0D0992C}" name="Nr." totalsRowLabel="Total" dataDxfId="82" totalsRowDxfId="83"/>
    <tableColumn id="2" xr3:uid="{B4E84624-924E-4E49-A1FB-EF69F35F720B}" name="Substation" dataDxfId="80" totalsRowDxfId="81"/>
    <tableColumn id="3" xr3:uid="{3E0D1E99-C212-404F-9884-F57F965CE174}" name="Hour" dataDxfId="78" totalsRowDxfId="79"/>
    <tableColumn id="4" xr3:uid="{A5CF7DE0-7375-44F4-9A98-D8EC3CB9FCB3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77B1F25D-0025-4E8C-8779-5AB1F12E24C1}" name="Table27296087" displayName="Table27296087" ref="C684:F685" headerRowDxfId="75" headerRowBorderDxfId="73" tableBorderDxfId="74" totalsRowBorderDxfId="72">
  <autoFilter ref="C684:F685" xr:uid="{77B1F25D-0025-4E8C-8779-5AB1F12E24C1}"/>
  <tableColumns count="4">
    <tableColumn id="1" xr3:uid="{4063F0DF-4C94-4918-9CE8-A1243C2350E6}" name="Nr." totalsRowLabel="Total" dataDxfId="70" totalsRowDxfId="71"/>
    <tableColumn id="2" xr3:uid="{1698CADD-4024-4E91-BBF2-BC33FE572ADB}" name="Substation" dataDxfId="68" totalsRowDxfId="69"/>
    <tableColumn id="3" xr3:uid="{E0D17C50-691D-4D1A-BB5B-538ED70EF96F}" name="Hour" dataDxfId="66" totalsRowDxfId="67"/>
    <tableColumn id="4" xr3:uid="{4D867F6A-ADA4-4A08-866A-68682EC3152C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E9BE839-8615-4A97-AA6C-2C095BCB03CC}" name="Table296188" displayName="Table296188" ref="C84:F108" totalsRowShown="0" headerRowDxfId="63" dataDxfId="62" headerRowBorderDxfId="60" tableBorderDxfId="61" totalsRowBorderDxfId="59">
  <autoFilter ref="C84:F108" xr:uid="{6E9BE839-8615-4A97-AA6C-2C095BCB03CC}"/>
  <tableColumns count="4">
    <tableColumn id="1" xr3:uid="{F4B82818-A6CE-45F4-ACD9-77314808AD6D}" name="Hour" dataDxfId="58"/>
    <tableColumn id="2" xr3:uid="{D017AEAD-8B88-4508-B3D4-17CCCF2193B1}" name="Production" dataDxfId="57"/>
    <tableColumn id="3" xr3:uid="{AEDE9340-7D52-4E47-A7D3-560517BD0D37}" name="Exchange" dataDxfId="56"/>
    <tableColumn id="4" xr3:uid="{46FADCB0-3C75-45B9-9A53-BDD3ED06105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2AF2DA0-9CDC-4A4B-AC54-80ED72CF2441}" name="Table911" displayName="Table911" ref="B242:G243" totalsRowShown="0" headerRowDxfId="620" dataDxfId="619" headerRowBorderDxfId="617" tableBorderDxfId="618" totalsRowBorderDxfId="616">
  <autoFilter ref="B242:G243" xr:uid="{D2AF2DA0-9CDC-4A4B-AC54-80ED72CF2441}"/>
  <tableColumns count="6">
    <tableColumn id="1" xr3:uid="{A5473471-1547-4C66-9B24-DCAA0C7AF1A4}" name="Elementi" dataDxfId="615"/>
    <tableColumn id="2" xr3:uid="{F79A6FDD-790E-481B-8E0C-45695ECE7597}" name="Vendndodhja" dataDxfId="614"/>
    <tableColumn id="3" xr3:uid="{4F963E6D-D18D-43B1-8D94-075DB67FD8A4}" name="Kapaciteti I instaluar(MWh)" dataDxfId="613"/>
    <tableColumn id="4" xr3:uid="{5EBDC126-AC86-4D98-8DDA-0A75CAF7B87B}" name="Lloji gjenerimit" dataDxfId="612"/>
    <tableColumn id="5" xr3:uid="{3CDD6D0E-C6CC-4E85-B94E-B4A7677C0694}" name="Arsyeja" dataDxfId="611"/>
    <tableColumn id="6" xr3:uid="{FFDA2520-1DE5-4E44-B39D-F794B96E1B0F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644F3B0-A350-4A6C-AD37-CCDE934EF7C0}" name="Table14417234" displayName="Table14417234" ref="C177:E183" totalsRowShown="0" headerRowDxfId="54" dataDxfId="53" headerRowBorderDxfId="51" tableBorderDxfId="52" totalsRowBorderDxfId="50">
  <autoFilter ref="C177:E183" xr:uid="{0644F3B0-A350-4A6C-AD37-CCDE934EF7C0}"/>
  <tableColumns count="3">
    <tableColumn id="1" xr3:uid="{896BFC23-47E3-461B-BFD9-422869183A6C}" name="Area 1" dataDxfId="49"/>
    <tableColumn id="2" xr3:uid="{9A28B886-58E4-4B75-A6F5-7A066B24DFB1}" name="Area 2" dataDxfId="48"/>
    <tableColumn id="3" xr3:uid="{531721C6-CFC2-4639-A11B-18F75C85B1AB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71DA068-DB21-4775-8F6F-7C0D935F6976}" name="Table1417437435" displayName="Table1417437435" ref="C207:E213" totalsRowShown="0" headerRowDxfId="46" dataDxfId="45" headerRowBorderDxfId="43" tableBorderDxfId="44" totalsRowBorderDxfId="42">
  <autoFilter ref="C207:E213" xr:uid="{971DA068-DB21-4775-8F6F-7C0D935F6976}"/>
  <tableColumns count="3">
    <tableColumn id="1" xr3:uid="{3B558727-2D3D-46B1-98FA-5F12E3391AA6}" name="Area 1" dataDxfId="41"/>
    <tableColumn id="2" xr3:uid="{2B8A85EB-2A50-4F6B-9AD3-37248B4C012C}" name="Area 2" dataDxfId="40"/>
    <tableColumn id="3" xr3:uid="{7FA88915-D541-436D-83D0-FD3E637E902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FF47BB4-B509-4B59-84F6-CDD084B257CB}" name="Table38" displayName="Table38" ref="A387:I411" totalsRowShown="0" headerRowDxfId="38" dataDxfId="37" headerRowBorderDxfId="35" tableBorderDxfId="36" totalsRowBorderDxfId="34">
  <tableColumns count="9">
    <tableColumn id="1" xr3:uid="{59241651-200E-453A-923D-FE6058CE7981}" name="Hour" dataDxfId="33"/>
    <tableColumn id="2" xr3:uid="{DE1AA201-66E5-46E2-B5D6-6B39B56840A8}" name="Fierze 1" dataDxfId="32"/>
    <tableColumn id="3" xr3:uid="{30C9DE9E-AE77-4AB3-9FF7-BF41D2DDE4F1}" name="Fierze 2" dataDxfId="31"/>
    <tableColumn id="4" xr3:uid="{753C61E9-57A6-4A55-A03F-78F2744BFE50}" name="Fierze 3" dataDxfId="30"/>
    <tableColumn id="5" xr3:uid="{AF56CF03-1D61-4C15-91FF-B4A94E5A5BAB}" name="Fierze 4" dataDxfId="29"/>
    <tableColumn id="6" xr3:uid="{0A2F715E-F986-4FCB-BC96-8A4C687C07C1}" name="Koman 1" dataDxfId="28"/>
    <tableColumn id="7" xr3:uid="{ABEB1CC2-E22A-4C33-9D80-702338283C66}" name="Koman 2" dataDxfId="27"/>
    <tableColumn id="8" xr3:uid="{92EF68F1-D7A7-41AF-A88D-2833B3290581}" name="Koman 3" dataDxfId="26"/>
    <tableColumn id="9" xr3:uid="{072B865D-1366-4896-BD1F-409D7D33EC8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2DF6D19-3E63-4551-A82B-AE1F34EAFF39}" name="Table40" displayName="Table40" ref="A254:G278" totalsRowShown="0" headerRowDxfId="24" headerRowBorderDxfId="22" tableBorderDxfId="23" totalsRowBorderDxfId="21">
  <tableColumns count="7">
    <tableColumn id="1" xr3:uid="{701CA97F-47B3-4603-A6B6-BE12A2740076}" name="Hour" dataDxfId="20"/>
    <tableColumn id="2" xr3:uid="{FD9BC9D1-E0FA-4D0D-9293-25127A5208F7}" name=" Bistrice-Myrtos" dataDxfId="19"/>
    <tableColumn id="3" xr3:uid="{A5CB56A8-FE35-4D1C-8D48-AEDF3BD20E68}" name=" FIERZE-PRIZREN" dataDxfId="18"/>
    <tableColumn id="4" xr3:uid="{AD85CDA7-7F63-42A4-B281-B98224535468}" name="KOPLIK-PODGORICA" dataDxfId="17"/>
    <tableColumn id="5" xr3:uid="{8DCACE13-B49B-4A7A-98EC-8EB954B519C2}" name="KOMAN-KOSOVA" dataDxfId="16"/>
    <tableColumn id="6" xr3:uid="{90BB5B6D-65A9-4FBC-95A4-DD3E0B9327F8}" name="TIRANA2-PODGORICE" dataDxfId="15"/>
    <tableColumn id="7" xr3:uid="{22AC842E-9808-4B9B-86D6-69BEEA8A0BEA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3D4EBF8-EDBC-476C-BF72-ED9896F6DC6A}" name="Table4143" displayName="Table4143" ref="A416:I417" totalsRowShown="0" headerRowDxfId="13" dataDxfId="12" headerRowBorderDxfId="10" tableBorderDxfId="11" totalsRowBorderDxfId="9">
  <tableColumns count="9">
    <tableColumn id="1" xr3:uid="{E59E179A-33CA-44E5-9FD9-8153B69785CB}" name=" " dataDxfId="8"/>
    <tableColumn id="2" xr3:uid="{F2702682-72A8-4DA5-B67F-568393D70B6D}" name="Fierze 1" dataDxfId="7"/>
    <tableColumn id="3" xr3:uid="{1E3462E6-3779-4D22-97E9-FEAC6998D988}" name="Fierze 2" dataDxfId="6"/>
    <tableColumn id="4" xr3:uid="{C4BFC18F-DA51-45F0-BE36-FEA5199AD863}" name="Fierze 3" dataDxfId="5"/>
    <tableColumn id="5" xr3:uid="{1C63AE29-F081-45DD-8641-AD302D78E029}" name="Fierze 4" dataDxfId="4"/>
    <tableColumn id="6" xr3:uid="{F36BFE9A-AB3E-444B-B3F9-3F7216A07941}" name="Koman 1" dataDxfId="3"/>
    <tableColumn id="7" xr3:uid="{1163C007-3418-47F6-8A4B-9C3F2F9B5999}" name="Koman 2" dataDxfId="2"/>
    <tableColumn id="8" xr3:uid="{E1A0A52D-0AD4-4312-840B-D748C23CFA1A}" name="Koman 3" dataDxfId="1"/>
    <tableColumn id="9" xr3:uid="{07FA1D9B-F579-406D-BBB3-0A03CDAE00D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3632DB0-192E-4BF9-A651-2DAC4EAB148B}" name="Table91112" displayName="Table91112" ref="B247:G251" totalsRowShown="0" headerRowDxfId="609" dataDxfId="608" headerRowBorderDxfId="606" tableBorderDxfId="607" totalsRowBorderDxfId="605">
  <autoFilter ref="B247:G251" xr:uid="{33632DB0-192E-4BF9-A651-2DAC4EAB148B}"/>
  <tableColumns count="6">
    <tableColumn id="1" xr3:uid="{DA19E127-A4A3-43A8-83EC-6B38C63F08C8}" name="Elementi" dataDxfId="604"/>
    <tableColumn id="2" xr3:uid="{C9E81C08-2060-432C-83D3-CA15E3C80E02}" name="Vendndodhja" dataDxfId="603"/>
    <tableColumn id="3" xr3:uid="{86202032-8377-424B-8E9E-59D445F967E4}" name="Kapaciteti I instaluar(MWh)" dataDxfId="602"/>
    <tableColumn id="4" xr3:uid="{13DD0041-1266-4756-9DFA-BDB1EB78F67C}" name="Lloji gjenerimit" dataDxfId="601"/>
    <tableColumn id="5" xr3:uid="{C5D9962D-7BF6-4016-856E-59C75B8748F8}" name="Arsyeja" dataDxfId="600"/>
    <tableColumn id="6" xr3:uid="{E3634650-DD28-4424-99B8-73A122005957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25C155-94B7-43F7-828E-B1AEC7B8ECA9}" name="Table9111213" displayName="Table9111213" ref="B255:G256" totalsRowShown="0" headerRowDxfId="598" dataDxfId="597" headerRowBorderDxfId="595" tableBorderDxfId="596" totalsRowBorderDxfId="594">
  <autoFilter ref="B255:G256" xr:uid="{E725C155-94B7-43F7-828E-B1AEC7B8ECA9}"/>
  <tableColumns count="6">
    <tableColumn id="1" xr3:uid="{12D88CA6-096A-49FD-98A9-2B6AB78A1A6B}" name="Elementi" dataDxfId="593"/>
    <tableColumn id="2" xr3:uid="{8539A353-B5E7-42AC-8346-A62AB44256E7}" name="Vendndodhja" dataDxfId="592"/>
    <tableColumn id="3" xr3:uid="{5463DE50-6FD3-42F5-8497-75ED4D927289}" name="Kapaciteti I instaluar(MWh)" dataDxfId="591"/>
    <tableColumn id="4" xr3:uid="{7BF3CC77-8059-4AB0-AD8D-DD3BCA525805}" name="Lloji gjenerimit" dataDxfId="590"/>
    <tableColumn id="5" xr3:uid="{6C0CD8B9-4318-4F0D-9647-0A067D1D081A}" name="Arsyeja" dataDxfId="589"/>
    <tableColumn id="6" xr3:uid="{1A9896E8-E034-4424-9E37-CBD2E9951A4D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8650DDB-03B0-4AF6-B32E-F0D94A59FCD5}" name="Table13" displayName="Table13" ref="C260:E266" totalsRowShown="0" headerRowDxfId="587" dataDxfId="586" headerRowBorderDxfId="584" tableBorderDxfId="585" totalsRowBorderDxfId="583">
  <tableColumns count="3">
    <tableColumn id="1" xr3:uid="{6602F521-FE6A-44A3-82A8-2C1F6F17BD80}" name="Zona 1" dataDxfId="582"/>
    <tableColumn id="2" xr3:uid="{5E2019E9-1BFC-4A0D-826A-7F705CBD9836}" name="Zona 2" dataDxfId="581"/>
    <tableColumn id="3" xr3:uid="{BE601DE2-F0EA-4630-A43B-2477DE215A63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20344.53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1221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45870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245.24519483</v>
      </c>
      <c r="E160" s="44">
        <v>-497.42205072999997</v>
      </c>
      <c r="F160" s="44">
        <v>742.66724555999997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146.36447110999998</v>
      </c>
      <c r="E161" s="44">
        <v>-527.36311424999997</v>
      </c>
      <c r="F161" s="44">
        <v>673.72758535999992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123.06657348</v>
      </c>
      <c r="E162" s="44">
        <v>-513.17753873000004</v>
      </c>
      <c r="F162" s="44">
        <v>636.24411221000003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111.78769207999999</v>
      </c>
      <c r="E163" s="44">
        <v>-506.54688218999991</v>
      </c>
      <c r="F163" s="44">
        <v>618.33457426999985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114.27652224999999</v>
      </c>
      <c r="E164" s="44">
        <v>-506.75372217999995</v>
      </c>
      <c r="F164" s="44">
        <v>621.03024442999993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110.90924382999997</v>
      </c>
      <c r="E165" s="44">
        <v>-540.83598094000001</v>
      </c>
      <c r="F165" s="44">
        <v>651.74522476999994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197.88499486999999</v>
      </c>
      <c r="E166" s="44">
        <v>-529.34747807999997</v>
      </c>
      <c r="F166" s="44">
        <v>727.23247294999999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360.60543888000001</v>
      </c>
      <c r="E167" s="44">
        <v>-456.89632823000005</v>
      </c>
      <c r="F167" s="44">
        <v>817.50176711000006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443.80975748000014</v>
      </c>
      <c r="E168" s="44">
        <v>-452.8468816699999</v>
      </c>
      <c r="F168" s="44">
        <v>896.65663915000005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485.63828882999996</v>
      </c>
      <c r="E169" s="44">
        <v>-430.60959241000012</v>
      </c>
      <c r="F169" s="44">
        <v>916.24788124000008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542.92381259999991</v>
      </c>
      <c r="E170" s="44">
        <v>-387.22698011999989</v>
      </c>
      <c r="F170" s="44">
        <v>930.1507927199998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567.4459061</v>
      </c>
      <c r="E171" s="44">
        <v>-379.79097786999989</v>
      </c>
      <c r="F171" s="44">
        <v>947.23688396999989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572.46805721999999</v>
      </c>
      <c r="E172" s="44">
        <v>-383.38690934000005</v>
      </c>
      <c r="F172" s="44">
        <v>955.85496656000009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584.80528855</v>
      </c>
      <c r="E173" s="44">
        <v>-382.34588988000019</v>
      </c>
      <c r="F173" s="44">
        <v>967.15117843000019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594.95588192000002</v>
      </c>
      <c r="E174" s="44">
        <v>-369.44494829000001</v>
      </c>
      <c r="F174" s="44">
        <v>964.40083021000009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550.87176292999993</v>
      </c>
      <c r="E175" s="44">
        <v>-404.75939355999998</v>
      </c>
      <c r="F175" s="44">
        <v>955.63115648999997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521.93652308000003</v>
      </c>
      <c r="E176" s="44">
        <v>-441.66469546000008</v>
      </c>
      <c r="F176" s="44">
        <v>963.6012185400001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546.33648362000008</v>
      </c>
      <c r="E177" s="44">
        <v>-462.61830085000003</v>
      </c>
      <c r="F177" s="44">
        <v>1008.95478447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738.90827894999984</v>
      </c>
      <c r="E178" s="44">
        <v>-329.03622375000009</v>
      </c>
      <c r="F178" s="44">
        <v>1067.9445026999999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815.07592547000002</v>
      </c>
      <c r="E179" s="44">
        <v>-276.95674881000008</v>
      </c>
      <c r="F179" s="44">
        <v>1092.03267428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885.37361250000004</v>
      </c>
      <c r="E180" s="44">
        <v>-234.21264026999995</v>
      </c>
      <c r="F180" s="44">
        <v>1119.5862527700001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804.31086065</v>
      </c>
      <c r="E181" s="44">
        <v>-265.65320423000003</v>
      </c>
      <c r="F181" s="44">
        <v>1069.96406488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556.04136534999986</v>
      </c>
      <c r="E182" s="44">
        <v>-407.70450181000001</v>
      </c>
      <c r="F182" s="44">
        <v>963.74586715999988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378.19507889000005</v>
      </c>
      <c r="E183" s="44">
        <v>-463.85990543999998</v>
      </c>
      <c r="F183" s="44">
        <v>842.05498433000002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274.43</v>
      </c>
      <c r="I448" s="12"/>
    </row>
    <row r="449" spans="1:9" ht="15.75" customHeight="1" x14ac:dyDescent="0.25">
      <c r="A449" s="10"/>
      <c r="D449" s="28" t="s">
        <v>156</v>
      </c>
      <c r="E449" s="101">
        <v>156.35</v>
      </c>
      <c r="I449" s="12"/>
    </row>
    <row r="450" spans="1:9" ht="15.75" customHeight="1" x14ac:dyDescent="0.25">
      <c r="A450" s="10"/>
      <c r="D450" s="28" t="s">
        <v>157</v>
      </c>
      <c r="E450" s="101">
        <v>138.27000000000001</v>
      </c>
      <c r="I450" s="12"/>
    </row>
    <row r="451" spans="1:9" ht="15.75" customHeight="1" x14ac:dyDescent="0.25">
      <c r="A451" s="10"/>
      <c r="D451" s="28" t="s">
        <v>158</v>
      </c>
      <c r="E451" s="101">
        <v>114.56</v>
      </c>
      <c r="I451" s="12"/>
    </row>
    <row r="452" spans="1:9" ht="15.75" customHeight="1" x14ac:dyDescent="0.25">
      <c r="A452" s="10"/>
      <c r="D452" s="28" t="s">
        <v>159</v>
      </c>
      <c r="E452" s="101">
        <v>109.3</v>
      </c>
      <c r="I452" s="12"/>
    </row>
    <row r="453" spans="1:9" ht="15.75" customHeight="1" x14ac:dyDescent="0.25">
      <c r="A453" s="10"/>
      <c r="D453" s="28" t="s">
        <v>160</v>
      </c>
      <c r="E453" s="101">
        <v>121.07</v>
      </c>
      <c r="I453" s="12"/>
    </row>
    <row r="454" spans="1:9" ht="15.75" customHeight="1" x14ac:dyDescent="0.25">
      <c r="A454" s="10"/>
      <c r="D454" s="28" t="s">
        <v>161</v>
      </c>
      <c r="E454" s="101">
        <v>201.97</v>
      </c>
      <c r="I454" s="12"/>
    </row>
    <row r="455" spans="1:9" x14ac:dyDescent="0.25">
      <c r="A455" s="10"/>
      <c r="D455" s="28" t="s">
        <v>162</v>
      </c>
      <c r="E455" s="101">
        <v>282.83</v>
      </c>
      <c r="I455" s="12"/>
    </row>
    <row r="456" spans="1:9" x14ac:dyDescent="0.25">
      <c r="A456" s="10"/>
      <c r="D456" s="28" t="s">
        <v>163</v>
      </c>
      <c r="E456" s="101">
        <v>336.4</v>
      </c>
      <c r="I456" s="12"/>
    </row>
    <row r="457" spans="1:9" x14ac:dyDescent="0.25">
      <c r="A457" s="10"/>
      <c r="D457" s="28" t="s">
        <v>164</v>
      </c>
      <c r="E457" s="101">
        <v>345.27</v>
      </c>
      <c r="I457" s="12"/>
    </row>
    <row r="458" spans="1:9" x14ac:dyDescent="0.25">
      <c r="A458" s="10"/>
      <c r="D458" s="28" t="s">
        <v>165</v>
      </c>
      <c r="E458" s="101">
        <v>365.42</v>
      </c>
      <c r="I458" s="12"/>
    </row>
    <row r="459" spans="1:9" x14ac:dyDescent="0.25">
      <c r="A459" s="10"/>
      <c r="D459" s="28" t="s">
        <v>166</v>
      </c>
      <c r="E459" s="101">
        <v>379.8</v>
      </c>
      <c r="I459" s="12"/>
    </row>
    <row r="460" spans="1:9" x14ac:dyDescent="0.25">
      <c r="A460" s="10"/>
      <c r="D460" s="28" t="s">
        <v>167</v>
      </c>
      <c r="E460" s="101">
        <v>409.11</v>
      </c>
      <c r="I460" s="12"/>
    </row>
    <row r="461" spans="1:9" x14ac:dyDescent="0.25">
      <c r="A461" s="10"/>
      <c r="D461" s="28" t="s">
        <v>168</v>
      </c>
      <c r="E461" s="101">
        <v>401.42</v>
      </c>
      <c r="I461" s="12"/>
    </row>
    <row r="462" spans="1:9" x14ac:dyDescent="0.25">
      <c r="A462" s="10"/>
      <c r="D462" s="28" t="s">
        <v>169</v>
      </c>
      <c r="E462" s="101">
        <v>365.19</v>
      </c>
      <c r="I462" s="12"/>
    </row>
    <row r="463" spans="1:9" x14ac:dyDescent="0.25">
      <c r="A463" s="10"/>
      <c r="D463" s="28" t="s">
        <v>170</v>
      </c>
      <c r="E463" s="101">
        <v>463.72</v>
      </c>
      <c r="I463" s="12"/>
    </row>
    <row r="464" spans="1:9" x14ac:dyDescent="0.25">
      <c r="A464" s="10"/>
      <c r="D464" s="28" t="s">
        <v>171</v>
      </c>
      <c r="E464" s="101">
        <v>466.59</v>
      </c>
      <c r="I464" s="12"/>
    </row>
    <row r="465" spans="1:9" x14ac:dyDescent="0.25">
      <c r="A465" s="10"/>
      <c r="D465" s="28" t="s">
        <v>172</v>
      </c>
      <c r="E465" s="101">
        <v>540.03</v>
      </c>
      <c r="I465" s="12"/>
    </row>
    <row r="466" spans="1:9" x14ac:dyDescent="0.25">
      <c r="A466" s="10"/>
      <c r="D466" s="28" t="s">
        <v>173</v>
      </c>
      <c r="E466" s="101">
        <v>616.66</v>
      </c>
      <c r="I466" s="12"/>
    </row>
    <row r="467" spans="1:9" x14ac:dyDescent="0.25">
      <c r="A467" s="10"/>
      <c r="D467" s="28" t="s">
        <v>174</v>
      </c>
      <c r="E467" s="101">
        <v>649.57000000000005</v>
      </c>
      <c r="I467" s="12"/>
    </row>
    <row r="468" spans="1:9" x14ac:dyDescent="0.25">
      <c r="A468" s="10"/>
      <c r="D468" s="28" t="s">
        <v>175</v>
      </c>
      <c r="E468" s="101">
        <v>695.87</v>
      </c>
      <c r="I468" s="12"/>
    </row>
    <row r="469" spans="1:9" x14ac:dyDescent="0.25">
      <c r="A469" s="10"/>
      <c r="D469" s="28" t="s">
        <v>176</v>
      </c>
      <c r="E469" s="101">
        <v>670.57</v>
      </c>
      <c r="I469" s="12"/>
    </row>
    <row r="470" spans="1:9" x14ac:dyDescent="0.25">
      <c r="A470" s="10"/>
      <c r="D470" s="28" t="s">
        <v>177</v>
      </c>
      <c r="E470" s="101">
        <v>541.9</v>
      </c>
      <c r="I470" s="12"/>
    </row>
    <row r="471" spans="1:9" x14ac:dyDescent="0.25">
      <c r="A471" s="10"/>
      <c r="D471" s="30" t="s">
        <v>178</v>
      </c>
      <c r="E471" s="101">
        <v>399.49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79.749397630000004</v>
      </c>
      <c r="D516" s="77">
        <v>0</v>
      </c>
      <c r="E516" s="77">
        <v>0</v>
      </c>
      <c r="F516" s="77">
        <v>0</v>
      </c>
      <c r="G516" s="77">
        <v>0</v>
      </c>
      <c r="H516" s="77">
        <v>1.76698373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50.357616959999994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107.45460922000001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105.86361423999999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116.29591454999999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106.17514268999999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0.32465664999999999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1.5377725899999999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</v>
      </c>
      <c r="G532" s="77">
        <v>0</v>
      </c>
      <c r="H532" s="77">
        <v>0</v>
      </c>
      <c r="I532" s="106">
        <v>101.71687952000001</v>
      </c>
    </row>
    <row r="533" spans="1:9" x14ac:dyDescent="0.25">
      <c r="A533" s="105">
        <v>18</v>
      </c>
      <c r="B533" s="77">
        <v>1.6993322499999999</v>
      </c>
      <c r="C533" s="77">
        <v>1.4258873600000002</v>
      </c>
      <c r="D533" s="77">
        <v>0</v>
      </c>
      <c r="E533" s="77">
        <v>51.458259550000001</v>
      </c>
      <c r="F533" s="77">
        <v>0</v>
      </c>
      <c r="G533" s="77">
        <v>0</v>
      </c>
      <c r="H533" s="77">
        <v>0</v>
      </c>
      <c r="I533" s="106">
        <v>104.15269143999998</v>
      </c>
    </row>
    <row r="534" spans="1:9" x14ac:dyDescent="0.25">
      <c r="A534" s="105">
        <v>19</v>
      </c>
      <c r="B534" s="77">
        <v>74.601726620000008</v>
      </c>
      <c r="C534" s="77">
        <v>74.886525629999994</v>
      </c>
      <c r="D534" s="77">
        <v>2.6975480199999997</v>
      </c>
      <c r="E534" s="77">
        <v>74.758082229999999</v>
      </c>
      <c r="F534" s="77">
        <v>0</v>
      </c>
      <c r="G534" s="77">
        <v>0</v>
      </c>
      <c r="H534" s="77">
        <v>0</v>
      </c>
      <c r="I534" s="106">
        <v>130.18625168999998</v>
      </c>
    </row>
    <row r="535" spans="1:9" x14ac:dyDescent="0.25">
      <c r="A535" s="105">
        <v>20</v>
      </c>
      <c r="B535" s="77">
        <v>74.698000040000011</v>
      </c>
      <c r="C535" s="77">
        <v>75.124015830000005</v>
      </c>
      <c r="D535" s="77">
        <v>74.740341420000007</v>
      </c>
      <c r="E535" s="77">
        <v>74.716213929999995</v>
      </c>
      <c r="F535" s="77">
        <v>0</v>
      </c>
      <c r="G535" s="77">
        <v>0</v>
      </c>
      <c r="H535" s="77">
        <v>0</v>
      </c>
      <c r="I535" s="106">
        <v>112.09524781</v>
      </c>
    </row>
    <row r="536" spans="1:9" x14ac:dyDescent="0.25">
      <c r="A536" s="105">
        <v>21</v>
      </c>
      <c r="B536" s="77">
        <v>74.666303139999997</v>
      </c>
      <c r="C536" s="77">
        <v>75.151218379999989</v>
      </c>
      <c r="D536" s="77">
        <v>74.758318760000009</v>
      </c>
      <c r="E536" s="77">
        <v>74.706042539999999</v>
      </c>
      <c r="F536" s="77">
        <v>0</v>
      </c>
      <c r="G536" s="77">
        <v>0</v>
      </c>
      <c r="H536" s="77">
        <v>0</v>
      </c>
      <c r="I536" s="106">
        <v>120.65128106</v>
      </c>
    </row>
    <row r="537" spans="1:9" x14ac:dyDescent="0.25">
      <c r="A537" s="105">
        <v>22</v>
      </c>
      <c r="B537" s="77">
        <v>74.660389539999997</v>
      </c>
      <c r="C537" s="77">
        <v>75.172507349999989</v>
      </c>
      <c r="D537" s="77">
        <v>74.717633190000001</v>
      </c>
      <c r="E537" s="77">
        <v>74.712429229999998</v>
      </c>
      <c r="F537" s="77">
        <v>0</v>
      </c>
      <c r="G537" s="77">
        <v>0</v>
      </c>
      <c r="H537" s="77">
        <v>0</v>
      </c>
      <c r="I537" s="106">
        <v>92.373509540000001</v>
      </c>
    </row>
    <row r="538" spans="1:9" x14ac:dyDescent="0.25">
      <c r="A538" s="105">
        <v>23</v>
      </c>
      <c r="B538" s="77">
        <v>37.741544820000001</v>
      </c>
      <c r="C538" s="77">
        <v>75.105092290000002</v>
      </c>
      <c r="D538" s="77">
        <v>0.42696196000000003</v>
      </c>
      <c r="E538" s="77">
        <v>74.704386720000002</v>
      </c>
      <c r="F538" s="77">
        <v>0</v>
      </c>
      <c r="G538" s="77">
        <v>0</v>
      </c>
      <c r="H538" s="77">
        <v>0</v>
      </c>
      <c r="I538" s="106">
        <v>89.627943270000003</v>
      </c>
    </row>
    <row r="539" spans="1:9" x14ac:dyDescent="0.25">
      <c r="A539" s="108">
        <v>24</v>
      </c>
      <c r="B539" s="109">
        <v>0</v>
      </c>
      <c r="C539" s="109">
        <v>75.12472545</v>
      </c>
      <c r="D539" s="109">
        <v>0</v>
      </c>
      <c r="E539" s="109">
        <v>74.741287589999999</v>
      </c>
      <c r="F539" s="109">
        <v>0</v>
      </c>
      <c r="G539" s="109">
        <v>0</v>
      </c>
      <c r="H539" s="109">
        <v>0</v>
      </c>
      <c r="I539" s="110">
        <v>89.185132890000006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338.06729641000004</v>
      </c>
      <c r="C544" s="112">
        <v>531.73936992000006</v>
      </c>
      <c r="D544" s="112">
        <v>227.34080335000002</v>
      </c>
      <c r="E544" s="112">
        <v>499.79670178999999</v>
      </c>
      <c r="F544" s="112">
        <v>0</v>
      </c>
      <c r="G544" s="112">
        <v>0</v>
      </c>
      <c r="H544" s="112">
        <v>1.76698373</v>
      </c>
      <c r="I544" s="112">
        <v>1327.9982641199999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837.44</v>
      </c>
      <c r="E612" s="134">
        <v>20.119568567776696</v>
      </c>
      <c r="I612" s="12"/>
    </row>
    <row r="613" spans="1:9" x14ac:dyDescent="0.25">
      <c r="A613" s="10"/>
      <c r="C613" s="133">
        <v>2</v>
      </c>
      <c r="D613" s="134">
        <v>760.94</v>
      </c>
      <c r="E613" s="134">
        <v>19.669462417777822</v>
      </c>
      <c r="I613" s="12"/>
    </row>
    <row r="614" spans="1:9" x14ac:dyDescent="0.25">
      <c r="A614" s="10"/>
      <c r="C614" s="133">
        <v>3</v>
      </c>
      <c r="D614" s="134">
        <v>714.98</v>
      </c>
      <c r="E614" s="134">
        <v>17.833071397778326</v>
      </c>
      <c r="I614" s="12"/>
    </row>
    <row r="615" spans="1:9" x14ac:dyDescent="0.25">
      <c r="A615" s="10"/>
      <c r="C615" s="133">
        <v>4</v>
      </c>
      <c r="D615" s="134">
        <v>693.64</v>
      </c>
      <c r="E615" s="134">
        <v>17.345908397777976</v>
      </c>
      <c r="I615" s="12"/>
    </row>
    <row r="616" spans="1:9" x14ac:dyDescent="0.25">
      <c r="A616" s="10"/>
      <c r="C616" s="133">
        <v>5</v>
      </c>
      <c r="D616" s="134">
        <v>691.82</v>
      </c>
      <c r="E616" s="134">
        <v>17.728364977777801</v>
      </c>
      <c r="I616" s="12"/>
    </row>
    <row r="617" spans="1:9" x14ac:dyDescent="0.25">
      <c r="A617" s="10"/>
      <c r="C617" s="133">
        <v>6</v>
      </c>
      <c r="D617" s="134">
        <v>709.27</v>
      </c>
      <c r="E617" s="134">
        <v>19.315993877777714</v>
      </c>
      <c r="I617" s="12"/>
    </row>
    <row r="618" spans="1:9" x14ac:dyDescent="0.25">
      <c r="A618" s="10"/>
      <c r="C618" s="133">
        <v>7</v>
      </c>
      <c r="D618" s="134">
        <v>809.07</v>
      </c>
      <c r="E618" s="134">
        <v>19.382735677777646</v>
      </c>
      <c r="I618" s="12"/>
    </row>
    <row r="619" spans="1:9" x14ac:dyDescent="0.25">
      <c r="A619" s="10"/>
      <c r="C619" s="133">
        <v>8</v>
      </c>
      <c r="D619" s="134">
        <v>925.86</v>
      </c>
      <c r="E619" s="134">
        <v>16.830387767778348</v>
      </c>
      <c r="I619" s="12"/>
    </row>
    <row r="620" spans="1:9" x14ac:dyDescent="0.25">
      <c r="A620" s="10"/>
      <c r="C620" s="133">
        <v>9</v>
      </c>
      <c r="D620" s="134">
        <v>1028.3599999999999</v>
      </c>
      <c r="E620" s="134">
        <v>15.218614107777739</v>
      </c>
      <c r="I620" s="12"/>
    </row>
    <row r="621" spans="1:9" x14ac:dyDescent="0.25">
      <c r="A621" s="10"/>
      <c r="C621" s="133">
        <v>10</v>
      </c>
      <c r="D621" s="134">
        <v>1071.8900000000001</v>
      </c>
      <c r="E621" s="134">
        <v>19.1985953077766</v>
      </c>
      <c r="I621" s="12"/>
    </row>
    <row r="622" spans="1:9" x14ac:dyDescent="0.25">
      <c r="A622" s="10"/>
      <c r="C622" s="133">
        <v>11</v>
      </c>
      <c r="D622" s="134">
        <v>1096.3399999999999</v>
      </c>
      <c r="E622" s="134">
        <v>18.504827677777257</v>
      </c>
      <c r="I622" s="12"/>
    </row>
    <row r="623" spans="1:9" x14ac:dyDescent="0.25">
      <c r="A623" s="10"/>
      <c r="C623" s="133">
        <v>12</v>
      </c>
      <c r="D623" s="134">
        <v>1099.5899999999999</v>
      </c>
      <c r="E623" s="134">
        <v>18.216287487777777</v>
      </c>
      <c r="I623" s="12"/>
    </row>
    <row r="624" spans="1:9" x14ac:dyDescent="0.25">
      <c r="A624" s="10"/>
      <c r="C624" s="133">
        <v>13</v>
      </c>
      <c r="D624" s="134">
        <v>1147.3499999999999</v>
      </c>
      <c r="E624" s="134">
        <v>18.245648137777721</v>
      </c>
      <c r="I624" s="12"/>
    </row>
    <row r="625" spans="1:9" x14ac:dyDescent="0.25">
      <c r="A625" s="10"/>
      <c r="C625" s="133">
        <v>14</v>
      </c>
      <c r="D625" s="134">
        <v>1161.1500000000001</v>
      </c>
      <c r="E625" s="134">
        <v>16.619723137777669</v>
      </c>
      <c r="I625" s="12"/>
    </row>
    <row r="626" spans="1:9" x14ac:dyDescent="0.25">
      <c r="A626" s="10"/>
      <c r="C626" s="133">
        <v>15</v>
      </c>
      <c r="D626" s="134">
        <v>1157.3699999999999</v>
      </c>
      <c r="E626" s="134">
        <v>14.845429687777823</v>
      </c>
      <c r="I626" s="12"/>
    </row>
    <row r="627" spans="1:9" x14ac:dyDescent="0.25">
      <c r="A627" s="10"/>
      <c r="C627" s="133">
        <v>16</v>
      </c>
      <c r="D627" s="134">
        <v>1171.07</v>
      </c>
      <c r="E627" s="134">
        <v>15.155623677778181</v>
      </c>
      <c r="I627" s="12"/>
    </row>
    <row r="628" spans="1:9" x14ac:dyDescent="0.25">
      <c r="A628" s="10"/>
      <c r="C628" s="133">
        <v>17</v>
      </c>
      <c r="D628" s="134">
        <v>1193.76</v>
      </c>
      <c r="E628" s="134">
        <v>17.081558067777451</v>
      </c>
      <c r="I628" s="12"/>
    </row>
    <row r="629" spans="1:9" x14ac:dyDescent="0.25">
      <c r="A629" s="10"/>
      <c r="C629" s="133">
        <v>18</v>
      </c>
      <c r="D629" s="134">
        <v>1243.83</v>
      </c>
      <c r="E629" s="134">
        <v>20.050202427777776</v>
      </c>
      <c r="I629" s="12"/>
    </row>
    <row r="630" spans="1:9" x14ac:dyDescent="0.25">
      <c r="A630" s="10"/>
      <c r="C630" s="133">
        <v>19</v>
      </c>
      <c r="D630" s="134">
        <v>1280.78</v>
      </c>
      <c r="E630" s="134">
        <v>23.21147811777746</v>
      </c>
      <c r="I630" s="12"/>
    </row>
    <row r="631" spans="1:9" x14ac:dyDescent="0.25">
      <c r="A631" s="10"/>
      <c r="C631" s="133">
        <v>20</v>
      </c>
      <c r="D631" s="134">
        <v>1263.8599999999999</v>
      </c>
      <c r="E631" s="134">
        <v>21.06262410777822</v>
      </c>
      <c r="I631" s="12"/>
    </row>
    <row r="632" spans="1:9" x14ac:dyDescent="0.25">
      <c r="A632" s="10"/>
      <c r="C632" s="133">
        <v>21</v>
      </c>
      <c r="D632" s="134">
        <v>1268.03</v>
      </c>
      <c r="E632" s="134">
        <v>19.841165547777791</v>
      </c>
      <c r="I632" s="12"/>
    </row>
    <row r="633" spans="1:9" x14ac:dyDescent="0.25">
      <c r="A633" s="10"/>
      <c r="C633" s="133">
        <v>22</v>
      </c>
      <c r="D633" s="134">
        <v>1256.06</v>
      </c>
      <c r="E633" s="134">
        <v>17.931314137777235</v>
      </c>
      <c r="I633" s="12"/>
    </row>
    <row r="634" spans="1:9" x14ac:dyDescent="0.25">
      <c r="A634" s="10"/>
      <c r="C634" s="133">
        <v>23</v>
      </c>
      <c r="D634" s="134">
        <v>1129.51</v>
      </c>
      <c r="E634" s="134">
        <v>16.557782307777416</v>
      </c>
      <c r="I634" s="12"/>
    </row>
    <row r="635" spans="1:9" x14ac:dyDescent="0.25">
      <c r="A635" s="10"/>
      <c r="C635" s="133">
        <v>24</v>
      </c>
      <c r="D635" s="134">
        <v>952.28</v>
      </c>
      <c r="E635" s="134">
        <v>22.501505157777274</v>
      </c>
      <c r="I635" s="12"/>
    </row>
    <row r="636" spans="1:9" x14ac:dyDescent="0.25">
      <c r="A636" s="10"/>
      <c r="C636" s="133">
        <v>25</v>
      </c>
      <c r="D636" s="134">
        <v>847.95</v>
      </c>
      <c r="E636" s="134">
        <v>18.41592728777789</v>
      </c>
      <c r="I636" s="12"/>
    </row>
    <row r="637" spans="1:9" x14ac:dyDescent="0.25">
      <c r="A637" s="10"/>
      <c r="C637" s="133">
        <v>26</v>
      </c>
      <c r="D637" s="134">
        <v>750.41</v>
      </c>
      <c r="E637" s="134">
        <v>19.665015677778456</v>
      </c>
      <c r="I637" s="12"/>
    </row>
    <row r="638" spans="1:9" x14ac:dyDescent="0.25">
      <c r="A638" s="10"/>
      <c r="C638" s="133">
        <v>27</v>
      </c>
      <c r="D638" s="134">
        <v>697.6</v>
      </c>
      <c r="E638" s="134">
        <v>19.002851807778029</v>
      </c>
      <c r="I638" s="12"/>
    </row>
    <row r="639" spans="1:9" x14ac:dyDescent="0.25">
      <c r="A639" s="10"/>
      <c r="C639" s="133">
        <v>28</v>
      </c>
      <c r="D639" s="134">
        <v>667.31</v>
      </c>
      <c r="E639" s="134">
        <v>18.017286127777652</v>
      </c>
      <c r="I639" s="12"/>
    </row>
    <row r="640" spans="1:9" x14ac:dyDescent="0.25">
      <c r="A640" s="10"/>
      <c r="C640" s="133">
        <v>29</v>
      </c>
      <c r="D640" s="134">
        <v>657.28</v>
      </c>
      <c r="E640" s="134">
        <v>15.104638737777805</v>
      </c>
      <c r="I640" s="12"/>
    </row>
    <row r="641" spans="1:9" x14ac:dyDescent="0.25">
      <c r="A641" s="10"/>
      <c r="C641" s="133">
        <v>30</v>
      </c>
      <c r="D641" s="134">
        <v>691.98</v>
      </c>
      <c r="E641" s="134">
        <v>17.037905457778265</v>
      </c>
      <c r="I641" s="12"/>
    </row>
    <row r="642" spans="1:9" x14ac:dyDescent="0.25">
      <c r="A642" s="10"/>
      <c r="C642" s="133">
        <v>31</v>
      </c>
      <c r="D642" s="134">
        <v>783.58</v>
      </c>
      <c r="E642" s="134">
        <v>15.104614167777754</v>
      </c>
      <c r="I642" s="12"/>
    </row>
    <row r="643" spans="1:9" x14ac:dyDescent="0.25">
      <c r="A643" s="10"/>
      <c r="C643" s="133">
        <v>32</v>
      </c>
      <c r="D643" s="134">
        <v>899.08</v>
      </c>
      <c r="E643" s="134">
        <v>20.797498437778017</v>
      </c>
      <c r="I643" s="12"/>
    </row>
    <row r="644" spans="1:9" x14ac:dyDescent="0.25">
      <c r="A644" s="10"/>
      <c r="C644" s="133">
        <v>33</v>
      </c>
      <c r="D644" s="134">
        <v>996.15</v>
      </c>
      <c r="E644" s="134">
        <v>27.798925097777555</v>
      </c>
      <c r="I644" s="12"/>
    </row>
    <row r="645" spans="1:9" x14ac:dyDescent="0.25">
      <c r="A645" s="10"/>
      <c r="C645" s="133">
        <v>34</v>
      </c>
      <c r="D645" s="134">
        <v>1027.2</v>
      </c>
      <c r="E645" s="134">
        <v>39.826749727777269</v>
      </c>
      <c r="I645" s="12"/>
    </row>
    <row r="646" spans="1:9" x14ac:dyDescent="0.25">
      <c r="A646" s="10"/>
      <c r="C646" s="133">
        <v>35</v>
      </c>
      <c r="D646" s="134">
        <v>1043.25</v>
      </c>
      <c r="E646" s="134">
        <v>42.401661037776876</v>
      </c>
      <c r="I646" s="12"/>
    </row>
    <row r="647" spans="1:9" x14ac:dyDescent="0.25">
      <c r="A647" s="10"/>
      <c r="C647" s="133">
        <v>36</v>
      </c>
      <c r="D647" s="134">
        <v>1086.8</v>
      </c>
      <c r="E647" s="134">
        <v>41.101410827777727</v>
      </c>
      <c r="I647" s="12"/>
    </row>
    <row r="648" spans="1:9" x14ac:dyDescent="0.25">
      <c r="A648" s="10"/>
      <c r="C648" s="133">
        <v>37</v>
      </c>
      <c r="D648" s="134">
        <v>1096.8399999999999</v>
      </c>
      <c r="E648" s="134">
        <v>36.792212707779072</v>
      </c>
      <c r="I648" s="12"/>
    </row>
    <row r="649" spans="1:9" x14ac:dyDescent="0.25">
      <c r="A649" s="10"/>
      <c r="C649" s="133">
        <v>38</v>
      </c>
      <c r="D649" s="134">
        <v>1127.82</v>
      </c>
      <c r="E649" s="134">
        <v>35.439245207777958</v>
      </c>
      <c r="I649" s="12"/>
    </row>
    <row r="650" spans="1:9" x14ac:dyDescent="0.25">
      <c r="A650" s="10"/>
      <c r="C650" s="133">
        <v>39</v>
      </c>
      <c r="D650" s="134">
        <v>1124.5</v>
      </c>
      <c r="E650" s="134">
        <v>30.129810627778852</v>
      </c>
      <c r="I650" s="12"/>
    </row>
    <row r="651" spans="1:9" x14ac:dyDescent="0.25">
      <c r="A651" s="10"/>
      <c r="C651" s="133">
        <v>40</v>
      </c>
      <c r="D651" s="134">
        <v>1141.56</v>
      </c>
      <c r="E651" s="134">
        <v>27.719159477778021</v>
      </c>
      <c r="I651" s="12"/>
    </row>
    <row r="652" spans="1:9" x14ac:dyDescent="0.25">
      <c r="A652" s="10"/>
      <c r="C652" s="133">
        <v>41</v>
      </c>
      <c r="D652" s="134">
        <v>1192.44</v>
      </c>
      <c r="E652" s="134">
        <v>23.289756087777278</v>
      </c>
      <c r="I652" s="12"/>
    </row>
    <row r="653" spans="1:9" x14ac:dyDescent="0.25">
      <c r="A653" s="10"/>
      <c r="C653" s="133">
        <v>42</v>
      </c>
      <c r="D653" s="134">
        <v>1241.8399999999999</v>
      </c>
      <c r="E653" s="134">
        <v>24.693534467777226</v>
      </c>
      <c r="I653" s="12"/>
    </row>
    <row r="654" spans="1:9" x14ac:dyDescent="0.25">
      <c r="A654" s="10"/>
      <c r="C654" s="133">
        <v>43</v>
      </c>
      <c r="D654" s="134">
        <v>1302.95</v>
      </c>
      <c r="E654" s="134">
        <v>27.741464567778166</v>
      </c>
      <c r="I654" s="12"/>
    </row>
    <row r="655" spans="1:9" x14ac:dyDescent="0.25">
      <c r="A655" s="10"/>
      <c r="C655" s="133">
        <v>44</v>
      </c>
      <c r="D655" s="134">
        <v>1300.74</v>
      </c>
      <c r="E655" s="134">
        <v>28.602700757777711</v>
      </c>
      <c r="I655" s="12"/>
    </row>
    <row r="656" spans="1:9" x14ac:dyDescent="0.25">
      <c r="A656" s="10"/>
      <c r="C656" s="133">
        <v>45</v>
      </c>
      <c r="D656" s="134">
        <v>1273.8499999999999</v>
      </c>
      <c r="E656" s="134">
        <v>26.388572607778997</v>
      </c>
      <c r="I656" s="12"/>
    </row>
    <row r="657" spans="1:9" x14ac:dyDescent="0.25">
      <c r="A657" s="10"/>
      <c r="C657" s="133">
        <v>46</v>
      </c>
      <c r="D657" s="134">
        <v>1233.73</v>
      </c>
      <c r="E657" s="134">
        <v>25.412930307778197</v>
      </c>
      <c r="I657" s="12"/>
    </row>
    <row r="658" spans="1:9" x14ac:dyDescent="0.25">
      <c r="A658" s="10"/>
      <c r="C658" s="133">
        <v>47</v>
      </c>
      <c r="D658" s="134">
        <v>1105.0899999999999</v>
      </c>
      <c r="E658" s="134">
        <v>31.470886507778005</v>
      </c>
      <c r="I658" s="12"/>
    </row>
    <row r="659" spans="1:9" x14ac:dyDescent="0.25">
      <c r="A659" s="10"/>
      <c r="C659" s="133">
        <v>48</v>
      </c>
      <c r="D659" s="134">
        <v>958.6</v>
      </c>
      <c r="E659" s="134">
        <v>27.464730897778054</v>
      </c>
      <c r="I659" s="12"/>
    </row>
    <row r="660" spans="1:9" x14ac:dyDescent="0.25">
      <c r="A660" s="10"/>
      <c r="C660" s="133">
        <v>49</v>
      </c>
      <c r="D660" s="134">
        <v>841.23</v>
      </c>
      <c r="E660" s="134">
        <v>18.244195657777937</v>
      </c>
      <c r="I660" s="12"/>
    </row>
    <row r="661" spans="1:9" x14ac:dyDescent="0.25">
      <c r="A661" s="10"/>
      <c r="C661" s="133">
        <v>50</v>
      </c>
      <c r="D661" s="134">
        <v>750.69</v>
      </c>
      <c r="E661" s="134">
        <v>19.705169867777613</v>
      </c>
      <c r="I661" s="12"/>
    </row>
    <row r="662" spans="1:9" x14ac:dyDescent="0.25">
      <c r="A662" s="10"/>
      <c r="C662" s="133">
        <v>51</v>
      </c>
      <c r="D662" s="134">
        <v>704.17</v>
      </c>
      <c r="E662" s="134">
        <v>16.762021427777768</v>
      </c>
      <c r="I662" s="12"/>
    </row>
    <row r="663" spans="1:9" x14ac:dyDescent="0.25">
      <c r="A663" s="10"/>
      <c r="C663" s="133">
        <v>52</v>
      </c>
      <c r="D663" s="134">
        <v>674.98</v>
      </c>
      <c r="E663" s="134">
        <v>13.397670637777537</v>
      </c>
      <c r="I663" s="12"/>
    </row>
    <row r="664" spans="1:9" x14ac:dyDescent="0.25">
      <c r="A664" s="10"/>
      <c r="C664" s="133">
        <v>53</v>
      </c>
      <c r="D664" s="134">
        <v>673.59</v>
      </c>
      <c r="E664" s="134">
        <v>13.012612147777304</v>
      </c>
      <c r="I664" s="12"/>
    </row>
    <row r="665" spans="1:9" x14ac:dyDescent="0.25">
      <c r="A665" s="10"/>
      <c r="C665" s="133">
        <v>54</v>
      </c>
      <c r="D665" s="134">
        <v>701.38</v>
      </c>
      <c r="E665" s="134">
        <v>13.915611757777469</v>
      </c>
      <c r="I665" s="12"/>
    </row>
    <row r="666" spans="1:9" x14ac:dyDescent="0.25">
      <c r="A666" s="10"/>
      <c r="C666" s="133">
        <v>55</v>
      </c>
      <c r="D666" s="134">
        <v>786.72</v>
      </c>
      <c r="E666" s="134">
        <v>13.191457407777989</v>
      </c>
      <c r="I666" s="12"/>
    </row>
    <row r="667" spans="1:9" x14ac:dyDescent="0.25">
      <c r="A667" s="10"/>
      <c r="C667" s="133">
        <v>56</v>
      </c>
      <c r="D667" s="134">
        <v>900.17</v>
      </c>
      <c r="E667" s="134">
        <v>14.968786737778146</v>
      </c>
      <c r="I667" s="12"/>
    </row>
    <row r="668" spans="1:9" x14ac:dyDescent="0.25">
      <c r="A668" s="10"/>
      <c r="C668" s="133">
        <v>57</v>
      </c>
      <c r="D668" s="134">
        <v>981.61</v>
      </c>
      <c r="E668" s="134">
        <v>19.718321547778487</v>
      </c>
      <c r="I668" s="12"/>
    </row>
    <row r="669" spans="1:9" x14ac:dyDescent="0.25">
      <c r="A669" s="10"/>
      <c r="C669" s="133">
        <v>58</v>
      </c>
      <c r="D669" s="134">
        <v>1029.72</v>
      </c>
      <c r="E669" s="134">
        <v>24.940147047777828</v>
      </c>
      <c r="I669" s="12"/>
    </row>
    <row r="670" spans="1:9" x14ac:dyDescent="0.25">
      <c r="A670" s="10"/>
      <c r="C670" s="133">
        <v>59</v>
      </c>
      <c r="D670" s="134">
        <v>1097.42</v>
      </c>
      <c r="E670" s="134">
        <v>29.961033877778618</v>
      </c>
      <c r="I670" s="12"/>
    </row>
    <row r="671" spans="1:9" x14ac:dyDescent="0.25">
      <c r="A671" s="10"/>
      <c r="C671" s="133">
        <v>60</v>
      </c>
      <c r="D671" s="134">
        <v>1132.95</v>
      </c>
      <c r="E671" s="134">
        <v>31.175900977777928</v>
      </c>
      <c r="I671" s="12"/>
    </row>
    <row r="672" spans="1:9" x14ac:dyDescent="0.25">
      <c r="A672" s="10"/>
      <c r="C672" s="133">
        <v>61</v>
      </c>
      <c r="D672" s="134">
        <v>1183.5899999999999</v>
      </c>
      <c r="E672" s="134">
        <v>28.966433147778162</v>
      </c>
      <c r="I672" s="12"/>
    </row>
    <row r="673" spans="1:9" x14ac:dyDescent="0.25">
      <c r="A673" s="10"/>
      <c r="C673" s="133">
        <v>62</v>
      </c>
      <c r="D673" s="134">
        <v>1227.31</v>
      </c>
      <c r="E673" s="134">
        <v>27.306356297777938</v>
      </c>
      <c r="I673" s="12"/>
    </row>
    <row r="674" spans="1:9" x14ac:dyDescent="0.25">
      <c r="A674" s="10"/>
      <c r="C674" s="133">
        <v>63</v>
      </c>
      <c r="D674" s="134">
        <v>1246.4000000000001</v>
      </c>
      <c r="E674" s="134">
        <v>26.622804357778023</v>
      </c>
      <c r="I674" s="12"/>
    </row>
    <row r="675" spans="1:9" x14ac:dyDescent="0.25">
      <c r="A675" s="10"/>
      <c r="C675" s="133">
        <v>64</v>
      </c>
      <c r="D675" s="134">
        <v>1290.0999999999999</v>
      </c>
      <c r="E675" s="134">
        <v>24.276563367778408</v>
      </c>
      <c r="I675" s="12"/>
    </row>
    <row r="676" spans="1:9" x14ac:dyDescent="0.25">
      <c r="A676" s="10"/>
      <c r="C676" s="133">
        <v>65</v>
      </c>
      <c r="D676" s="134">
        <v>1298.3599999999999</v>
      </c>
      <c r="E676" s="134">
        <v>23.342045567777632</v>
      </c>
      <c r="I676" s="12"/>
    </row>
    <row r="677" spans="1:9" x14ac:dyDescent="0.25">
      <c r="A677" s="10"/>
      <c r="C677" s="133">
        <v>66</v>
      </c>
      <c r="D677" s="134">
        <v>1347.59</v>
      </c>
      <c r="E677" s="134">
        <v>24.995518737777729</v>
      </c>
      <c r="I677" s="12"/>
    </row>
    <row r="678" spans="1:9" x14ac:dyDescent="0.25">
      <c r="A678" s="10"/>
      <c r="C678" s="133">
        <v>67</v>
      </c>
      <c r="D678" s="134">
        <v>1373.54</v>
      </c>
      <c r="E678" s="134">
        <v>24.797844587778172</v>
      </c>
      <c r="I678" s="12"/>
    </row>
    <row r="679" spans="1:9" x14ac:dyDescent="0.25">
      <c r="A679" s="10"/>
      <c r="C679" s="133">
        <v>68</v>
      </c>
      <c r="D679" s="134">
        <v>1327.33</v>
      </c>
      <c r="E679" s="134">
        <v>21.010247537778241</v>
      </c>
      <c r="I679" s="12"/>
    </row>
    <row r="680" spans="1:9" x14ac:dyDescent="0.25">
      <c r="A680" s="10"/>
      <c r="C680" s="133">
        <v>69</v>
      </c>
      <c r="D680" s="134">
        <v>1342.76</v>
      </c>
      <c r="E680" s="134">
        <v>22.076039017777703</v>
      </c>
      <c r="I680" s="12"/>
    </row>
    <row r="681" spans="1:9" x14ac:dyDescent="0.25">
      <c r="A681" s="10"/>
      <c r="C681" s="133">
        <v>70</v>
      </c>
      <c r="D681" s="134">
        <v>1320.11</v>
      </c>
      <c r="E681" s="134">
        <v>21.220609287778188</v>
      </c>
      <c r="I681" s="12"/>
    </row>
    <row r="682" spans="1:9" x14ac:dyDescent="0.25">
      <c r="A682" s="10"/>
      <c r="C682" s="133">
        <v>71</v>
      </c>
      <c r="D682" s="134">
        <v>1178.76</v>
      </c>
      <c r="E682" s="134">
        <v>18.75652155777766</v>
      </c>
      <c r="I682" s="12"/>
    </row>
    <row r="683" spans="1:9" x14ac:dyDescent="0.25">
      <c r="A683" s="10"/>
      <c r="C683" s="133">
        <v>72</v>
      </c>
      <c r="D683" s="134">
        <v>1039.1500000000001</v>
      </c>
      <c r="E683" s="134">
        <v>23.20668457777856</v>
      </c>
      <c r="I683" s="12"/>
    </row>
    <row r="684" spans="1:9" x14ac:dyDescent="0.25">
      <c r="A684" s="10"/>
      <c r="C684" s="133">
        <v>73</v>
      </c>
      <c r="D684" s="134">
        <v>852.68</v>
      </c>
      <c r="E684" s="134">
        <v>19.576421227777928</v>
      </c>
      <c r="I684" s="12"/>
    </row>
    <row r="685" spans="1:9" x14ac:dyDescent="0.25">
      <c r="A685" s="10"/>
      <c r="C685" s="133">
        <v>74</v>
      </c>
      <c r="D685" s="134">
        <v>769.05</v>
      </c>
      <c r="E685" s="134">
        <v>18.090989077777976</v>
      </c>
      <c r="I685" s="12"/>
    </row>
    <row r="686" spans="1:9" x14ac:dyDescent="0.25">
      <c r="A686" s="10"/>
      <c r="C686" s="133">
        <v>75</v>
      </c>
      <c r="D686" s="134">
        <v>719.22</v>
      </c>
      <c r="E686" s="134">
        <v>18.621703207777955</v>
      </c>
      <c r="I686" s="12"/>
    </row>
    <row r="687" spans="1:9" ht="17.25" customHeight="1" x14ac:dyDescent="0.25">
      <c r="A687" s="10"/>
      <c r="C687" s="133">
        <v>76</v>
      </c>
      <c r="D687" s="134">
        <v>688.31</v>
      </c>
      <c r="E687" s="134">
        <v>15.311881217778023</v>
      </c>
      <c r="I687" s="12"/>
    </row>
    <row r="688" spans="1:9" ht="16.5" customHeight="1" x14ac:dyDescent="0.25">
      <c r="A688" s="10"/>
      <c r="C688" s="133">
        <v>77</v>
      </c>
      <c r="D688" s="134">
        <v>687.33</v>
      </c>
      <c r="E688" s="134">
        <v>16.123409997777799</v>
      </c>
      <c r="I688" s="12"/>
    </row>
    <row r="689" spans="1:9" x14ac:dyDescent="0.25">
      <c r="A689" s="10"/>
      <c r="C689" s="133">
        <v>78</v>
      </c>
      <c r="D689" s="134">
        <v>713.99</v>
      </c>
      <c r="E689" s="134">
        <v>15.270732017777505</v>
      </c>
      <c r="I689" s="12"/>
    </row>
    <row r="690" spans="1:9" x14ac:dyDescent="0.25">
      <c r="A690" s="10"/>
      <c r="C690" s="133">
        <v>79</v>
      </c>
      <c r="D690" s="134">
        <v>802.28</v>
      </c>
      <c r="E690" s="134">
        <v>13.929313877777759</v>
      </c>
      <c r="I690" s="12"/>
    </row>
    <row r="691" spans="1:9" x14ac:dyDescent="0.25">
      <c r="A691" s="10"/>
      <c r="C691" s="133">
        <v>80</v>
      </c>
      <c r="D691" s="134">
        <v>892.78</v>
      </c>
      <c r="E691" s="134">
        <v>14.141918507777973</v>
      </c>
      <c r="I691" s="12"/>
    </row>
    <row r="692" spans="1:9" x14ac:dyDescent="0.25">
      <c r="A692" s="10"/>
      <c r="C692" s="133">
        <v>81</v>
      </c>
      <c r="D692" s="134">
        <v>993.14</v>
      </c>
      <c r="E692" s="134">
        <v>14.754413397777967</v>
      </c>
      <c r="I692" s="12"/>
    </row>
    <row r="693" spans="1:9" x14ac:dyDescent="0.25">
      <c r="A693" s="10"/>
      <c r="C693" s="133">
        <v>82</v>
      </c>
      <c r="D693" s="134">
        <v>1046.03</v>
      </c>
      <c r="E693" s="134">
        <v>21.087304567778119</v>
      </c>
      <c r="I693" s="12"/>
    </row>
    <row r="694" spans="1:9" x14ac:dyDescent="0.25">
      <c r="A694" s="10"/>
      <c r="C694" s="133">
        <v>83</v>
      </c>
      <c r="D694" s="134">
        <v>1123.6500000000001</v>
      </c>
      <c r="E694" s="134">
        <v>27.230332347778585</v>
      </c>
      <c r="I694" s="12"/>
    </row>
    <row r="695" spans="1:9" x14ac:dyDescent="0.25">
      <c r="A695" s="10"/>
      <c r="C695" s="133">
        <v>84</v>
      </c>
      <c r="D695" s="134">
        <v>1195.24</v>
      </c>
      <c r="E695" s="134">
        <v>26.988881807777489</v>
      </c>
      <c r="I695" s="12"/>
    </row>
    <row r="696" spans="1:9" x14ac:dyDescent="0.25">
      <c r="A696" s="10"/>
      <c r="C696" s="133">
        <v>85</v>
      </c>
      <c r="D696" s="134">
        <v>1248.94</v>
      </c>
      <c r="E696" s="134">
        <v>21.070521837777505</v>
      </c>
      <c r="I696" s="12"/>
    </row>
    <row r="697" spans="1:9" x14ac:dyDescent="0.25">
      <c r="A697" s="10"/>
      <c r="C697" s="133">
        <v>86</v>
      </c>
      <c r="D697" s="134">
        <v>1284.31</v>
      </c>
      <c r="E697" s="134">
        <v>21.439452957778485</v>
      </c>
      <c r="I697" s="12"/>
    </row>
    <row r="698" spans="1:9" x14ac:dyDescent="0.25">
      <c r="A698" s="10"/>
      <c r="C698" s="133">
        <v>87</v>
      </c>
      <c r="D698" s="134">
        <v>1277.97</v>
      </c>
      <c r="E698" s="134">
        <v>21.424484417777876</v>
      </c>
      <c r="I698" s="12"/>
    </row>
    <row r="699" spans="1:9" x14ac:dyDescent="0.25">
      <c r="A699" s="10"/>
      <c r="C699" s="133">
        <v>88</v>
      </c>
      <c r="D699" s="134">
        <v>1270.31</v>
      </c>
      <c r="E699" s="134">
        <v>19.940235777777616</v>
      </c>
      <c r="I699" s="12"/>
    </row>
    <row r="700" spans="1:9" x14ac:dyDescent="0.25">
      <c r="A700" s="10"/>
      <c r="C700" s="133">
        <v>89</v>
      </c>
      <c r="D700" s="134">
        <v>1279.26</v>
      </c>
      <c r="E700" s="134">
        <v>21.849656927777232</v>
      </c>
      <c r="I700" s="12"/>
    </row>
    <row r="701" spans="1:9" x14ac:dyDescent="0.25">
      <c r="A701" s="10"/>
      <c r="C701" s="133">
        <v>90</v>
      </c>
      <c r="D701" s="134">
        <v>1325.84</v>
      </c>
      <c r="E701" s="134">
        <v>27.825158477777677</v>
      </c>
      <c r="I701" s="12"/>
    </row>
    <row r="702" spans="1:9" x14ac:dyDescent="0.25">
      <c r="A702" s="10"/>
      <c r="C702" s="133">
        <v>91</v>
      </c>
      <c r="D702" s="134">
        <v>1326.12</v>
      </c>
      <c r="E702" s="134">
        <v>25.177097527778187</v>
      </c>
      <c r="I702" s="12"/>
    </row>
    <row r="703" spans="1:9" x14ac:dyDescent="0.25">
      <c r="A703" s="10"/>
      <c r="C703" s="133">
        <v>92</v>
      </c>
      <c r="D703" s="134">
        <v>1373.04</v>
      </c>
      <c r="E703" s="134">
        <v>23.311848067777873</v>
      </c>
      <c r="I703" s="12"/>
    </row>
    <row r="704" spans="1:9" x14ac:dyDescent="0.25">
      <c r="A704" s="10"/>
      <c r="C704" s="133">
        <v>93</v>
      </c>
      <c r="D704" s="134">
        <v>1374.48</v>
      </c>
      <c r="E704" s="134">
        <v>22.988360467777056</v>
      </c>
      <c r="I704" s="12"/>
    </row>
    <row r="705" spans="1:9" x14ac:dyDescent="0.25">
      <c r="A705" s="10"/>
      <c r="C705" s="133">
        <v>94</v>
      </c>
      <c r="D705" s="134">
        <v>1332.72</v>
      </c>
      <c r="E705" s="134">
        <v>21.980782937776894</v>
      </c>
      <c r="I705" s="12"/>
    </row>
    <row r="706" spans="1:9" x14ac:dyDescent="0.25">
      <c r="A706" s="10"/>
      <c r="C706" s="133">
        <v>95</v>
      </c>
      <c r="D706" s="134">
        <v>1197.72</v>
      </c>
      <c r="E706" s="134">
        <v>18.690110517777839</v>
      </c>
      <c r="I706" s="12"/>
    </row>
    <row r="707" spans="1:9" x14ac:dyDescent="0.25">
      <c r="A707" s="10"/>
      <c r="C707" s="133">
        <v>96</v>
      </c>
      <c r="D707" s="134">
        <v>1051.67</v>
      </c>
      <c r="E707" s="134">
        <v>22.229033857777381</v>
      </c>
      <c r="I707" s="12"/>
    </row>
    <row r="708" spans="1:9" x14ac:dyDescent="0.25">
      <c r="A708" s="10"/>
      <c r="C708" s="133">
        <v>97</v>
      </c>
      <c r="D708" s="134">
        <v>918.66</v>
      </c>
      <c r="E708" s="134">
        <v>18.435866887778047</v>
      </c>
      <c r="I708" s="12"/>
    </row>
    <row r="709" spans="1:9" x14ac:dyDescent="0.25">
      <c r="A709" s="10"/>
      <c r="C709" s="133">
        <v>98</v>
      </c>
      <c r="D709" s="134">
        <v>839.73</v>
      </c>
      <c r="E709" s="134">
        <v>18.6514001377775</v>
      </c>
      <c r="I709" s="12"/>
    </row>
    <row r="710" spans="1:9" x14ac:dyDescent="0.25">
      <c r="A710" s="10"/>
      <c r="C710" s="133">
        <v>99</v>
      </c>
      <c r="D710" s="134">
        <v>779.51</v>
      </c>
      <c r="E710" s="134">
        <v>18.284869887778086</v>
      </c>
      <c r="I710" s="12"/>
    </row>
    <row r="711" spans="1:9" x14ac:dyDescent="0.25">
      <c r="A711" s="10"/>
      <c r="C711" s="133">
        <v>100</v>
      </c>
      <c r="D711" s="134">
        <v>759.19</v>
      </c>
      <c r="E711" s="134">
        <v>22.28215443777799</v>
      </c>
      <c r="I711" s="12"/>
    </row>
    <row r="712" spans="1:9" x14ac:dyDescent="0.25">
      <c r="A712" s="10"/>
      <c r="C712" s="133">
        <v>101</v>
      </c>
      <c r="D712" s="134">
        <v>753.38</v>
      </c>
      <c r="E712" s="134">
        <v>20.147573977777711</v>
      </c>
      <c r="I712" s="12"/>
    </row>
    <row r="713" spans="1:9" x14ac:dyDescent="0.25">
      <c r="A713" s="10"/>
      <c r="C713" s="133">
        <v>102</v>
      </c>
      <c r="D713" s="134">
        <v>770.17</v>
      </c>
      <c r="E713" s="134">
        <v>18.314729717777709</v>
      </c>
      <c r="I713" s="12"/>
    </row>
    <row r="714" spans="1:9" x14ac:dyDescent="0.25">
      <c r="A714" s="10"/>
      <c r="C714" s="133">
        <v>103</v>
      </c>
      <c r="D714" s="134">
        <v>840.61</v>
      </c>
      <c r="E714" s="134">
        <v>19.160459987777926</v>
      </c>
      <c r="I714" s="12"/>
    </row>
    <row r="715" spans="1:9" x14ac:dyDescent="0.25">
      <c r="A715" s="10"/>
      <c r="C715" s="133">
        <v>104</v>
      </c>
      <c r="D715" s="134">
        <v>903.56</v>
      </c>
      <c r="E715" s="134">
        <v>17.376818297777959</v>
      </c>
      <c r="I715" s="12"/>
    </row>
    <row r="716" spans="1:9" x14ac:dyDescent="0.25">
      <c r="A716" s="10"/>
      <c r="C716" s="133">
        <v>105</v>
      </c>
      <c r="D716" s="134">
        <v>965.06</v>
      </c>
      <c r="E716" s="134">
        <v>17.125917327777643</v>
      </c>
      <c r="I716" s="12"/>
    </row>
    <row r="717" spans="1:9" x14ac:dyDescent="0.25">
      <c r="A717" s="10"/>
      <c r="C717" s="133">
        <v>106</v>
      </c>
      <c r="D717" s="134">
        <v>987.84</v>
      </c>
      <c r="E717" s="134">
        <v>17.337381247777785</v>
      </c>
      <c r="I717" s="12"/>
    </row>
    <row r="718" spans="1:9" x14ac:dyDescent="0.25">
      <c r="A718" s="10"/>
      <c r="C718" s="133">
        <v>107</v>
      </c>
      <c r="D718" s="134">
        <v>1013.47</v>
      </c>
      <c r="E718" s="134">
        <v>16.885511177778199</v>
      </c>
      <c r="I718" s="12"/>
    </row>
    <row r="719" spans="1:9" x14ac:dyDescent="0.25">
      <c r="A719" s="10"/>
      <c r="C719" s="133">
        <v>108</v>
      </c>
      <c r="D719" s="134">
        <v>1040.6500000000001</v>
      </c>
      <c r="E719" s="134">
        <v>17.904920827777914</v>
      </c>
      <c r="I719" s="12"/>
    </row>
    <row r="720" spans="1:9" x14ac:dyDescent="0.25">
      <c r="A720" s="10"/>
      <c r="C720" s="133">
        <v>109</v>
      </c>
      <c r="D720" s="134">
        <v>1035.3800000000001</v>
      </c>
      <c r="E720" s="134">
        <v>18.557312987778232</v>
      </c>
      <c r="I720" s="12"/>
    </row>
    <row r="721" spans="1:9" x14ac:dyDescent="0.25">
      <c r="A721" s="10"/>
      <c r="C721" s="133">
        <v>110</v>
      </c>
      <c r="D721" s="134">
        <v>1039.0899999999999</v>
      </c>
      <c r="E721" s="134">
        <v>20.580720827777441</v>
      </c>
      <c r="I721" s="12"/>
    </row>
    <row r="722" spans="1:9" x14ac:dyDescent="0.25">
      <c r="A722" s="10"/>
      <c r="C722" s="133">
        <v>111</v>
      </c>
      <c r="D722" s="134">
        <v>1026.8900000000001</v>
      </c>
      <c r="E722" s="134">
        <v>23.686750977776683</v>
      </c>
      <c r="I722" s="12"/>
    </row>
    <row r="723" spans="1:9" x14ac:dyDescent="0.25">
      <c r="A723" s="10"/>
      <c r="C723" s="133">
        <v>112</v>
      </c>
      <c r="D723" s="134">
        <v>985.22</v>
      </c>
      <c r="E723" s="134">
        <v>23.1274254877776</v>
      </c>
      <c r="I723" s="12"/>
    </row>
    <row r="724" spans="1:9" x14ac:dyDescent="0.25">
      <c r="A724" s="10"/>
      <c r="C724" s="133">
        <v>113</v>
      </c>
      <c r="D724" s="134">
        <v>987.77</v>
      </c>
      <c r="E724" s="134">
        <v>23.306285607777909</v>
      </c>
      <c r="I724" s="12"/>
    </row>
    <row r="725" spans="1:9" x14ac:dyDescent="0.25">
      <c r="A725" s="10"/>
      <c r="C725" s="133">
        <v>114</v>
      </c>
      <c r="D725" s="134">
        <v>1071.22</v>
      </c>
      <c r="E725" s="134">
        <v>29.98723435777697</v>
      </c>
      <c r="I725" s="12"/>
    </row>
    <row r="726" spans="1:9" x14ac:dyDescent="0.25">
      <c r="A726" s="10"/>
      <c r="C726" s="133">
        <v>115</v>
      </c>
      <c r="D726" s="134">
        <v>1132.31</v>
      </c>
      <c r="E726" s="134">
        <v>25.840555547778195</v>
      </c>
      <c r="I726" s="12"/>
    </row>
    <row r="727" spans="1:9" x14ac:dyDescent="0.25">
      <c r="A727" s="10"/>
      <c r="C727" s="133">
        <v>116</v>
      </c>
      <c r="D727" s="134">
        <v>1140.4000000000001</v>
      </c>
      <c r="E727" s="134">
        <v>22.297091527777866</v>
      </c>
      <c r="I727" s="12"/>
    </row>
    <row r="728" spans="1:9" x14ac:dyDescent="0.25">
      <c r="A728" s="10"/>
      <c r="C728" s="133">
        <v>117</v>
      </c>
      <c r="D728" s="134">
        <v>1165.78</v>
      </c>
      <c r="E728" s="134">
        <v>21.100061127778872</v>
      </c>
      <c r="I728" s="12"/>
    </row>
    <row r="729" spans="1:9" x14ac:dyDescent="0.25">
      <c r="A729" s="10"/>
      <c r="C729" s="133">
        <v>118</v>
      </c>
      <c r="D729" s="134">
        <v>1159.98</v>
      </c>
      <c r="E729" s="134">
        <v>23.579508587777582</v>
      </c>
      <c r="I729" s="12"/>
    </row>
    <row r="730" spans="1:9" x14ac:dyDescent="0.25">
      <c r="A730" s="10"/>
      <c r="C730" s="133">
        <v>119</v>
      </c>
      <c r="D730" s="134">
        <v>1050.68</v>
      </c>
      <c r="E730" s="134">
        <v>23.126961137778153</v>
      </c>
      <c r="I730" s="12"/>
    </row>
    <row r="731" spans="1:9" x14ac:dyDescent="0.25">
      <c r="A731" s="10"/>
      <c r="C731" s="133">
        <v>120</v>
      </c>
      <c r="D731" s="134">
        <v>880.66</v>
      </c>
      <c r="E731" s="134">
        <v>23.148545667778535</v>
      </c>
      <c r="I731" s="12"/>
    </row>
    <row r="732" spans="1:9" x14ac:dyDescent="0.25">
      <c r="A732" s="10"/>
      <c r="C732" s="133">
        <v>121</v>
      </c>
      <c r="D732" s="134">
        <v>851.15</v>
      </c>
      <c r="E732" s="134">
        <v>25.739926527777925</v>
      </c>
      <c r="I732" s="12"/>
    </row>
    <row r="733" spans="1:9" x14ac:dyDescent="0.25">
      <c r="A733" s="10"/>
      <c r="C733" s="133">
        <v>122</v>
      </c>
      <c r="D733" s="134">
        <v>767.51</v>
      </c>
      <c r="E733" s="134">
        <v>21.809978177778135</v>
      </c>
      <c r="I733" s="12"/>
    </row>
    <row r="734" spans="1:9" x14ac:dyDescent="0.25">
      <c r="A734" s="10"/>
      <c r="C734" s="133">
        <v>123</v>
      </c>
      <c r="D734" s="134">
        <v>716.29</v>
      </c>
      <c r="E734" s="134">
        <v>19.711064927777898</v>
      </c>
      <c r="I734" s="12"/>
    </row>
    <row r="735" spans="1:9" x14ac:dyDescent="0.25">
      <c r="A735" s="10"/>
      <c r="C735" s="133">
        <v>124</v>
      </c>
      <c r="D735" s="134">
        <v>692.39</v>
      </c>
      <c r="E735" s="134">
        <v>18.642194577777786</v>
      </c>
      <c r="I735" s="12"/>
    </row>
    <row r="736" spans="1:9" x14ac:dyDescent="0.25">
      <c r="A736" s="10"/>
      <c r="C736" s="133">
        <v>125</v>
      </c>
      <c r="D736" s="134">
        <v>687.4</v>
      </c>
      <c r="E736" s="134">
        <v>16.314620197778254</v>
      </c>
      <c r="I736" s="12"/>
    </row>
    <row r="737" spans="1:9" x14ac:dyDescent="0.25">
      <c r="A737" s="10"/>
      <c r="C737" s="133">
        <v>126</v>
      </c>
      <c r="D737" s="134">
        <v>714.79</v>
      </c>
      <c r="E737" s="134">
        <v>18.068224407777848</v>
      </c>
      <c r="I737" s="12"/>
    </row>
    <row r="738" spans="1:9" x14ac:dyDescent="0.25">
      <c r="A738" s="10"/>
      <c r="C738" s="133">
        <v>127</v>
      </c>
      <c r="D738" s="134">
        <v>807.09</v>
      </c>
      <c r="E738" s="134">
        <v>17.557579517777754</v>
      </c>
      <c r="I738" s="12"/>
    </row>
    <row r="739" spans="1:9" x14ac:dyDescent="0.25">
      <c r="A739" s="10"/>
      <c r="C739" s="133">
        <v>128</v>
      </c>
      <c r="D739" s="134">
        <v>923.38</v>
      </c>
      <c r="E739" s="134">
        <v>15.603101557777222</v>
      </c>
      <c r="I739" s="12"/>
    </row>
    <row r="740" spans="1:9" x14ac:dyDescent="0.25">
      <c r="A740" s="10"/>
      <c r="C740" s="133">
        <v>129</v>
      </c>
      <c r="D740" s="134">
        <v>1021.58</v>
      </c>
      <c r="E740" s="134">
        <v>17.116966357777756</v>
      </c>
      <c r="I740" s="12"/>
    </row>
    <row r="741" spans="1:9" x14ac:dyDescent="0.25">
      <c r="A741" s="10"/>
      <c r="C741" s="133">
        <v>130</v>
      </c>
      <c r="D741" s="134">
        <v>1051.72</v>
      </c>
      <c r="E741" s="134">
        <v>19.254146857777641</v>
      </c>
      <c r="I741" s="12"/>
    </row>
    <row r="742" spans="1:9" x14ac:dyDescent="0.25">
      <c r="A742" s="10"/>
      <c r="C742" s="133">
        <v>131</v>
      </c>
      <c r="D742" s="134">
        <v>972.92</v>
      </c>
      <c r="E742" s="134">
        <v>19.586186137777304</v>
      </c>
      <c r="I742" s="12"/>
    </row>
    <row r="743" spans="1:9" x14ac:dyDescent="0.25">
      <c r="A743" s="10"/>
      <c r="C743" s="133">
        <v>132</v>
      </c>
      <c r="D743" s="134">
        <v>1029.06</v>
      </c>
      <c r="E743" s="134">
        <v>20.043906497778153</v>
      </c>
      <c r="I743" s="12"/>
    </row>
    <row r="744" spans="1:9" x14ac:dyDescent="0.25">
      <c r="A744" s="10"/>
      <c r="C744" s="133">
        <v>133</v>
      </c>
      <c r="D744" s="134">
        <v>1029.45</v>
      </c>
      <c r="E744" s="134">
        <v>21.096440907777378</v>
      </c>
      <c r="I744" s="12"/>
    </row>
    <row r="745" spans="1:9" x14ac:dyDescent="0.25">
      <c r="A745" s="10"/>
      <c r="C745" s="133">
        <v>134</v>
      </c>
      <c r="D745" s="134">
        <v>1060.68</v>
      </c>
      <c r="E745" s="134">
        <v>23.744992027777243</v>
      </c>
      <c r="I745" s="12"/>
    </row>
    <row r="746" spans="1:9" x14ac:dyDescent="0.25">
      <c r="A746" s="10"/>
      <c r="C746" s="133">
        <v>135</v>
      </c>
      <c r="D746" s="134">
        <v>1057.0899999999999</v>
      </c>
      <c r="E746" s="134">
        <v>24.932722267778217</v>
      </c>
      <c r="I746" s="12"/>
    </row>
    <row r="747" spans="1:9" x14ac:dyDescent="0.25">
      <c r="A747" s="10"/>
      <c r="C747" s="133">
        <v>136</v>
      </c>
      <c r="D747" s="134">
        <v>1035</v>
      </c>
      <c r="E747" s="134">
        <v>20.724742767777798</v>
      </c>
      <c r="I747" s="12"/>
    </row>
    <row r="748" spans="1:9" x14ac:dyDescent="0.25">
      <c r="A748" s="10"/>
      <c r="C748" s="133">
        <v>137</v>
      </c>
      <c r="D748" s="134">
        <v>1039.52</v>
      </c>
      <c r="E748" s="134">
        <v>25.586278527777495</v>
      </c>
      <c r="I748" s="12"/>
    </row>
    <row r="749" spans="1:9" x14ac:dyDescent="0.25">
      <c r="A749" s="10"/>
      <c r="C749" s="133">
        <v>138</v>
      </c>
      <c r="D749" s="134">
        <v>1088.32</v>
      </c>
      <c r="E749" s="134">
        <v>37.964911217777399</v>
      </c>
      <c r="I749" s="12"/>
    </row>
    <row r="750" spans="1:9" x14ac:dyDescent="0.25">
      <c r="A750" s="10"/>
      <c r="C750" s="133">
        <v>139</v>
      </c>
      <c r="D750" s="134">
        <v>1139.74</v>
      </c>
      <c r="E750" s="134">
        <v>30.536541037778761</v>
      </c>
      <c r="I750" s="12"/>
    </row>
    <row r="751" spans="1:9" x14ac:dyDescent="0.25">
      <c r="A751" s="10"/>
      <c r="C751" s="133">
        <v>140</v>
      </c>
      <c r="D751" s="134">
        <v>1154.0899999999999</v>
      </c>
      <c r="E751" s="134">
        <v>24.52908767777808</v>
      </c>
      <c r="I751" s="12"/>
    </row>
    <row r="752" spans="1:9" x14ac:dyDescent="0.25">
      <c r="A752" s="10"/>
      <c r="C752" s="133">
        <v>141</v>
      </c>
      <c r="D752" s="134">
        <v>1178.02</v>
      </c>
      <c r="E752" s="134">
        <v>25.153225037777702</v>
      </c>
      <c r="I752" s="12"/>
    </row>
    <row r="753" spans="1:9" x14ac:dyDescent="0.25">
      <c r="A753" s="10"/>
      <c r="C753" s="133">
        <v>142</v>
      </c>
      <c r="D753" s="134">
        <v>1181.94</v>
      </c>
      <c r="E753" s="134">
        <v>24.70868683777735</v>
      </c>
      <c r="I753" s="12"/>
    </row>
    <row r="754" spans="1:9" x14ac:dyDescent="0.25">
      <c r="A754" s="10"/>
      <c r="C754" s="133">
        <v>143</v>
      </c>
      <c r="D754" s="134">
        <v>1086.03</v>
      </c>
      <c r="E754" s="134">
        <v>27.888748307777632</v>
      </c>
      <c r="I754" s="12"/>
    </row>
    <row r="755" spans="1:9" x14ac:dyDescent="0.25">
      <c r="A755" s="10"/>
      <c r="C755" s="133">
        <v>144</v>
      </c>
      <c r="D755" s="134">
        <v>893.7</v>
      </c>
      <c r="E755" s="134">
        <v>22.183206387778455</v>
      </c>
      <c r="I755" s="12"/>
    </row>
    <row r="756" spans="1:9" x14ac:dyDescent="0.25">
      <c r="A756" s="10"/>
      <c r="C756" s="133">
        <v>145</v>
      </c>
      <c r="D756" s="134">
        <v>754.28</v>
      </c>
      <c r="E756" s="134">
        <v>23.02795026777801</v>
      </c>
      <c r="I756" s="12"/>
    </row>
    <row r="757" spans="1:9" x14ac:dyDescent="0.25">
      <c r="A757" s="10"/>
      <c r="C757" s="133">
        <v>146</v>
      </c>
      <c r="D757" s="134">
        <v>688.5</v>
      </c>
      <c r="E757" s="134">
        <v>19.878172187778091</v>
      </c>
      <c r="I757" s="12"/>
    </row>
    <row r="758" spans="1:9" x14ac:dyDescent="0.25">
      <c r="A758" s="10"/>
      <c r="C758" s="133">
        <v>147</v>
      </c>
      <c r="D758" s="134">
        <v>641.79999999999995</v>
      </c>
      <c r="E758" s="134">
        <v>19.186744657777695</v>
      </c>
      <c r="I758" s="12"/>
    </row>
    <row r="759" spans="1:9" x14ac:dyDescent="0.25">
      <c r="A759" s="10"/>
      <c r="C759" s="133">
        <v>148</v>
      </c>
      <c r="D759" s="134">
        <v>628.28</v>
      </c>
      <c r="E759" s="134">
        <v>18.727187707777603</v>
      </c>
      <c r="I759" s="12"/>
    </row>
    <row r="760" spans="1:9" x14ac:dyDescent="0.25">
      <c r="A760" s="10"/>
      <c r="C760" s="133">
        <v>149</v>
      </c>
      <c r="D760" s="134">
        <v>629.54999999999995</v>
      </c>
      <c r="E760" s="134">
        <v>17.675886307777887</v>
      </c>
      <c r="I760" s="12"/>
    </row>
    <row r="761" spans="1:9" x14ac:dyDescent="0.25">
      <c r="A761" s="10"/>
      <c r="C761" s="133">
        <v>150</v>
      </c>
      <c r="D761" s="134">
        <v>660.83</v>
      </c>
      <c r="E761" s="134">
        <v>14.411501217777527</v>
      </c>
      <c r="I761" s="12"/>
    </row>
    <row r="762" spans="1:9" x14ac:dyDescent="0.25">
      <c r="A762" s="10"/>
      <c r="C762" s="133">
        <v>151</v>
      </c>
      <c r="D762" s="134">
        <v>755.85</v>
      </c>
      <c r="E762" s="134">
        <v>14.017403747778189</v>
      </c>
      <c r="I762" s="12"/>
    </row>
    <row r="763" spans="1:9" x14ac:dyDescent="0.25">
      <c r="A763" s="10"/>
      <c r="C763" s="133">
        <v>152</v>
      </c>
      <c r="D763" s="134">
        <v>859.14</v>
      </c>
      <c r="E763" s="134">
        <v>14.974873457777562</v>
      </c>
      <c r="I763" s="12"/>
    </row>
    <row r="764" spans="1:9" x14ac:dyDescent="0.25">
      <c r="A764" s="10"/>
      <c r="C764" s="133">
        <v>153</v>
      </c>
      <c r="D764" s="134">
        <v>934.59</v>
      </c>
      <c r="E764" s="134">
        <v>19.597645317777506</v>
      </c>
      <c r="I764" s="12"/>
    </row>
    <row r="765" spans="1:9" x14ac:dyDescent="0.25">
      <c r="A765" s="10"/>
      <c r="C765" s="133">
        <v>154</v>
      </c>
      <c r="D765" s="134">
        <v>975.63</v>
      </c>
      <c r="E765" s="134">
        <v>22.751026047777259</v>
      </c>
      <c r="I765" s="12"/>
    </row>
    <row r="766" spans="1:9" x14ac:dyDescent="0.25">
      <c r="A766" s="10"/>
      <c r="C766" s="133">
        <v>155</v>
      </c>
      <c r="D766" s="134">
        <v>963.66</v>
      </c>
      <c r="E766" s="134">
        <v>23.133593507777505</v>
      </c>
      <c r="I766" s="12"/>
    </row>
    <row r="767" spans="1:9" x14ac:dyDescent="0.25">
      <c r="A767" s="10"/>
      <c r="C767" s="133">
        <v>156</v>
      </c>
      <c r="D767" s="134">
        <v>959.95</v>
      </c>
      <c r="E767" s="134">
        <v>23.370852097777515</v>
      </c>
      <c r="I767" s="12"/>
    </row>
    <row r="768" spans="1:9" x14ac:dyDescent="0.25">
      <c r="A768" s="10"/>
      <c r="C768" s="133">
        <v>157</v>
      </c>
      <c r="D768" s="134">
        <v>945.49</v>
      </c>
      <c r="E768" s="134">
        <v>22.620351397777995</v>
      </c>
      <c r="I768" s="12"/>
    </row>
    <row r="769" spans="1:9" x14ac:dyDescent="0.25">
      <c r="A769" s="10"/>
      <c r="C769" s="133">
        <v>158</v>
      </c>
      <c r="D769" s="134">
        <v>969.6</v>
      </c>
      <c r="E769" s="134">
        <v>23.257784667777969</v>
      </c>
      <c r="I769" s="12"/>
    </row>
    <row r="770" spans="1:9" x14ac:dyDescent="0.25">
      <c r="A770" s="10"/>
      <c r="C770" s="133">
        <v>159</v>
      </c>
      <c r="D770" s="134">
        <v>975.29</v>
      </c>
      <c r="E770" s="134">
        <v>20.240957657777926</v>
      </c>
      <c r="I770" s="12"/>
    </row>
    <row r="771" spans="1:9" x14ac:dyDescent="0.25">
      <c r="A771" s="10"/>
      <c r="C771" s="133">
        <v>160</v>
      </c>
      <c r="D771" s="134">
        <v>967.73</v>
      </c>
      <c r="E771" s="134">
        <v>20.832586557777859</v>
      </c>
      <c r="I771" s="12"/>
    </row>
    <row r="772" spans="1:9" x14ac:dyDescent="0.25">
      <c r="A772" s="10"/>
      <c r="C772" s="133">
        <v>161</v>
      </c>
      <c r="D772" s="134">
        <v>973.96</v>
      </c>
      <c r="E772" s="134">
        <v>23.948108417778485</v>
      </c>
      <c r="I772" s="12"/>
    </row>
    <row r="773" spans="1:9" x14ac:dyDescent="0.25">
      <c r="A773" s="10"/>
      <c r="C773" s="133">
        <v>162</v>
      </c>
      <c r="D773" s="134">
        <v>1003.19</v>
      </c>
      <c r="E773" s="134">
        <v>31.820772067777625</v>
      </c>
      <c r="I773" s="12"/>
    </row>
    <row r="774" spans="1:9" x14ac:dyDescent="0.25">
      <c r="A774" s="10"/>
      <c r="C774" s="133">
        <v>163</v>
      </c>
      <c r="D774" s="134">
        <v>1047.93</v>
      </c>
      <c r="E774" s="134">
        <v>32.549809077777581</v>
      </c>
      <c r="I774" s="12"/>
    </row>
    <row r="775" spans="1:9" x14ac:dyDescent="0.25">
      <c r="A775" s="10"/>
      <c r="C775" s="133">
        <v>164</v>
      </c>
      <c r="D775" s="134">
        <v>1084.07</v>
      </c>
      <c r="E775" s="134">
        <v>25.500914737778203</v>
      </c>
      <c r="I775" s="12"/>
    </row>
    <row r="776" spans="1:9" x14ac:dyDescent="0.25">
      <c r="A776" s="10"/>
      <c r="C776" s="133">
        <v>165</v>
      </c>
      <c r="D776" s="134">
        <v>1109.44</v>
      </c>
      <c r="E776" s="134">
        <v>25.155743577778139</v>
      </c>
      <c r="I776" s="12"/>
    </row>
    <row r="777" spans="1:9" x14ac:dyDescent="0.25">
      <c r="A777" s="10"/>
      <c r="C777" s="133">
        <v>166</v>
      </c>
      <c r="D777" s="134">
        <v>1064.3800000000001</v>
      </c>
      <c r="E777" s="134">
        <v>22.874500057778505</v>
      </c>
      <c r="I777" s="12"/>
    </row>
    <row r="778" spans="1:9" x14ac:dyDescent="0.25">
      <c r="A778" s="10"/>
      <c r="C778" s="133">
        <v>167</v>
      </c>
      <c r="D778" s="134">
        <v>941.34</v>
      </c>
      <c r="E778" s="134">
        <v>31.566908107777863</v>
      </c>
      <c r="I778" s="12"/>
    </row>
    <row r="779" spans="1:9" x14ac:dyDescent="0.25">
      <c r="A779" s="10"/>
      <c r="C779" s="135">
        <v>168</v>
      </c>
      <c r="D779" s="134">
        <v>806.55</v>
      </c>
      <c r="E779" s="134">
        <v>30.501410987778172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45872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20344.53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1221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45870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245.24519483</v>
      </c>
      <c r="E85" s="44">
        <v>-497.42205072999997</v>
      </c>
      <c r="F85" s="44">
        <v>742.66724555999997</v>
      </c>
      <c r="G85" s="37"/>
      <c r="I85" s="12"/>
    </row>
    <row r="86" spans="1:9" x14ac:dyDescent="0.25">
      <c r="A86" s="10"/>
      <c r="B86" s="37"/>
      <c r="C86" s="43">
        <v>2</v>
      </c>
      <c r="D86" s="44">
        <v>146.36447110999998</v>
      </c>
      <c r="E86" s="44">
        <v>-527.36311424999997</v>
      </c>
      <c r="F86" s="44">
        <v>673.72758535999992</v>
      </c>
      <c r="G86" s="37"/>
      <c r="I86" s="12"/>
    </row>
    <row r="87" spans="1:9" x14ac:dyDescent="0.25">
      <c r="A87" s="10"/>
      <c r="B87" s="37"/>
      <c r="C87" s="43">
        <v>3</v>
      </c>
      <c r="D87" s="44">
        <v>123.06657348</v>
      </c>
      <c r="E87" s="44">
        <v>-513.17753873000004</v>
      </c>
      <c r="F87" s="44">
        <v>636.24411221000003</v>
      </c>
      <c r="G87" s="37"/>
      <c r="I87" s="12"/>
    </row>
    <row r="88" spans="1:9" x14ac:dyDescent="0.25">
      <c r="A88" s="10"/>
      <c r="B88" s="37"/>
      <c r="C88" s="43">
        <v>4</v>
      </c>
      <c r="D88" s="44">
        <v>111.78769207999999</v>
      </c>
      <c r="E88" s="44">
        <v>-506.54688218999991</v>
      </c>
      <c r="F88" s="44">
        <v>618.33457426999985</v>
      </c>
      <c r="G88" s="37"/>
      <c r="I88" s="12"/>
    </row>
    <row r="89" spans="1:9" x14ac:dyDescent="0.25">
      <c r="A89" s="10"/>
      <c r="B89" s="37"/>
      <c r="C89" s="43">
        <v>5</v>
      </c>
      <c r="D89" s="44">
        <v>114.27652224999999</v>
      </c>
      <c r="E89" s="44">
        <v>-506.75372217999995</v>
      </c>
      <c r="F89" s="44">
        <v>621.03024442999993</v>
      </c>
      <c r="G89" s="37"/>
      <c r="I89" s="12"/>
    </row>
    <row r="90" spans="1:9" x14ac:dyDescent="0.25">
      <c r="A90" s="10"/>
      <c r="B90" s="37"/>
      <c r="C90" s="43">
        <v>6</v>
      </c>
      <c r="D90" s="44">
        <v>110.90924382999997</v>
      </c>
      <c r="E90" s="44">
        <v>-540.83598094000001</v>
      </c>
      <c r="F90" s="44">
        <v>651.74522476999994</v>
      </c>
      <c r="G90" s="37"/>
      <c r="I90" s="12"/>
    </row>
    <row r="91" spans="1:9" x14ac:dyDescent="0.25">
      <c r="A91" s="10"/>
      <c r="B91" s="37"/>
      <c r="C91" s="43">
        <v>7</v>
      </c>
      <c r="D91" s="44">
        <v>197.88499486999999</v>
      </c>
      <c r="E91" s="44">
        <v>-529.34747807999997</v>
      </c>
      <c r="F91" s="44">
        <v>727.23247294999999</v>
      </c>
      <c r="G91" s="37"/>
      <c r="I91" s="12"/>
    </row>
    <row r="92" spans="1:9" x14ac:dyDescent="0.25">
      <c r="A92" s="10"/>
      <c r="B92" s="37"/>
      <c r="C92" s="43">
        <v>8</v>
      </c>
      <c r="D92" s="44">
        <v>360.60543888000001</v>
      </c>
      <c r="E92" s="44">
        <v>-456.89632823000005</v>
      </c>
      <c r="F92" s="44">
        <v>817.50176711000006</v>
      </c>
      <c r="G92" s="37"/>
      <c r="I92" s="12"/>
    </row>
    <row r="93" spans="1:9" x14ac:dyDescent="0.25">
      <c r="A93" s="10"/>
      <c r="B93" s="37"/>
      <c r="C93" s="43">
        <v>9</v>
      </c>
      <c r="D93" s="44">
        <v>443.80975748000014</v>
      </c>
      <c r="E93" s="44">
        <v>-452.8468816699999</v>
      </c>
      <c r="F93" s="44">
        <v>896.65663915000005</v>
      </c>
      <c r="G93" s="37"/>
      <c r="I93" s="12"/>
    </row>
    <row r="94" spans="1:9" x14ac:dyDescent="0.25">
      <c r="A94" s="10"/>
      <c r="B94" s="37"/>
      <c r="C94" s="43">
        <v>10</v>
      </c>
      <c r="D94" s="44">
        <v>485.63828882999996</v>
      </c>
      <c r="E94" s="44">
        <v>-430.60959241000012</v>
      </c>
      <c r="F94" s="44">
        <v>916.24788124000008</v>
      </c>
      <c r="G94" s="37"/>
      <c r="I94" s="12"/>
    </row>
    <row r="95" spans="1:9" x14ac:dyDescent="0.25">
      <c r="A95" s="10"/>
      <c r="B95" s="37"/>
      <c r="C95" s="43">
        <v>11</v>
      </c>
      <c r="D95" s="44">
        <v>542.92381259999991</v>
      </c>
      <c r="E95" s="44">
        <v>-387.22698011999989</v>
      </c>
      <c r="F95" s="44">
        <v>930.1507927199998</v>
      </c>
      <c r="G95" s="37"/>
      <c r="I95" s="12"/>
    </row>
    <row r="96" spans="1:9" x14ac:dyDescent="0.25">
      <c r="A96" s="10"/>
      <c r="B96" s="37"/>
      <c r="C96" s="43">
        <v>12</v>
      </c>
      <c r="D96" s="44">
        <v>567.4459061</v>
      </c>
      <c r="E96" s="44">
        <v>-379.79097786999989</v>
      </c>
      <c r="F96" s="44">
        <v>947.23688396999989</v>
      </c>
      <c r="G96" s="37"/>
      <c r="I96" s="12"/>
    </row>
    <row r="97" spans="1:9" x14ac:dyDescent="0.25">
      <c r="A97" s="10"/>
      <c r="B97" s="37"/>
      <c r="C97" s="43">
        <v>13</v>
      </c>
      <c r="D97" s="44">
        <v>572.46805721999999</v>
      </c>
      <c r="E97" s="44">
        <v>-383.38690934000005</v>
      </c>
      <c r="F97" s="44">
        <v>955.85496656000009</v>
      </c>
      <c r="G97" s="37"/>
      <c r="I97" s="12"/>
    </row>
    <row r="98" spans="1:9" x14ac:dyDescent="0.25">
      <c r="A98" s="10"/>
      <c r="B98" s="37"/>
      <c r="C98" s="43">
        <v>14</v>
      </c>
      <c r="D98" s="44">
        <v>584.80528855</v>
      </c>
      <c r="E98" s="44">
        <v>-382.34588988000019</v>
      </c>
      <c r="F98" s="44">
        <v>967.15117843000019</v>
      </c>
      <c r="G98" s="37"/>
      <c r="I98" s="12"/>
    </row>
    <row r="99" spans="1:9" x14ac:dyDescent="0.25">
      <c r="A99" s="10"/>
      <c r="B99" s="37"/>
      <c r="C99" s="43">
        <v>15</v>
      </c>
      <c r="D99" s="44">
        <v>594.95588192000002</v>
      </c>
      <c r="E99" s="44">
        <v>-369.44494829000001</v>
      </c>
      <c r="F99" s="44">
        <v>964.40083021000009</v>
      </c>
      <c r="G99" s="37"/>
      <c r="I99" s="12"/>
    </row>
    <row r="100" spans="1:9" x14ac:dyDescent="0.25">
      <c r="A100" s="10"/>
      <c r="B100" s="37"/>
      <c r="C100" s="43">
        <v>16</v>
      </c>
      <c r="D100" s="44">
        <v>550.87176292999993</v>
      </c>
      <c r="E100" s="44">
        <v>-404.75939355999998</v>
      </c>
      <c r="F100" s="44">
        <v>955.63115648999997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521.93652308000003</v>
      </c>
      <c r="E101" s="44">
        <v>-441.66469546000008</v>
      </c>
      <c r="F101" s="44">
        <v>963.6012185400001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546.33648362000008</v>
      </c>
      <c r="E102" s="44">
        <v>-462.61830085000003</v>
      </c>
      <c r="F102" s="44">
        <v>1008.95478447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738.90827894999984</v>
      </c>
      <c r="E103" s="44">
        <v>-329.03622375000009</v>
      </c>
      <c r="F103" s="44">
        <v>1067.9445026999999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815.07592547000002</v>
      </c>
      <c r="E104" s="44">
        <v>-276.95674881000008</v>
      </c>
      <c r="F104" s="44">
        <v>1092.03267428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885.37361250000004</v>
      </c>
      <c r="E105" s="44">
        <v>-234.21264026999995</v>
      </c>
      <c r="F105" s="44">
        <v>1119.5862527700001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804.31086065</v>
      </c>
      <c r="E106" s="44">
        <v>-265.65320423000003</v>
      </c>
      <c r="F106" s="44">
        <v>1069.96406488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556.04136534999986</v>
      </c>
      <c r="E107" s="44">
        <v>-407.70450181000001</v>
      </c>
      <c r="F107" s="44">
        <v>963.74586715999988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378.19507889000005</v>
      </c>
      <c r="E108" s="44">
        <v>-463.85990543999998</v>
      </c>
      <c r="F108" s="44">
        <v>842.05498433000002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274.43</v>
      </c>
      <c r="I345" s="12"/>
    </row>
    <row r="346" spans="1:9" x14ac:dyDescent="0.25">
      <c r="A346" s="10"/>
      <c r="D346" s="28" t="s">
        <v>156</v>
      </c>
      <c r="E346" s="101">
        <v>156.35</v>
      </c>
      <c r="I346" s="12"/>
    </row>
    <row r="347" spans="1:9" x14ac:dyDescent="0.25">
      <c r="A347" s="10"/>
      <c r="D347" s="28" t="s">
        <v>157</v>
      </c>
      <c r="E347" s="101">
        <v>138.27000000000001</v>
      </c>
      <c r="I347" s="12"/>
    </row>
    <row r="348" spans="1:9" x14ac:dyDescent="0.25">
      <c r="A348" s="10"/>
      <c r="D348" s="28" t="s">
        <v>158</v>
      </c>
      <c r="E348" s="101">
        <v>114.56</v>
      </c>
      <c r="I348" s="12"/>
    </row>
    <row r="349" spans="1:9" x14ac:dyDescent="0.25">
      <c r="A349" s="10"/>
      <c r="D349" s="28" t="s">
        <v>159</v>
      </c>
      <c r="E349" s="101">
        <v>109.3</v>
      </c>
      <c r="I349" s="12"/>
    </row>
    <row r="350" spans="1:9" x14ac:dyDescent="0.25">
      <c r="A350" s="10"/>
      <c r="D350" s="28" t="s">
        <v>160</v>
      </c>
      <c r="E350" s="101">
        <v>121.07</v>
      </c>
      <c r="I350" s="12"/>
    </row>
    <row r="351" spans="1:9" x14ac:dyDescent="0.25">
      <c r="A351" s="10"/>
      <c r="D351" s="28" t="s">
        <v>161</v>
      </c>
      <c r="E351" s="101">
        <v>201.97</v>
      </c>
      <c r="I351" s="12"/>
    </row>
    <row r="352" spans="1:9" x14ac:dyDescent="0.25">
      <c r="A352" s="10"/>
      <c r="D352" s="28" t="s">
        <v>162</v>
      </c>
      <c r="E352" s="101">
        <v>282.83</v>
      </c>
      <c r="I352" s="12"/>
    </row>
    <row r="353" spans="1:9" ht="15.75" customHeight="1" x14ac:dyDescent="0.25">
      <c r="A353" s="10"/>
      <c r="D353" s="28" t="s">
        <v>163</v>
      </c>
      <c r="E353" s="101">
        <v>336.4</v>
      </c>
      <c r="I353" s="12"/>
    </row>
    <row r="354" spans="1:9" x14ac:dyDescent="0.25">
      <c r="A354" s="10"/>
      <c r="D354" s="28" t="s">
        <v>164</v>
      </c>
      <c r="E354" s="101">
        <v>345.27</v>
      </c>
      <c r="I354" s="12"/>
    </row>
    <row r="355" spans="1:9" ht="15.75" customHeight="1" x14ac:dyDescent="0.25">
      <c r="A355" s="10"/>
      <c r="D355" s="28" t="s">
        <v>165</v>
      </c>
      <c r="E355" s="101">
        <v>365.42</v>
      </c>
      <c r="I355" s="12"/>
    </row>
    <row r="356" spans="1:9" x14ac:dyDescent="0.25">
      <c r="A356" s="10"/>
      <c r="D356" s="28" t="s">
        <v>166</v>
      </c>
      <c r="E356" s="101">
        <v>379.8</v>
      </c>
      <c r="I356" s="12"/>
    </row>
    <row r="357" spans="1:9" x14ac:dyDescent="0.25">
      <c r="A357" s="10"/>
      <c r="D357" s="28" t="s">
        <v>167</v>
      </c>
      <c r="E357" s="101">
        <v>409.11</v>
      </c>
      <c r="I357" s="12"/>
    </row>
    <row r="358" spans="1:9" x14ac:dyDescent="0.25">
      <c r="A358" s="10"/>
      <c r="D358" s="28" t="s">
        <v>168</v>
      </c>
      <c r="E358" s="101">
        <v>401.42</v>
      </c>
      <c r="I358" s="12"/>
    </row>
    <row r="359" spans="1:9" x14ac:dyDescent="0.25">
      <c r="A359" s="10"/>
      <c r="D359" s="28" t="s">
        <v>169</v>
      </c>
      <c r="E359" s="101">
        <v>365.19</v>
      </c>
      <c r="I359" s="12"/>
    </row>
    <row r="360" spans="1:9" x14ac:dyDescent="0.25">
      <c r="A360" s="10"/>
      <c r="D360" s="28" t="s">
        <v>170</v>
      </c>
      <c r="E360" s="101">
        <v>463.72</v>
      </c>
      <c r="I360" s="12"/>
    </row>
    <row r="361" spans="1:9" x14ac:dyDescent="0.25">
      <c r="A361" s="10"/>
      <c r="D361" s="28" t="s">
        <v>171</v>
      </c>
      <c r="E361" s="101">
        <v>466.59</v>
      </c>
      <c r="I361" s="12"/>
    </row>
    <row r="362" spans="1:9" x14ac:dyDescent="0.25">
      <c r="A362" s="10"/>
      <c r="D362" s="28" t="s">
        <v>172</v>
      </c>
      <c r="E362" s="101">
        <v>540.03</v>
      </c>
      <c r="I362" s="12"/>
    </row>
    <row r="363" spans="1:9" x14ac:dyDescent="0.25">
      <c r="A363" s="10"/>
      <c r="D363" s="28" t="s">
        <v>173</v>
      </c>
      <c r="E363" s="101">
        <v>616.66</v>
      </c>
      <c r="I363" s="12"/>
    </row>
    <row r="364" spans="1:9" x14ac:dyDescent="0.25">
      <c r="A364" s="10"/>
      <c r="D364" s="28" t="s">
        <v>174</v>
      </c>
      <c r="E364" s="101">
        <v>649.57000000000005</v>
      </c>
      <c r="I364" s="12"/>
    </row>
    <row r="365" spans="1:9" x14ac:dyDescent="0.25">
      <c r="A365" s="10"/>
      <c r="D365" s="28" t="s">
        <v>175</v>
      </c>
      <c r="E365" s="101">
        <v>695.87</v>
      </c>
      <c r="I365" s="12"/>
    </row>
    <row r="366" spans="1:9" x14ac:dyDescent="0.25">
      <c r="A366" s="10"/>
      <c r="D366" s="28" t="s">
        <v>176</v>
      </c>
      <c r="E366" s="101">
        <v>670.57</v>
      </c>
      <c r="I366" s="12"/>
    </row>
    <row r="367" spans="1:9" x14ac:dyDescent="0.25">
      <c r="A367" s="10"/>
      <c r="D367" s="28" t="s">
        <v>177</v>
      </c>
      <c r="E367" s="101">
        <v>541.9</v>
      </c>
      <c r="I367" s="12"/>
    </row>
    <row r="368" spans="1:9" x14ac:dyDescent="0.25">
      <c r="A368" s="10"/>
      <c r="D368" s="30" t="s">
        <v>178</v>
      </c>
      <c r="E368" s="101">
        <v>399.49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79.749397630000004</v>
      </c>
      <c r="D388" s="166">
        <v>0</v>
      </c>
      <c r="E388" s="166">
        <v>0</v>
      </c>
      <c r="F388" s="166">
        <v>0</v>
      </c>
      <c r="G388" s="166">
        <v>0</v>
      </c>
      <c r="H388" s="166">
        <v>1.76698373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50.357616959999994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107.45460922000001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105.86361423999999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116.29591454999999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106.17514268999999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0.32465664999999999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1.5377725899999999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0</v>
      </c>
      <c r="G404" s="166">
        <v>0</v>
      </c>
      <c r="H404" s="166">
        <v>0</v>
      </c>
      <c r="I404" s="167">
        <v>101.71687952000001</v>
      </c>
    </row>
    <row r="405" spans="1:9" ht="15.75" customHeight="1" x14ac:dyDescent="0.25">
      <c r="A405" s="43">
        <v>18</v>
      </c>
      <c r="B405" s="166">
        <v>1.6993322499999999</v>
      </c>
      <c r="C405" s="166">
        <v>1.4258873600000002</v>
      </c>
      <c r="D405" s="166">
        <v>0</v>
      </c>
      <c r="E405" s="166">
        <v>51.458259550000001</v>
      </c>
      <c r="F405" s="166">
        <v>0</v>
      </c>
      <c r="G405" s="166">
        <v>0</v>
      </c>
      <c r="H405" s="166">
        <v>0</v>
      </c>
      <c r="I405" s="167">
        <v>104.15269143999998</v>
      </c>
    </row>
    <row r="406" spans="1:9" ht="15.75" customHeight="1" x14ac:dyDescent="0.25">
      <c r="A406" s="43">
        <v>19</v>
      </c>
      <c r="B406" s="166">
        <v>74.601726620000008</v>
      </c>
      <c r="C406" s="166">
        <v>74.886525629999994</v>
      </c>
      <c r="D406" s="166">
        <v>2.6975480199999997</v>
      </c>
      <c r="E406" s="166">
        <v>74.758082229999999</v>
      </c>
      <c r="F406" s="166">
        <v>0</v>
      </c>
      <c r="G406" s="166">
        <v>0</v>
      </c>
      <c r="H406" s="166">
        <v>0</v>
      </c>
      <c r="I406" s="167">
        <v>130.18625168999998</v>
      </c>
    </row>
    <row r="407" spans="1:9" ht="15.75" customHeight="1" x14ac:dyDescent="0.25">
      <c r="A407" s="43">
        <v>20</v>
      </c>
      <c r="B407" s="166">
        <v>74.698000040000011</v>
      </c>
      <c r="C407" s="166">
        <v>75.124015830000005</v>
      </c>
      <c r="D407" s="166">
        <v>74.740341420000007</v>
      </c>
      <c r="E407" s="166">
        <v>74.716213929999995</v>
      </c>
      <c r="F407" s="166">
        <v>0</v>
      </c>
      <c r="G407" s="166">
        <v>0</v>
      </c>
      <c r="H407" s="166">
        <v>0</v>
      </c>
      <c r="I407" s="167">
        <v>112.09524781</v>
      </c>
    </row>
    <row r="408" spans="1:9" ht="15.75" customHeight="1" x14ac:dyDescent="0.25">
      <c r="A408" s="43">
        <v>21</v>
      </c>
      <c r="B408" s="166">
        <v>74.666303139999997</v>
      </c>
      <c r="C408" s="166">
        <v>75.151218379999989</v>
      </c>
      <c r="D408" s="166">
        <v>74.758318760000009</v>
      </c>
      <c r="E408" s="166">
        <v>74.706042539999999</v>
      </c>
      <c r="F408" s="166">
        <v>0</v>
      </c>
      <c r="G408" s="166">
        <v>0</v>
      </c>
      <c r="H408" s="166">
        <v>0</v>
      </c>
      <c r="I408" s="167">
        <v>120.65128106</v>
      </c>
    </row>
    <row r="409" spans="1:9" ht="15.75" customHeight="1" x14ac:dyDescent="0.25">
      <c r="A409" s="43">
        <v>22</v>
      </c>
      <c r="B409" s="166">
        <v>74.660389539999997</v>
      </c>
      <c r="C409" s="166">
        <v>75.172507349999989</v>
      </c>
      <c r="D409" s="166">
        <v>74.717633190000001</v>
      </c>
      <c r="E409" s="166">
        <v>74.712429229999998</v>
      </c>
      <c r="F409" s="166">
        <v>0</v>
      </c>
      <c r="G409" s="166">
        <v>0</v>
      </c>
      <c r="H409" s="166">
        <v>0</v>
      </c>
      <c r="I409" s="167">
        <v>92.373509540000001</v>
      </c>
    </row>
    <row r="410" spans="1:9" ht="15.75" customHeight="1" x14ac:dyDescent="0.25">
      <c r="A410" s="43">
        <v>23</v>
      </c>
      <c r="B410" s="166">
        <v>37.741544820000001</v>
      </c>
      <c r="C410" s="166">
        <v>75.105092290000002</v>
      </c>
      <c r="D410" s="166">
        <v>0.42696196000000003</v>
      </c>
      <c r="E410" s="166">
        <v>74.704386720000002</v>
      </c>
      <c r="F410" s="166">
        <v>0</v>
      </c>
      <c r="G410" s="166">
        <v>0</v>
      </c>
      <c r="H410" s="166">
        <v>0</v>
      </c>
      <c r="I410" s="167">
        <v>89.627943270000003</v>
      </c>
    </row>
    <row r="411" spans="1:9" ht="15.75" customHeight="1" x14ac:dyDescent="0.25">
      <c r="A411" s="45">
        <v>24</v>
      </c>
      <c r="B411" s="112">
        <v>0</v>
      </c>
      <c r="C411" s="112">
        <v>75.12472545</v>
      </c>
      <c r="D411" s="112">
        <v>0</v>
      </c>
      <c r="E411" s="112">
        <v>74.741287589999999</v>
      </c>
      <c r="F411" s="112">
        <v>0</v>
      </c>
      <c r="G411" s="112">
        <v>0</v>
      </c>
      <c r="H411" s="112">
        <v>0</v>
      </c>
      <c r="I411" s="168">
        <v>89.185132890000006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338.06729641000004</v>
      </c>
      <c r="C417" s="112">
        <v>451.98997228999997</v>
      </c>
      <c r="D417" s="112">
        <v>227.34080335000002</v>
      </c>
      <c r="E417" s="112">
        <v>499.79670178999999</v>
      </c>
      <c r="F417" s="112">
        <v>0</v>
      </c>
      <c r="G417" s="112">
        <v>0</v>
      </c>
      <c r="H417" s="112">
        <v>0</v>
      </c>
      <c r="I417" s="112">
        <v>1327.9982641199999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837.44</v>
      </c>
      <c r="E485" s="134">
        <v>20.119568567776696</v>
      </c>
      <c r="I485" s="12"/>
    </row>
    <row r="486" spans="1:9" x14ac:dyDescent="0.25">
      <c r="A486" s="10"/>
      <c r="C486" s="133">
        <v>2</v>
      </c>
      <c r="D486" s="134">
        <v>760.94</v>
      </c>
      <c r="E486" s="134">
        <v>19.669462417777822</v>
      </c>
      <c r="I486" s="12"/>
    </row>
    <row r="487" spans="1:9" x14ac:dyDescent="0.25">
      <c r="A487" s="10"/>
      <c r="C487" s="133">
        <v>3</v>
      </c>
      <c r="D487" s="134">
        <v>714.98</v>
      </c>
      <c r="E487" s="134">
        <v>17.833071397778326</v>
      </c>
      <c r="I487" s="12"/>
    </row>
    <row r="488" spans="1:9" x14ac:dyDescent="0.25">
      <c r="A488" s="10"/>
      <c r="C488" s="133">
        <v>4</v>
      </c>
      <c r="D488" s="134">
        <v>693.64</v>
      </c>
      <c r="E488" s="134">
        <v>17.345908397777976</v>
      </c>
      <c r="I488" s="12"/>
    </row>
    <row r="489" spans="1:9" x14ac:dyDescent="0.25">
      <c r="A489" s="10"/>
      <c r="C489" s="133">
        <v>5</v>
      </c>
      <c r="D489" s="134">
        <v>691.82</v>
      </c>
      <c r="E489" s="134">
        <v>17.728364977777801</v>
      </c>
      <c r="I489" s="12"/>
    </row>
    <row r="490" spans="1:9" x14ac:dyDescent="0.25">
      <c r="A490" s="10"/>
      <c r="C490" s="133">
        <v>6</v>
      </c>
      <c r="D490" s="134">
        <v>709.27</v>
      </c>
      <c r="E490" s="134">
        <v>19.315993877777714</v>
      </c>
      <c r="I490" s="12"/>
    </row>
    <row r="491" spans="1:9" x14ac:dyDescent="0.25">
      <c r="A491" s="10"/>
      <c r="C491" s="133">
        <v>7</v>
      </c>
      <c r="D491" s="134">
        <v>809.07</v>
      </c>
      <c r="E491" s="134">
        <v>19.382735677777646</v>
      </c>
      <c r="I491" s="12"/>
    </row>
    <row r="492" spans="1:9" x14ac:dyDescent="0.25">
      <c r="A492" s="10"/>
      <c r="C492" s="133">
        <v>8</v>
      </c>
      <c r="D492" s="134">
        <v>925.86</v>
      </c>
      <c r="E492" s="134">
        <v>16.830387767778348</v>
      </c>
      <c r="I492" s="12"/>
    </row>
    <row r="493" spans="1:9" x14ac:dyDescent="0.25">
      <c r="A493" s="10"/>
      <c r="C493" s="133">
        <v>9</v>
      </c>
      <c r="D493" s="134">
        <v>1028.3599999999999</v>
      </c>
      <c r="E493" s="134">
        <v>15.218614107777739</v>
      </c>
      <c r="I493" s="12"/>
    </row>
    <row r="494" spans="1:9" x14ac:dyDescent="0.25">
      <c r="A494" s="10"/>
      <c r="C494" s="133">
        <v>10</v>
      </c>
      <c r="D494" s="134">
        <v>1071.8900000000001</v>
      </c>
      <c r="E494" s="134">
        <v>19.1985953077766</v>
      </c>
      <c r="I494" s="12"/>
    </row>
    <row r="495" spans="1:9" x14ac:dyDescent="0.25">
      <c r="A495" s="10"/>
      <c r="C495" s="133">
        <v>11</v>
      </c>
      <c r="D495" s="134">
        <v>1096.3399999999999</v>
      </c>
      <c r="E495" s="134">
        <v>18.504827677777257</v>
      </c>
      <c r="I495" s="12"/>
    </row>
    <row r="496" spans="1:9" x14ac:dyDescent="0.25">
      <c r="A496" s="10"/>
      <c r="C496" s="133">
        <v>12</v>
      </c>
      <c r="D496" s="134">
        <v>1099.5899999999999</v>
      </c>
      <c r="E496" s="134">
        <v>18.216287487777777</v>
      </c>
      <c r="I496" s="12"/>
    </row>
    <row r="497" spans="1:9" x14ac:dyDescent="0.25">
      <c r="A497" s="10"/>
      <c r="C497" s="133">
        <v>13</v>
      </c>
      <c r="D497" s="134">
        <v>1147.3499999999999</v>
      </c>
      <c r="E497" s="134">
        <v>18.245648137777721</v>
      </c>
      <c r="I497" s="12"/>
    </row>
    <row r="498" spans="1:9" x14ac:dyDescent="0.25">
      <c r="A498" s="10"/>
      <c r="C498" s="133">
        <v>14</v>
      </c>
      <c r="D498" s="134">
        <v>1161.1500000000001</v>
      </c>
      <c r="E498" s="134">
        <v>16.619723137777669</v>
      </c>
      <c r="I498" s="12"/>
    </row>
    <row r="499" spans="1:9" ht="15.75" customHeight="1" x14ac:dyDescent="0.25">
      <c r="A499" s="10"/>
      <c r="C499" s="133">
        <v>15</v>
      </c>
      <c r="D499" s="134">
        <v>1157.3699999999999</v>
      </c>
      <c r="E499" s="134">
        <v>14.845429687777823</v>
      </c>
      <c r="I499" s="12"/>
    </row>
    <row r="500" spans="1:9" x14ac:dyDescent="0.25">
      <c r="A500" s="10"/>
      <c r="C500" s="133">
        <v>16</v>
      </c>
      <c r="D500" s="134">
        <v>1171.07</v>
      </c>
      <c r="E500" s="134">
        <v>15.155623677778181</v>
      </c>
      <c r="I500" s="12"/>
    </row>
    <row r="501" spans="1:9" x14ac:dyDescent="0.25">
      <c r="A501" s="10"/>
      <c r="C501" s="133">
        <v>17</v>
      </c>
      <c r="D501" s="134">
        <v>1193.76</v>
      </c>
      <c r="E501" s="134">
        <v>17.081558067777451</v>
      </c>
      <c r="I501" s="12"/>
    </row>
    <row r="502" spans="1:9" x14ac:dyDescent="0.25">
      <c r="A502" s="10"/>
      <c r="C502" s="133">
        <v>18</v>
      </c>
      <c r="D502" s="134">
        <v>1243.83</v>
      </c>
      <c r="E502" s="134">
        <v>20.050202427777776</v>
      </c>
      <c r="I502" s="12"/>
    </row>
    <row r="503" spans="1:9" x14ac:dyDescent="0.25">
      <c r="A503" s="10"/>
      <c r="C503" s="133">
        <v>19</v>
      </c>
      <c r="D503" s="134">
        <v>1280.78</v>
      </c>
      <c r="E503" s="134">
        <v>23.21147811777746</v>
      </c>
      <c r="I503" s="12"/>
    </row>
    <row r="504" spans="1:9" x14ac:dyDescent="0.25">
      <c r="A504" s="10"/>
      <c r="C504" s="133">
        <v>20</v>
      </c>
      <c r="D504" s="134">
        <v>1263.8599999999999</v>
      </c>
      <c r="E504" s="134">
        <v>21.06262410777822</v>
      </c>
      <c r="I504" s="12"/>
    </row>
    <row r="505" spans="1:9" x14ac:dyDescent="0.25">
      <c r="A505" s="10"/>
      <c r="C505" s="133">
        <v>21</v>
      </c>
      <c r="D505" s="134">
        <v>1268.03</v>
      </c>
      <c r="E505" s="134">
        <v>19.841165547777791</v>
      </c>
      <c r="I505" s="12"/>
    </row>
    <row r="506" spans="1:9" x14ac:dyDescent="0.25">
      <c r="A506" s="10"/>
      <c r="C506" s="133">
        <v>22</v>
      </c>
      <c r="D506" s="134">
        <v>1256.06</v>
      </c>
      <c r="E506" s="134">
        <v>17.931314137777235</v>
      </c>
      <c r="I506" s="12"/>
    </row>
    <row r="507" spans="1:9" x14ac:dyDescent="0.25">
      <c r="A507" s="10"/>
      <c r="C507" s="133">
        <v>23</v>
      </c>
      <c r="D507" s="134">
        <v>1129.51</v>
      </c>
      <c r="E507" s="134">
        <v>16.557782307777416</v>
      </c>
      <c r="I507" s="12"/>
    </row>
    <row r="508" spans="1:9" x14ac:dyDescent="0.25">
      <c r="A508" s="10"/>
      <c r="C508" s="133">
        <v>24</v>
      </c>
      <c r="D508" s="134">
        <v>952.28</v>
      </c>
      <c r="E508" s="134">
        <v>22.501505157777274</v>
      </c>
      <c r="I508" s="12"/>
    </row>
    <row r="509" spans="1:9" x14ac:dyDescent="0.25">
      <c r="A509" s="10"/>
      <c r="C509" s="133">
        <v>25</v>
      </c>
      <c r="D509" s="134">
        <v>847.95</v>
      </c>
      <c r="E509" s="134">
        <v>18.41592728777789</v>
      </c>
      <c r="I509" s="12"/>
    </row>
    <row r="510" spans="1:9" x14ac:dyDescent="0.25">
      <c r="A510" s="10"/>
      <c r="C510" s="133">
        <v>26</v>
      </c>
      <c r="D510" s="134">
        <v>750.41</v>
      </c>
      <c r="E510" s="134">
        <v>19.665015677778456</v>
      </c>
      <c r="I510" s="12"/>
    </row>
    <row r="511" spans="1:9" ht="15.75" customHeight="1" x14ac:dyDescent="0.25">
      <c r="A511" s="10"/>
      <c r="C511" s="133">
        <v>27</v>
      </c>
      <c r="D511" s="134">
        <v>697.6</v>
      </c>
      <c r="E511" s="134">
        <v>19.002851807778029</v>
      </c>
      <c r="I511" s="12"/>
    </row>
    <row r="512" spans="1:9" x14ac:dyDescent="0.25">
      <c r="A512" s="10"/>
      <c r="C512" s="133">
        <v>28</v>
      </c>
      <c r="D512" s="134">
        <v>667.31</v>
      </c>
      <c r="E512" s="134">
        <v>18.017286127777652</v>
      </c>
      <c r="I512" s="12"/>
    </row>
    <row r="513" spans="1:9" ht="15.75" customHeight="1" x14ac:dyDescent="0.25">
      <c r="A513" s="10"/>
      <c r="C513" s="133">
        <v>29</v>
      </c>
      <c r="D513" s="134">
        <v>657.28</v>
      </c>
      <c r="E513" s="134">
        <v>15.104638737777805</v>
      </c>
      <c r="I513" s="12"/>
    </row>
    <row r="514" spans="1:9" x14ac:dyDescent="0.25">
      <c r="A514" s="10"/>
      <c r="C514" s="133">
        <v>30</v>
      </c>
      <c r="D514" s="134">
        <v>691.98</v>
      </c>
      <c r="E514" s="134">
        <v>17.037905457778265</v>
      </c>
      <c r="I514" s="12"/>
    </row>
    <row r="515" spans="1:9" x14ac:dyDescent="0.25">
      <c r="A515" s="10"/>
      <c r="C515" s="133">
        <v>31</v>
      </c>
      <c r="D515" s="134">
        <v>783.58</v>
      </c>
      <c r="E515" s="134">
        <v>15.104614167777754</v>
      </c>
      <c r="I515" s="12"/>
    </row>
    <row r="516" spans="1:9" x14ac:dyDescent="0.25">
      <c r="A516" s="10"/>
      <c r="C516" s="133">
        <v>32</v>
      </c>
      <c r="D516" s="134">
        <v>899.08</v>
      </c>
      <c r="E516" s="134">
        <v>20.797498437778017</v>
      </c>
      <c r="I516" s="12"/>
    </row>
    <row r="517" spans="1:9" x14ac:dyDescent="0.25">
      <c r="A517" s="10"/>
      <c r="C517" s="133">
        <v>33</v>
      </c>
      <c r="D517" s="134">
        <v>996.15</v>
      </c>
      <c r="E517" s="134">
        <v>27.798925097777555</v>
      </c>
      <c r="I517" s="12"/>
    </row>
    <row r="518" spans="1:9" x14ac:dyDescent="0.25">
      <c r="A518" s="10"/>
      <c r="C518" s="133">
        <v>34</v>
      </c>
      <c r="D518" s="134">
        <v>1027.2</v>
      </c>
      <c r="E518" s="134">
        <v>39.826749727777269</v>
      </c>
      <c r="I518" s="12"/>
    </row>
    <row r="519" spans="1:9" x14ac:dyDescent="0.25">
      <c r="A519" s="10"/>
      <c r="C519" s="133">
        <v>35</v>
      </c>
      <c r="D519" s="134">
        <v>1043.25</v>
      </c>
      <c r="E519" s="134">
        <v>42.401661037776876</v>
      </c>
      <c r="I519" s="12"/>
    </row>
    <row r="520" spans="1:9" x14ac:dyDescent="0.25">
      <c r="A520" s="10"/>
      <c r="C520" s="133">
        <v>36</v>
      </c>
      <c r="D520" s="134">
        <v>1086.8</v>
      </c>
      <c r="E520" s="134">
        <v>41.101410827777727</v>
      </c>
      <c r="I520" s="12"/>
    </row>
    <row r="521" spans="1:9" x14ac:dyDescent="0.25">
      <c r="A521" s="10"/>
      <c r="C521" s="133">
        <v>37</v>
      </c>
      <c r="D521" s="134">
        <v>1096.8399999999999</v>
      </c>
      <c r="E521" s="134">
        <v>36.792212707779072</v>
      </c>
      <c r="I521" s="12"/>
    </row>
    <row r="522" spans="1:9" x14ac:dyDescent="0.25">
      <c r="A522" s="10"/>
      <c r="C522" s="133">
        <v>38</v>
      </c>
      <c r="D522" s="134">
        <v>1127.82</v>
      </c>
      <c r="E522" s="134">
        <v>35.439245207777958</v>
      </c>
      <c r="I522" s="12"/>
    </row>
    <row r="523" spans="1:9" x14ac:dyDescent="0.25">
      <c r="A523" s="10"/>
      <c r="C523" s="133">
        <v>39</v>
      </c>
      <c r="D523" s="134">
        <v>1124.5</v>
      </c>
      <c r="E523" s="134">
        <v>30.129810627778852</v>
      </c>
      <c r="I523" s="12"/>
    </row>
    <row r="524" spans="1:9" x14ac:dyDescent="0.25">
      <c r="A524" s="10"/>
      <c r="C524" s="133">
        <v>40</v>
      </c>
      <c r="D524" s="134">
        <v>1141.56</v>
      </c>
      <c r="E524" s="134">
        <v>27.719159477778021</v>
      </c>
      <c r="I524" s="12"/>
    </row>
    <row r="525" spans="1:9" x14ac:dyDescent="0.25">
      <c r="A525" s="10"/>
      <c r="C525" s="133">
        <v>41</v>
      </c>
      <c r="D525" s="134">
        <v>1192.44</v>
      </c>
      <c r="E525" s="134">
        <v>23.289756087777278</v>
      </c>
      <c r="I525" s="12"/>
    </row>
    <row r="526" spans="1:9" x14ac:dyDescent="0.25">
      <c r="A526" s="10"/>
      <c r="C526" s="133">
        <v>42</v>
      </c>
      <c r="D526" s="134">
        <v>1241.8399999999999</v>
      </c>
      <c r="E526" s="134">
        <v>24.693534467777226</v>
      </c>
      <c r="I526" s="12"/>
    </row>
    <row r="527" spans="1:9" x14ac:dyDescent="0.25">
      <c r="A527" s="10"/>
      <c r="C527" s="133">
        <v>43</v>
      </c>
      <c r="D527" s="134">
        <v>1302.95</v>
      </c>
      <c r="E527" s="134">
        <v>27.741464567778166</v>
      </c>
      <c r="I527" s="12"/>
    </row>
    <row r="528" spans="1:9" x14ac:dyDescent="0.25">
      <c r="A528" s="10"/>
      <c r="C528" s="133">
        <v>44</v>
      </c>
      <c r="D528" s="134">
        <v>1300.74</v>
      </c>
      <c r="E528" s="134">
        <v>28.602700757777711</v>
      </c>
      <c r="I528" s="12"/>
    </row>
    <row r="529" spans="1:9" x14ac:dyDescent="0.25">
      <c r="A529" s="10"/>
      <c r="C529" s="133">
        <v>45</v>
      </c>
      <c r="D529" s="134">
        <v>1273.8499999999999</v>
      </c>
      <c r="E529" s="134">
        <v>26.388572607778997</v>
      </c>
      <c r="I529" s="12"/>
    </row>
    <row r="530" spans="1:9" x14ac:dyDescent="0.25">
      <c r="A530" s="10"/>
      <c r="C530" s="133">
        <v>46</v>
      </c>
      <c r="D530" s="134">
        <v>1233.73</v>
      </c>
      <c r="E530" s="134">
        <v>25.412930307778197</v>
      </c>
      <c r="I530" s="12"/>
    </row>
    <row r="531" spans="1:9" x14ac:dyDescent="0.25">
      <c r="A531" s="10"/>
      <c r="C531" s="133">
        <v>47</v>
      </c>
      <c r="D531" s="134">
        <v>1105.0899999999999</v>
      </c>
      <c r="E531" s="134">
        <v>31.470886507778005</v>
      </c>
      <c r="I531" s="12"/>
    </row>
    <row r="532" spans="1:9" x14ac:dyDescent="0.25">
      <c r="A532" s="10"/>
      <c r="C532" s="133">
        <v>48</v>
      </c>
      <c r="D532" s="134">
        <v>958.6</v>
      </c>
      <c r="E532" s="134">
        <v>27.464730897778054</v>
      </c>
      <c r="I532" s="12"/>
    </row>
    <row r="533" spans="1:9" x14ac:dyDescent="0.25">
      <c r="A533" s="10"/>
      <c r="C533" s="133">
        <v>49</v>
      </c>
      <c r="D533" s="134">
        <v>841.23</v>
      </c>
      <c r="E533" s="134">
        <v>18.244195657777937</v>
      </c>
      <c r="I533" s="12"/>
    </row>
    <row r="534" spans="1:9" x14ac:dyDescent="0.25">
      <c r="A534" s="10"/>
      <c r="C534" s="133">
        <v>50</v>
      </c>
      <c r="D534" s="134">
        <v>750.69</v>
      </c>
      <c r="E534" s="134">
        <v>19.705169867777613</v>
      </c>
      <c r="I534" s="12"/>
    </row>
    <row r="535" spans="1:9" x14ac:dyDescent="0.25">
      <c r="A535" s="10"/>
      <c r="C535" s="133">
        <v>51</v>
      </c>
      <c r="D535" s="134">
        <v>704.17</v>
      </c>
      <c r="E535" s="134">
        <v>16.762021427777768</v>
      </c>
      <c r="I535" s="12"/>
    </row>
    <row r="536" spans="1:9" x14ac:dyDescent="0.25">
      <c r="A536" s="10"/>
      <c r="C536" s="133">
        <v>52</v>
      </c>
      <c r="D536" s="134">
        <v>674.98</v>
      </c>
      <c r="E536" s="134">
        <v>13.397670637777537</v>
      </c>
      <c r="I536" s="12"/>
    </row>
    <row r="537" spans="1:9" x14ac:dyDescent="0.25">
      <c r="A537" s="10"/>
      <c r="C537" s="133">
        <v>53</v>
      </c>
      <c r="D537" s="134">
        <v>673.59</v>
      </c>
      <c r="E537" s="134">
        <v>13.012612147777304</v>
      </c>
      <c r="I537" s="12"/>
    </row>
    <row r="538" spans="1:9" x14ac:dyDescent="0.25">
      <c r="A538" s="10"/>
      <c r="C538" s="133">
        <v>54</v>
      </c>
      <c r="D538" s="134">
        <v>701.38</v>
      </c>
      <c r="E538" s="134">
        <v>13.915611757777469</v>
      </c>
      <c r="I538" s="12"/>
    </row>
    <row r="539" spans="1:9" x14ac:dyDescent="0.25">
      <c r="A539" s="10"/>
      <c r="C539" s="133">
        <v>55</v>
      </c>
      <c r="D539" s="134">
        <v>786.72</v>
      </c>
      <c r="E539" s="134">
        <v>13.191457407777989</v>
      </c>
      <c r="I539" s="12"/>
    </row>
    <row r="540" spans="1:9" x14ac:dyDescent="0.25">
      <c r="A540" s="10"/>
      <c r="C540" s="133">
        <v>56</v>
      </c>
      <c r="D540" s="134">
        <v>900.17</v>
      </c>
      <c r="E540" s="134">
        <v>14.968786737778146</v>
      </c>
      <c r="I540" s="12"/>
    </row>
    <row r="541" spans="1:9" x14ac:dyDescent="0.25">
      <c r="A541" s="10"/>
      <c r="C541" s="133">
        <v>57</v>
      </c>
      <c r="D541" s="134">
        <v>981.61</v>
      </c>
      <c r="E541" s="134">
        <v>19.718321547778487</v>
      </c>
      <c r="I541" s="12"/>
    </row>
    <row r="542" spans="1:9" ht="15.75" customHeight="1" x14ac:dyDescent="0.25">
      <c r="A542" s="10"/>
      <c r="C542" s="133">
        <v>58</v>
      </c>
      <c r="D542" s="134">
        <v>1029.72</v>
      </c>
      <c r="E542" s="134">
        <v>24.940147047777828</v>
      </c>
      <c r="I542" s="12"/>
    </row>
    <row r="543" spans="1:9" x14ac:dyDescent="0.25">
      <c r="A543" s="10"/>
      <c r="C543" s="133">
        <v>59</v>
      </c>
      <c r="D543" s="134">
        <v>1097.42</v>
      </c>
      <c r="E543" s="134">
        <v>29.961033877778618</v>
      </c>
      <c r="I543" s="12"/>
    </row>
    <row r="544" spans="1:9" x14ac:dyDescent="0.25">
      <c r="A544" s="10"/>
      <c r="C544" s="133">
        <v>60</v>
      </c>
      <c r="D544" s="134">
        <v>1132.95</v>
      </c>
      <c r="E544" s="134">
        <v>31.175900977777928</v>
      </c>
      <c r="I544" s="12"/>
    </row>
    <row r="545" spans="1:9" x14ac:dyDescent="0.25">
      <c r="A545" s="10"/>
      <c r="C545" s="133">
        <v>61</v>
      </c>
      <c r="D545" s="134">
        <v>1183.5899999999999</v>
      </c>
      <c r="E545" s="134">
        <v>28.966433147778162</v>
      </c>
      <c r="I545" s="12"/>
    </row>
    <row r="546" spans="1:9" x14ac:dyDescent="0.25">
      <c r="A546" s="10"/>
      <c r="C546" s="133">
        <v>62</v>
      </c>
      <c r="D546" s="134">
        <v>1227.31</v>
      </c>
      <c r="E546" s="134">
        <v>27.306356297777938</v>
      </c>
      <c r="I546" s="12"/>
    </row>
    <row r="547" spans="1:9" ht="15.75" customHeight="1" x14ac:dyDescent="0.25">
      <c r="A547" s="10"/>
      <c r="C547" s="133">
        <v>63</v>
      </c>
      <c r="D547" s="134">
        <v>1246.4000000000001</v>
      </c>
      <c r="E547" s="134">
        <v>26.622804357778023</v>
      </c>
      <c r="I547" s="12"/>
    </row>
    <row r="548" spans="1:9" x14ac:dyDescent="0.25">
      <c r="A548" s="10"/>
      <c r="C548" s="133">
        <v>64</v>
      </c>
      <c r="D548" s="134">
        <v>1290.0999999999999</v>
      </c>
      <c r="E548" s="134">
        <v>24.276563367778408</v>
      </c>
      <c r="I548" s="12"/>
    </row>
    <row r="549" spans="1:9" x14ac:dyDescent="0.25">
      <c r="A549" s="10"/>
      <c r="C549" s="133">
        <v>65</v>
      </c>
      <c r="D549" s="134">
        <v>1298.3599999999999</v>
      </c>
      <c r="E549" s="134">
        <v>23.342045567777632</v>
      </c>
      <c r="I549" s="12"/>
    </row>
    <row r="550" spans="1:9" x14ac:dyDescent="0.25">
      <c r="A550" s="10"/>
      <c r="C550" s="133">
        <v>66</v>
      </c>
      <c r="D550" s="134">
        <v>1347.59</v>
      </c>
      <c r="E550" s="134">
        <v>24.995518737777729</v>
      </c>
      <c r="I550" s="12"/>
    </row>
    <row r="551" spans="1:9" x14ac:dyDescent="0.25">
      <c r="A551" s="10"/>
      <c r="C551" s="133">
        <v>67</v>
      </c>
      <c r="D551" s="134">
        <v>1373.54</v>
      </c>
      <c r="E551" s="134">
        <v>24.797844587778172</v>
      </c>
      <c r="I551" s="12"/>
    </row>
    <row r="552" spans="1:9" x14ac:dyDescent="0.25">
      <c r="A552" s="10"/>
      <c r="C552" s="133">
        <v>68</v>
      </c>
      <c r="D552" s="134">
        <v>1327.33</v>
      </c>
      <c r="E552" s="134">
        <v>21.010247537778241</v>
      </c>
      <c r="I552" s="12"/>
    </row>
    <row r="553" spans="1:9" ht="15.75" customHeight="1" x14ac:dyDescent="0.25">
      <c r="A553" s="10"/>
      <c r="C553" s="133">
        <v>69</v>
      </c>
      <c r="D553" s="134">
        <v>1342.76</v>
      </c>
      <c r="E553" s="134">
        <v>22.076039017777703</v>
      </c>
      <c r="I553" s="12"/>
    </row>
    <row r="554" spans="1:9" ht="15.75" customHeight="1" x14ac:dyDescent="0.25">
      <c r="A554" s="10"/>
      <c r="C554" s="133">
        <v>70</v>
      </c>
      <c r="D554" s="134">
        <v>1320.11</v>
      </c>
      <c r="E554" s="134">
        <v>21.220609287778188</v>
      </c>
      <c r="I554" s="12"/>
    </row>
    <row r="555" spans="1:9" x14ac:dyDescent="0.25">
      <c r="A555" s="10"/>
      <c r="C555" s="133">
        <v>71</v>
      </c>
      <c r="D555" s="134">
        <v>1178.76</v>
      </c>
      <c r="E555" s="134">
        <v>18.75652155777766</v>
      </c>
      <c r="I555" s="12"/>
    </row>
    <row r="556" spans="1:9" x14ac:dyDescent="0.25">
      <c r="A556" s="10"/>
      <c r="C556" s="133">
        <v>72</v>
      </c>
      <c r="D556" s="134">
        <v>1039.1500000000001</v>
      </c>
      <c r="E556" s="134">
        <v>23.20668457777856</v>
      </c>
      <c r="I556" s="12"/>
    </row>
    <row r="557" spans="1:9" x14ac:dyDescent="0.25">
      <c r="A557" s="10"/>
      <c r="C557" s="133">
        <v>73</v>
      </c>
      <c r="D557" s="134">
        <v>852.68</v>
      </c>
      <c r="E557" s="134">
        <v>19.576421227777928</v>
      </c>
      <c r="I557" s="12"/>
    </row>
    <row r="558" spans="1:9" x14ac:dyDescent="0.25">
      <c r="A558" s="10"/>
      <c r="C558" s="133">
        <v>74</v>
      </c>
      <c r="D558" s="134">
        <v>769.05</v>
      </c>
      <c r="E558" s="134">
        <v>18.090989077777976</v>
      </c>
      <c r="I558" s="12"/>
    </row>
    <row r="559" spans="1:9" x14ac:dyDescent="0.25">
      <c r="A559" s="10"/>
      <c r="C559" s="133">
        <v>75</v>
      </c>
      <c r="D559" s="134">
        <v>719.22</v>
      </c>
      <c r="E559" s="134">
        <v>18.621703207777955</v>
      </c>
      <c r="I559" s="12"/>
    </row>
    <row r="560" spans="1:9" x14ac:dyDescent="0.25">
      <c r="A560" s="10"/>
      <c r="C560" s="133">
        <v>76</v>
      </c>
      <c r="D560" s="134">
        <v>688.31</v>
      </c>
      <c r="E560" s="134">
        <v>15.311881217778023</v>
      </c>
      <c r="I560" s="12"/>
    </row>
    <row r="561" spans="1:9" x14ac:dyDescent="0.25">
      <c r="A561" s="10"/>
      <c r="C561" s="133">
        <v>77</v>
      </c>
      <c r="D561" s="134">
        <v>687.33</v>
      </c>
      <c r="E561" s="134">
        <v>16.123409997777799</v>
      </c>
      <c r="I561" s="12"/>
    </row>
    <row r="562" spans="1:9" x14ac:dyDescent="0.25">
      <c r="A562" s="10"/>
      <c r="C562" s="133">
        <v>78</v>
      </c>
      <c r="D562" s="134">
        <v>713.99</v>
      </c>
      <c r="E562" s="134">
        <v>15.270732017777505</v>
      </c>
      <c r="I562" s="12"/>
    </row>
    <row r="563" spans="1:9" x14ac:dyDescent="0.25">
      <c r="A563" s="10"/>
      <c r="C563" s="133">
        <v>79</v>
      </c>
      <c r="D563" s="134">
        <v>802.28</v>
      </c>
      <c r="E563" s="134">
        <v>13.929313877777759</v>
      </c>
      <c r="I563" s="12"/>
    </row>
    <row r="564" spans="1:9" x14ac:dyDescent="0.25">
      <c r="A564" s="10"/>
      <c r="C564" s="133">
        <v>80</v>
      </c>
      <c r="D564" s="134">
        <v>892.78</v>
      </c>
      <c r="E564" s="134">
        <v>14.141918507777973</v>
      </c>
      <c r="I564" s="12"/>
    </row>
    <row r="565" spans="1:9" x14ac:dyDescent="0.25">
      <c r="A565" s="10"/>
      <c r="C565" s="133">
        <v>81</v>
      </c>
      <c r="D565" s="134">
        <v>993.14</v>
      </c>
      <c r="E565" s="134">
        <v>14.754413397777967</v>
      </c>
      <c r="I565" s="12"/>
    </row>
    <row r="566" spans="1:9" x14ac:dyDescent="0.25">
      <c r="A566" s="10"/>
      <c r="C566" s="133">
        <v>82</v>
      </c>
      <c r="D566" s="134">
        <v>1046.03</v>
      </c>
      <c r="E566" s="134">
        <v>21.087304567778119</v>
      </c>
      <c r="I566" s="12"/>
    </row>
    <row r="567" spans="1:9" x14ac:dyDescent="0.25">
      <c r="A567" s="10"/>
      <c r="C567" s="133">
        <v>83</v>
      </c>
      <c r="D567" s="134">
        <v>1123.6500000000001</v>
      </c>
      <c r="E567" s="134">
        <v>27.230332347778585</v>
      </c>
      <c r="I567" s="12"/>
    </row>
    <row r="568" spans="1:9" x14ac:dyDescent="0.25">
      <c r="A568" s="10"/>
      <c r="C568" s="133">
        <v>84</v>
      </c>
      <c r="D568" s="134">
        <v>1195.24</v>
      </c>
      <c r="E568" s="134">
        <v>26.988881807777489</v>
      </c>
      <c r="I568" s="12"/>
    </row>
    <row r="569" spans="1:9" x14ac:dyDescent="0.25">
      <c r="A569" s="10"/>
      <c r="C569" s="133">
        <v>85</v>
      </c>
      <c r="D569" s="134">
        <v>1248.94</v>
      </c>
      <c r="E569" s="134">
        <v>21.070521837777505</v>
      </c>
      <c r="I569" s="12"/>
    </row>
    <row r="570" spans="1:9" x14ac:dyDescent="0.25">
      <c r="A570" s="10"/>
      <c r="C570" s="133">
        <v>86</v>
      </c>
      <c r="D570" s="134">
        <v>1284.31</v>
      </c>
      <c r="E570" s="134">
        <v>21.439452957778485</v>
      </c>
      <c r="I570" s="12"/>
    </row>
    <row r="571" spans="1:9" x14ac:dyDescent="0.25">
      <c r="A571" s="10"/>
      <c r="C571" s="133">
        <v>87</v>
      </c>
      <c r="D571" s="134">
        <v>1277.97</v>
      </c>
      <c r="E571" s="134">
        <v>21.424484417777876</v>
      </c>
      <c r="I571" s="12"/>
    </row>
    <row r="572" spans="1:9" x14ac:dyDescent="0.25">
      <c r="A572" s="10"/>
      <c r="C572" s="133">
        <v>88</v>
      </c>
      <c r="D572" s="134">
        <v>1270.31</v>
      </c>
      <c r="E572" s="134">
        <v>19.940235777777616</v>
      </c>
      <c r="I572" s="12"/>
    </row>
    <row r="573" spans="1:9" x14ac:dyDescent="0.25">
      <c r="A573" s="10"/>
      <c r="C573" s="133">
        <v>89</v>
      </c>
      <c r="D573" s="134">
        <v>1279.26</v>
      </c>
      <c r="E573" s="134">
        <v>21.849656927777232</v>
      </c>
      <c r="I573" s="12"/>
    </row>
    <row r="574" spans="1:9" x14ac:dyDescent="0.25">
      <c r="A574" s="10"/>
      <c r="C574" s="133">
        <v>90</v>
      </c>
      <c r="D574" s="134">
        <v>1325.84</v>
      </c>
      <c r="E574" s="134">
        <v>27.825158477777677</v>
      </c>
      <c r="I574" s="12"/>
    </row>
    <row r="575" spans="1:9" x14ac:dyDescent="0.25">
      <c r="A575" s="10"/>
      <c r="C575" s="133">
        <v>91</v>
      </c>
      <c r="D575" s="134">
        <v>1326.12</v>
      </c>
      <c r="E575" s="134">
        <v>25.177097527778187</v>
      </c>
      <c r="I575" s="12"/>
    </row>
    <row r="576" spans="1:9" x14ac:dyDescent="0.25">
      <c r="A576" s="10"/>
      <c r="C576" s="133">
        <v>92</v>
      </c>
      <c r="D576" s="134">
        <v>1373.04</v>
      </c>
      <c r="E576" s="134">
        <v>23.311848067777873</v>
      </c>
      <c r="I576" s="12"/>
    </row>
    <row r="577" spans="1:9" x14ac:dyDescent="0.25">
      <c r="A577" s="10"/>
      <c r="C577" s="133">
        <v>93</v>
      </c>
      <c r="D577" s="134">
        <v>1374.48</v>
      </c>
      <c r="E577" s="134">
        <v>22.988360467777056</v>
      </c>
      <c r="I577" s="12"/>
    </row>
    <row r="578" spans="1:9" x14ac:dyDescent="0.25">
      <c r="A578" s="10"/>
      <c r="C578" s="133">
        <v>94</v>
      </c>
      <c r="D578" s="134">
        <v>1332.72</v>
      </c>
      <c r="E578" s="134">
        <v>21.980782937776894</v>
      </c>
      <c r="I578" s="12"/>
    </row>
    <row r="579" spans="1:9" x14ac:dyDescent="0.25">
      <c r="A579" s="10"/>
      <c r="C579" s="133">
        <v>95</v>
      </c>
      <c r="D579" s="134">
        <v>1197.72</v>
      </c>
      <c r="E579" s="134">
        <v>18.690110517777839</v>
      </c>
      <c r="I579" s="12"/>
    </row>
    <row r="580" spans="1:9" x14ac:dyDescent="0.25">
      <c r="A580" s="10"/>
      <c r="C580" s="133">
        <v>96</v>
      </c>
      <c r="D580" s="134">
        <v>1051.67</v>
      </c>
      <c r="E580" s="134">
        <v>22.229033857777381</v>
      </c>
      <c r="I580" s="12"/>
    </row>
    <row r="581" spans="1:9" x14ac:dyDescent="0.25">
      <c r="A581" s="10"/>
      <c r="C581" s="133">
        <v>97</v>
      </c>
      <c r="D581" s="134">
        <v>918.66</v>
      </c>
      <c r="E581" s="134">
        <v>18.435866887778047</v>
      </c>
      <c r="I581" s="12"/>
    </row>
    <row r="582" spans="1:9" x14ac:dyDescent="0.25">
      <c r="A582" s="10"/>
      <c r="C582" s="133">
        <v>98</v>
      </c>
      <c r="D582" s="134">
        <v>839.73</v>
      </c>
      <c r="E582" s="134">
        <v>18.6514001377775</v>
      </c>
      <c r="I582" s="12"/>
    </row>
    <row r="583" spans="1:9" x14ac:dyDescent="0.25">
      <c r="A583" s="10"/>
      <c r="C583" s="133">
        <v>99</v>
      </c>
      <c r="D583" s="134">
        <v>779.51</v>
      </c>
      <c r="E583" s="134">
        <v>18.284869887778086</v>
      </c>
      <c r="I583" s="12"/>
    </row>
    <row r="584" spans="1:9" x14ac:dyDescent="0.25">
      <c r="A584" s="10"/>
      <c r="C584" s="133">
        <v>100</v>
      </c>
      <c r="D584" s="134">
        <v>759.19</v>
      </c>
      <c r="E584" s="134">
        <v>22.28215443777799</v>
      </c>
      <c r="I584" s="12"/>
    </row>
    <row r="585" spans="1:9" x14ac:dyDescent="0.25">
      <c r="A585" s="10"/>
      <c r="C585" s="133">
        <v>101</v>
      </c>
      <c r="D585" s="134">
        <v>753.38</v>
      </c>
      <c r="E585" s="134">
        <v>20.147573977777711</v>
      </c>
      <c r="I585" s="12"/>
    </row>
    <row r="586" spans="1:9" x14ac:dyDescent="0.25">
      <c r="A586" s="10"/>
      <c r="C586" s="133">
        <v>102</v>
      </c>
      <c r="D586" s="134">
        <v>770.17</v>
      </c>
      <c r="E586" s="134">
        <v>18.314729717777709</v>
      </c>
      <c r="I586" s="12"/>
    </row>
    <row r="587" spans="1:9" x14ac:dyDescent="0.25">
      <c r="A587" s="10"/>
      <c r="C587" s="133">
        <v>103</v>
      </c>
      <c r="D587" s="134">
        <v>840.61</v>
      </c>
      <c r="E587" s="134">
        <v>19.160459987777926</v>
      </c>
      <c r="I587" s="12"/>
    </row>
    <row r="588" spans="1:9" x14ac:dyDescent="0.25">
      <c r="A588" s="10"/>
      <c r="C588" s="133">
        <v>104</v>
      </c>
      <c r="D588" s="134">
        <v>903.56</v>
      </c>
      <c r="E588" s="134">
        <v>17.376818297777959</v>
      </c>
      <c r="I588" s="12"/>
    </row>
    <row r="589" spans="1:9" x14ac:dyDescent="0.25">
      <c r="A589" s="10"/>
      <c r="C589" s="133">
        <v>105</v>
      </c>
      <c r="D589" s="134">
        <v>965.06</v>
      </c>
      <c r="E589" s="134">
        <v>17.125917327777643</v>
      </c>
      <c r="I589" s="12"/>
    </row>
    <row r="590" spans="1:9" x14ac:dyDescent="0.25">
      <c r="A590" s="10"/>
      <c r="C590" s="133">
        <v>106</v>
      </c>
      <c r="D590" s="134">
        <v>987.84</v>
      </c>
      <c r="E590" s="134">
        <v>17.337381247777785</v>
      </c>
      <c r="I590" s="12"/>
    </row>
    <row r="591" spans="1:9" x14ac:dyDescent="0.25">
      <c r="A591" s="10"/>
      <c r="C591" s="133">
        <v>107</v>
      </c>
      <c r="D591" s="134">
        <v>1013.47</v>
      </c>
      <c r="E591" s="134">
        <v>16.885511177778199</v>
      </c>
      <c r="I591" s="12"/>
    </row>
    <row r="592" spans="1:9" x14ac:dyDescent="0.25">
      <c r="A592" s="10"/>
      <c r="C592" s="133">
        <v>108</v>
      </c>
      <c r="D592" s="134">
        <v>1040.6500000000001</v>
      </c>
      <c r="E592" s="134">
        <v>17.904920827777914</v>
      </c>
      <c r="I592" s="12"/>
    </row>
    <row r="593" spans="1:9" x14ac:dyDescent="0.25">
      <c r="A593" s="10"/>
      <c r="C593" s="133">
        <v>109</v>
      </c>
      <c r="D593" s="134">
        <v>1035.3800000000001</v>
      </c>
      <c r="E593" s="134">
        <v>18.557312987778232</v>
      </c>
      <c r="I593" s="12"/>
    </row>
    <row r="594" spans="1:9" x14ac:dyDescent="0.25">
      <c r="A594" s="10"/>
      <c r="C594" s="133">
        <v>110</v>
      </c>
      <c r="D594" s="134">
        <v>1039.0899999999999</v>
      </c>
      <c r="E594" s="134">
        <v>20.580720827777441</v>
      </c>
      <c r="I594" s="12"/>
    </row>
    <row r="595" spans="1:9" x14ac:dyDescent="0.25">
      <c r="A595" s="10"/>
      <c r="C595" s="133">
        <v>111</v>
      </c>
      <c r="D595" s="134">
        <v>1026.8900000000001</v>
      </c>
      <c r="E595" s="134">
        <v>23.686750977776683</v>
      </c>
      <c r="I595" s="12"/>
    </row>
    <row r="596" spans="1:9" x14ac:dyDescent="0.25">
      <c r="A596" s="10"/>
      <c r="C596" s="133">
        <v>112</v>
      </c>
      <c r="D596" s="134">
        <v>985.22</v>
      </c>
      <c r="E596" s="134">
        <v>23.1274254877776</v>
      </c>
      <c r="I596" s="12"/>
    </row>
    <row r="597" spans="1:9" x14ac:dyDescent="0.25">
      <c r="A597" s="10"/>
      <c r="C597" s="133">
        <v>113</v>
      </c>
      <c r="D597" s="134">
        <v>987.77</v>
      </c>
      <c r="E597" s="134">
        <v>23.306285607777909</v>
      </c>
      <c r="I597" s="12"/>
    </row>
    <row r="598" spans="1:9" x14ac:dyDescent="0.25">
      <c r="A598" s="10"/>
      <c r="C598" s="133">
        <v>114</v>
      </c>
      <c r="D598" s="134">
        <v>1071.22</v>
      </c>
      <c r="E598" s="134">
        <v>29.98723435777697</v>
      </c>
      <c r="I598" s="12"/>
    </row>
    <row r="599" spans="1:9" x14ac:dyDescent="0.25">
      <c r="A599" s="10"/>
      <c r="C599" s="133">
        <v>115</v>
      </c>
      <c r="D599" s="134">
        <v>1132.31</v>
      </c>
      <c r="E599" s="134">
        <v>25.840555547778195</v>
      </c>
      <c r="I599" s="12"/>
    </row>
    <row r="600" spans="1:9" x14ac:dyDescent="0.25">
      <c r="A600" s="10"/>
      <c r="C600" s="133">
        <v>116</v>
      </c>
      <c r="D600" s="134">
        <v>1140.4000000000001</v>
      </c>
      <c r="E600" s="134">
        <v>22.297091527777866</v>
      </c>
      <c r="I600" s="12"/>
    </row>
    <row r="601" spans="1:9" x14ac:dyDescent="0.25">
      <c r="A601" s="10"/>
      <c r="C601" s="133">
        <v>117</v>
      </c>
      <c r="D601" s="134">
        <v>1165.78</v>
      </c>
      <c r="E601" s="134">
        <v>21.100061127778872</v>
      </c>
      <c r="I601" s="12"/>
    </row>
    <row r="602" spans="1:9" x14ac:dyDescent="0.25">
      <c r="A602" s="10"/>
      <c r="C602" s="133">
        <v>118</v>
      </c>
      <c r="D602" s="134">
        <v>1159.98</v>
      </c>
      <c r="E602" s="134">
        <v>23.579508587777582</v>
      </c>
      <c r="I602" s="12"/>
    </row>
    <row r="603" spans="1:9" x14ac:dyDescent="0.25">
      <c r="A603" s="10"/>
      <c r="C603" s="133">
        <v>119</v>
      </c>
      <c r="D603" s="134">
        <v>1050.68</v>
      </c>
      <c r="E603" s="134">
        <v>23.126961137778153</v>
      </c>
      <c r="I603" s="12"/>
    </row>
    <row r="604" spans="1:9" x14ac:dyDescent="0.25">
      <c r="A604" s="10"/>
      <c r="C604" s="133">
        <v>120</v>
      </c>
      <c r="D604" s="134">
        <v>880.66</v>
      </c>
      <c r="E604" s="134">
        <v>23.148545667778535</v>
      </c>
      <c r="I604" s="12"/>
    </row>
    <row r="605" spans="1:9" x14ac:dyDescent="0.25">
      <c r="A605" s="10"/>
      <c r="C605" s="133">
        <v>121</v>
      </c>
      <c r="D605" s="134">
        <v>851.15</v>
      </c>
      <c r="E605" s="134">
        <v>25.739926527777925</v>
      </c>
      <c r="I605" s="12"/>
    </row>
    <row r="606" spans="1:9" x14ac:dyDescent="0.25">
      <c r="A606" s="10"/>
      <c r="C606" s="133">
        <v>122</v>
      </c>
      <c r="D606" s="134">
        <v>767.51</v>
      </c>
      <c r="E606" s="134">
        <v>21.809978177778135</v>
      </c>
      <c r="I606" s="12"/>
    </row>
    <row r="607" spans="1:9" x14ac:dyDescent="0.25">
      <c r="A607" s="10"/>
      <c r="C607" s="133">
        <v>123</v>
      </c>
      <c r="D607" s="134">
        <v>716.29</v>
      </c>
      <c r="E607" s="134">
        <v>19.711064927777898</v>
      </c>
      <c r="I607" s="12"/>
    </row>
    <row r="608" spans="1:9" x14ac:dyDescent="0.25">
      <c r="A608" s="10"/>
      <c r="C608" s="133">
        <v>124</v>
      </c>
      <c r="D608" s="134">
        <v>692.39</v>
      </c>
      <c r="E608" s="134">
        <v>18.642194577777786</v>
      </c>
      <c r="I608" s="12"/>
    </row>
    <row r="609" spans="1:9" ht="15.75" customHeight="1" x14ac:dyDescent="0.25">
      <c r="A609" s="10"/>
      <c r="C609" s="133">
        <v>125</v>
      </c>
      <c r="D609" s="134">
        <v>687.4</v>
      </c>
      <c r="E609" s="134">
        <v>16.314620197778254</v>
      </c>
      <c r="I609" s="12"/>
    </row>
    <row r="610" spans="1:9" x14ac:dyDescent="0.25">
      <c r="A610" s="10"/>
      <c r="C610" s="133">
        <v>126</v>
      </c>
      <c r="D610" s="134">
        <v>714.79</v>
      </c>
      <c r="E610" s="134">
        <v>18.068224407777848</v>
      </c>
      <c r="I610" s="12"/>
    </row>
    <row r="611" spans="1:9" x14ac:dyDescent="0.25">
      <c r="A611" s="10"/>
      <c r="C611" s="133">
        <v>127</v>
      </c>
      <c r="D611" s="134">
        <v>807.09</v>
      </c>
      <c r="E611" s="134">
        <v>17.557579517777754</v>
      </c>
      <c r="I611" s="12"/>
    </row>
    <row r="612" spans="1:9" x14ac:dyDescent="0.25">
      <c r="A612" s="10"/>
      <c r="C612" s="133">
        <v>128</v>
      </c>
      <c r="D612" s="134">
        <v>923.38</v>
      </c>
      <c r="E612" s="134">
        <v>15.603101557777222</v>
      </c>
      <c r="I612" s="12"/>
    </row>
    <row r="613" spans="1:9" x14ac:dyDescent="0.25">
      <c r="A613" s="10"/>
      <c r="C613" s="133">
        <v>129</v>
      </c>
      <c r="D613" s="134">
        <v>1021.58</v>
      </c>
      <c r="E613" s="134">
        <v>17.116966357777756</v>
      </c>
      <c r="I613" s="12"/>
    </row>
    <row r="614" spans="1:9" x14ac:dyDescent="0.25">
      <c r="A614" s="10"/>
      <c r="C614" s="133">
        <v>130</v>
      </c>
      <c r="D614" s="134">
        <v>1051.72</v>
      </c>
      <c r="E614" s="134">
        <v>19.254146857777641</v>
      </c>
      <c r="I614" s="12"/>
    </row>
    <row r="615" spans="1:9" x14ac:dyDescent="0.25">
      <c r="A615" s="10"/>
      <c r="C615" s="133">
        <v>131</v>
      </c>
      <c r="D615" s="134">
        <v>972.92</v>
      </c>
      <c r="E615" s="134">
        <v>19.586186137777304</v>
      </c>
      <c r="I615" s="12"/>
    </row>
    <row r="616" spans="1:9" x14ac:dyDescent="0.25">
      <c r="A616" s="10"/>
      <c r="C616" s="133">
        <v>132</v>
      </c>
      <c r="D616" s="134">
        <v>1029.06</v>
      </c>
      <c r="E616" s="134">
        <v>20.043906497778153</v>
      </c>
      <c r="I616" s="12"/>
    </row>
    <row r="617" spans="1:9" x14ac:dyDescent="0.25">
      <c r="A617" s="10"/>
      <c r="C617" s="133">
        <v>133</v>
      </c>
      <c r="D617" s="134">
        <v>1029.45</v>
      </c>
      <c r="E617" s="134">
        <v>21.096440907777378</v>
      </c>
      <c r="I617" s="12"/>
    </row>
    <row r="618" spans="1:9" x14ac:dyDescent="0.25">
      <c r="A618" s="10"/>
      <c r="C618" s="133">
        <v>134</v>
      </c>
      <c r="D618" s="134">
        <v>1060.68</v>
      </c>
      <c r="E618" s="134">
        <v>23.744992027777243</v>
      </c>
      <c r="I618" s="12"/>
    </row>
    <row r="619" spans="1:9" x14ac:dyDescent="0.25">
      <c r="A619" s="10"/>
      <c r="C619" s="133">
        <v>135</v>
      </c>
      <c r="D619" s="134">
        <v>1057.0899999999999</v>
      </c>
      <c r="E619" s="134">
        <v>24.932722267778217</v>
      </c>
      <c r="I619" s="12"/>
    </row>
    <row r="620" spans="1:9" x14ac:dyDescent="0.25">
      <c r="A620" s="10"/>
      <c r="C620" s="133">
        <v>136</v>
      </c>
      <c r="D620" s="134">
        <v>1035</v>
      </c>
      <c r="E620" s="134">
        <v>20.724742767777798</v>
      </c>
      <c r="I620" s="12"/>
    </row>
    <row r="621" spans="1:9" x14ac:dyDescent="0.25">
      <c r="A621" s="10"/>
      <c r="C621" s="133">
        <v>137</v>
      </c>
      <c r="D621" s="134">
        <v>1039.52</v>
      </c>
      <c r="E621" s="134">
        <v>25.586278527777495</v>
      </c>
      <c r="I621" s="12"/>
    </row>
    <row r="622" spans="1:9" x14ac:dyDescent="0.25">
      <c r="A622" s="10"/>
      <c r="C622" s="133">
        <v>138</v>
      </c>
      <c r="D622" s="134">
        <v>1088.32</v>
      </c>
      <c r="E622" s="134">
        <v>37.964911217777399</v>
      </c>
      <c r="I622" s="12"/>
    </row>
    <row r="623" spans="1:9" x14ac:dyDescent="0.25">
      <c r="A623" s="10"/>
      <c r="C623" s="133">
        <v>139</v>
      </c>
      <c r="D623" s="134">
        <v>1139.74</v>
      </c>
      <c r="E623" s="134">
        <v>30.536541037778761</v>
      </c>
      <c r="I623" s="12"/>
    </row>
    <row r="624" spans="1:9" x14ac:dyDescent="0.25">
      <c r="A624" s="10"/>
      <c r="C624" s="133">
        <v>140</v>
      </c>
      <c r="D624" s="134">
        <v>1154.0899999999999</v>
      </c>
      <c r="E624" s="134">
        <v>24.52908767777808</v>
      </c>
      <c r="I624" s="12"/>
    </row>
    <row r="625" spans="1:9" x14ac:dyDescent="0.25">
      <c r="A625" s="10"/>
      <c r="C625" s="133">
        <v>141</v>
      </c>
      <c r="D625" s="134">
        <v>1178.02</v>
      </c>
      <c r="E625" s="134">
        <v>25.153225037777702</v>
      </c>
      <c r="I625" s="12"/>
    </row>
    <row r="626" spans="1:9" x14ac:dyDescent="0.25">
      <c r="A626" s="10"/>
      <c r="C626" s="133">
        <v>142</v>
      </c>
      <c r="D626" s="134">
        <v>1181.94</v>
      </c>
      <c r="E626" s="134">
        <v>24.70868683777735</v>
      </c>
      <c r="I626" s="12"/>
    </row>
    <row r="627" spans="1:9" x14ac:dyDescent="0.25">
      <c r="A627" s="10"/>
      <c r="C627" s="133">
        <v>143</v>
      </c>
      <c r="D627" s="134">
        <v>1086.03</v>
      </c>
      <c r="E627" s="134">
        <v>27.888748307777632</v>
      </c>
      <c r="I627" s="12"/>
    </row>
    <row r="628" spans="1:9" x14ac:dyDescent="0.25">
      <c r="A628" s="10"/>
      <c r="C628" s="133">
        <v>144</v>
      </c>
      <c r="D628" s="134">
        <v>893.7</v>
      </c>
      <c r="E628" s="134">
        <v>22.183206387778455</v>
      </c>
      <c r="I628" s="12"/>
    </row>
    <row r="629" spans="1:9" x14ac:dyDescent="0.25">
      <c r="A629" s="10"/>
      <c r="C629" s="133">
        <v>145</v>
      </c>
      <c r="D629" s="134">
        <v>754.28</v>
      </c>
      <c r="E629" s="134">
        <v>23.02795026777801</v>
      </c>
      <c r="I629" s="12"/>
    </row>
    <row r="630" spans="1:9" x14ac:dyDescent="0.25">
      <c r="A630" s="10"/>
      <c r="C630" s="133">
        <v>146</v>
      </c>
      <c r="D630" s="134">
        <v>688.5</v>
      </c>
      <c r="E630" s="134">
        <v>19.878172187778091</v>
      </c>
      <c r="I630" s="12"/>
    </row>
    <row r="631" spans="1:9" x14ac:dyDescent="0.25">
      <c r="A631" s="10"/>
      <c r="C631" s="133">
        <v>147</v>
      </c>
      <c r="D631" s="134">
        <v>641.79999999999995</v>
      </c>
      <c r="E631" s="134">
        <v>19.186744657777695</v>
      </c>
      <c r="I631" s="12"/>
    </row>
    <row r="632" spans="1:9" x14ac:dyDescent="0.25">
      <c r="A632" s="10"/>
      <c r="C632" s="133">
        <v>148</v>
      </c>
      <c r="D632" s="134">
        <v>628.28</v>
      </c>
      <c r="E632" s="134">
        <v>18.727187707777603</v>
      </c>
      <c r="I632" s="12"/>
    </row>
    <row r="633" spans="1:9" x14ac:dyDescent="0.25">
      <c r="A633" s="10"/>
      <c r="C633" s="133">
        <v>149</v>
      </c>
      <c r="D633" s="134">
        <v>629.54999999999995</v>
      </c>
      <c r="E633" s="134">
        <v>17.675886307777887</v>
      </c>
      <c r="I633" s="12"/>
    </row>
    <row r="634" spans="1:9" x14ac:dyDescent="0.25">
      <c r="A634" s="10"/>
      <c r="C634" s="133">
        <v>150</v>
      </c>
      <c r="D634" s="134">
        <v>660.83</v>
      </c>
      <c r="E634" s="134">
        <v>14.411501217777527</v>
      </c>
      <c r="I634" s="12"/>
    </row>
    <row r="635" spans="1:9" x14ac:dyDescent="0.25">
      <c r="A635" s="10"/>
      <c r="C635" s="133">
        <v>151</v>
      </c>
      <c r="D635" s="134">
        <v>755.85</v>
      </c>
      <c r="E635" s="134">
        <v>14.017403747778189</v>
      </c>
      <c r="I635" s="12"/>
    </row>
    <row r="636" spans="1:9" x14ac:dyDescent="0.25">
      <c r="A636" s="10"/>
      <c r="C636" s="133">
        <v>152</v>
      </c>
      <c r="D636" s="134">
        <v>859.14</v>
      </c>
      <c r="E636" s="134">
        <v>14.974873457777562</v>
      </c>
      <c r="I636" s="12"/>
    </row>
    <row r="637" spans="1:9" x14ac:dyDescent="0.25">
      <c r="A637" s="10"/>
      <c r="C637" s="133">
        <v>153</v>
      </c>
      <c r="D637" s="134">
        <v>934.59</v>
      </c>
      <c r="E637" s="134">
        <v>19.597645317777506</v>
      </c>
      <c r="I637" s="12"/>
    </row>
    <row r="638" spans="1:9" x14ac:dyDescent="0.25">
      <c r="A638" s="10"/>
      <c r="C638" s="133">
        <v>154</v>
      </c>
      <c r="D638" s="134">
        <v>975.63</v>
      </c>
      <c r="E638" s="134">
        <v>22.751026047777259</v>
      </c>
      <c r="I638" s="12"/>
    </row>
    <row r="639" spans="1:9" x14ac:dyDescent="0.25">
      <c r="A639" s="10"/>
      <c r="C639" s="133">
        <v>155</v>
      </c>
      <c r="D639" s="134">
        <v>963.66</v>
      </c>
      <c r="E639" s="134">
        <v>23.133593507777505</v>
      </c>
      <c r="I639" s="12"/>
    </row>
    <row r="640" spans="1:9" x14ac:dyDescent="0.25">
      <c r="A640" s="10"/>
      <c r="C640" s="133">
        <v>156</v>
      </c>
      <c r="D640" s="134">
        <v>959.95</v>
      </c>
      <c r="E640" s="134">
        <v>23.370852097777515</v>
      </c>
      <c r="I640" s="12"/>
    </row>
    <row r="641" spans="1:9" x14ac:dyDescent="0.25">
      <c r="A641" s="10"/>
      <c r="C641" s="133">
        <v>157</v>
      </c>
      <c r="D641" s="134">
        <v>945.49</v>
      </c>
      <c r="E641" s="134">
        <v>22.620351397777995</v>
      </c>
      <c r="I641" s="12"/>
    </row>
    <row r="642" spans="1:9" x14ac:dyDescent="0.25">
      <c r="A642" s="10"/>
      <c r="C642" s="133">
        <v>158</v>
      </c>
      <c r="D642" s="134">
        <v>969.6</v>
      </c>
      <c r="E642" s="134">
        <v>23.257784667777969</v>
      </c>
      <c r="I642" s="12"/>
    </row>
    <row r="643" spans="1:9" x14ac:dyDescent="0.25">
      <c r="A643" s="10"/>
      <c r="C643" s="133">
        <v>159</v>
      </c>
      <c r="D643" s="134">
        <v>975.29</v>
      </c>
      <c r="E643" s="134">
        <v>20.240957657777926</v>
      </c>
      <c r="I643" s="12"/>
    </row>
    <row r="644" spans="1:9" x14ac:dyDescent="0.25">
      <c r="A644" s="10"/>
      <c r="C644" s="133">
        <v>160</v>
      </c>
      <c r="D644" s="134">
        <v>967.73</v>
      </c>
      <c r="E644" s="134">
        <v>20.832586557777859</v>
      </c>
      <c r="I644" s="12"/>
    </row>
    <row r="645" spans="1:9" x14ac:dyDescent="0.25">
      <c r="A645" s="10"/>
      <c r="C645" s="133">
        <v>161</v>
      </c>
      <c r="D645" s="134">
        <v>973.96</v>
      </c>
      <c r="E645" s="134">
        <v>23.948108417778485</v>
      </c>
      <c r="I645" s="12"/>
    </row>
    <row r="646" spans="1:9" x14ac:dyDescent="0.25">
      <c r="A646" s="10"/>
      <c r="C646" s="133">
        <v>162</v>
      </c>
      <c r="D646" s="134">
        <v>1003.19</v>
      </c>
      <c r="E646" s="134">
        <v>31.820772067777625</v>
      </c>
      <c r="I646" s="12"/>
    </row>
    <row r="647" spans="1:9" x14ac:dyDescent="0.25">
      <c r="A647" s="10"/>
      <c r="C647" s="133">
        <v>163</v>
      </c>
      <c r="D647" s="134">
        <v>1047.93</v>
      </c>
      <c r="E647" s="134">
        <v>32.549809077777581</v>
      </c>
      <c r="I647" s="12"/>
    </row>
    <row r="648" spans="1:9" x14ac:dyDescent="0.25">
      <c r="A648" s="10"/>
      <c r="C648" s="133">
        <v>164</v>
      </c>
      <c r="D648" s="134">
        <v>1084.07</v>
      </c>
      <c r="E648" s="134">
        <v>25.500914737778203</v>
      </c>
      <c r="I648" s="12"/>
    </row>
    <row r="649" spans="1:9" x14ac:dyDescent="0.25">
      <c r="A649" s="10"/>
      <c r="C649" s="133">
        <v>165</v>
      </c>
      <c r="D649" s="134">
        <v>1109.44</v>
      </c>
      <c r="E649" s="134">
        <v>25.155743577778139</v>
      </c>
      <c r="I649" s="12"/>
    </row>
    <row r="650" spans="1:9" x14ac:dyDescent="0.25">
      <c r="A650" s="10"/>
      <c r="C650" s="133">
        <v>166</v>
      </c>
      <c r="D650" s="134">
        <v>1064.3800000000001</v>
      </c>
      <c r="E650" s="134">
        <v>22.874500057778505</v>
      </c>
      <c r="I650" s="12"/>
    </row>
    <row r="651" spans="1:9" x14ac:dyDescent="0.25">
      <c r="A651" s="10"/>
      <c r="C651" s="133">
        <v>167</v>
      </c>
      <c r="D651" s="134">
        <v>941.34</v>
      </c>
      <c r="E651" s="134">
        <v>31.566908107777863</v>
      </c>
      <c r="I651" s="12"/>
    </row>
    <row r="652" spans="1:9" x14ac:dyDescent="0.25">
      <c r="A652" s="10"/>
      <c r="C652" s="135">
        <v>168</v>
      </c>
      <c r="D652" s="134">
        <v>806.55</v>
      </c>
      <c r="E652" s="134">
        <v>30.501410987778172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2025-08-04T07:48:51Z</dcterms:modified>
</cp:coreProperties>
</file>