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E34B02BF-6EE1-4396-8927-17A5BC3F4210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<sst xmlns="http://schemas.openxmlformats.org/spreadsheetml/2006/main" count="1294" uniqueCount="416">
  <si>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</si>
  <si>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</si>
  <si>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</si>
  <si>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</si>
  <si>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</si>
  <si>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</si>
  <si>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</si>
  <si>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</si>
  <si>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</si>
  <si>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</si>
  <si>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</si>
  <si>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</si>
  <si>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</si>
  <si>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</si>
  <si>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</si>
  <si>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</si>
  <si>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</si>
  <si>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</si>
  <si>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</si>
  <si>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</si>
  <si>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</si>
  <si>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</si>
  <si>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</si>
  <si>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</si>
  <si>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</si>
  <si>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</si>
  <si>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</si>
  <si>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</si>
  <si>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</si>
  <si>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</si>
  <si>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</si>
  <si>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</si>
  <si>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</si>
  <si>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</si>
  <si>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</si>
  <si>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</si>
  <si>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</si>
  <si>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</si>
  <si>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</si>
  <si>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</si>
  <si>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</si>
  <si>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</si>
  <si>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</si>
  <si>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</si>
  <si>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</si>
  <si>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</si>
  <si>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</si>
  <si>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</si>
  <si>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</si>
  <si>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</si>
  <si>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</si>
  <si>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</si>
  <si>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</si>
  <si>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</si>
  <si>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</si>
  <si>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</si>
  <si>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</si>
  <si>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</si>
  <si>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</si>
  <si>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</si>
  <si>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</si>
  <si>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</si>
  <si>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</si>
  <si>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</si>
  <si>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</si>
  <si>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</si>
  <si>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</si>
  <si>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</si>
  <si>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</si>
  <si>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</si>
  <si>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</si>
  <si>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</si>
  <si>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</si>
  <si>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</si>
  <si>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</si>
  <si>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</si>
  <si>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</si>
  <si>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</si>
  <si>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</si>
  <si>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</si>
  <si>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</si>
  <si>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</si>
  <si>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</si>
  <si>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</si>
  <si>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</si>
  <si>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</si>
  <si>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</si>
  <si>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</si>
  <si>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</si>
  <si>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</si>
  <si>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</si>
  <si>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</si>
  <si>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</si>
  <si>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</si>
  <si>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</si>
  <si>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</si>
  <si>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</si>
  <si>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</si>
  <si>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</si>
  <si>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</si>
  <si>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</si>
  <si>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</si>
  <si>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</si>
  <si>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</si>
  <si>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</si>
  <si>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</si>
  <si>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</si>
  <si>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</si>
  <si>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</si>
  <si>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</si>
  <si>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</si>
  <si>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</si>
  <si>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</si>
  <si>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</si>
  <si>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</si>
  <si>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</si>
  <si>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</si>
  <si>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</si>
  <si>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</si>
  <si>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</si>
  <si>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</si>
  <si>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</si>
  <si>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</si>
  <si>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</si>
  <si>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</si>
  <si>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</si>
  <si>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</si>
  <si>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</si>
  <si>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</si>
  <si>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</si>
  <si>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</si>
  <si>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</si>
  <si>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</si>
  <si>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</si>
  <si>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</si>
  <si>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</si>
  <si>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</si>
  <si>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</si>
  <si>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</si>
  <si>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</si>
  <si>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</si>
  <si>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</si>
  <si>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</si>
  <si>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</si>
  <si>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</si>
  <si>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</si>
  <si>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</si>
  <si>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</si>
  <si>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</si>
  <si>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</si>
  <si>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</si>
  <si>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</si>
  <si>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</si>
  <si>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</si>
  <si>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</si>
  <si>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</si>
  <si>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</si>
  <si>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</si>
  <si>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</si>
  <si>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</si>
  <si>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</si>
  <si>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</si>
  <si>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</si>
  <si>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</si>
  <si>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</si>
  <si>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</si>
  <si>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</si>
  <si>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</si>
  <si>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</si>
  <si>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</si>
  <si>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</si>
  <si>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</si>
  <si>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</si>
  <si>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</si>
  <si>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</si>
  <si>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</si>
  <si>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</si>
  <si>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</si>
  <si>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</si>
  <si>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</si>
  <si>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</si>
  <si>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</si>
  <si>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</si>
  <si>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</si>
  <si>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</si>
  <si>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</si>
  <si>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</si>
  <si>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</si>
  <si>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</si>
  <si>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</si>
  <si>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</si>
  <si>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</si>
  <si>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</si>
  <si>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</si>
  <si>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</si>
  <si>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</si>
  <si>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</si>
  <si>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</si>
  <si>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</si>
  <si>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</si>
  <si>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</si>
  <si>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</si>
  <si>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</si>
  <si>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</si>
  <si>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</si>
  <si>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</si>
  <si>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</si>
  <si>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</si>
  <si>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</si>
  <si>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</si>
  <si>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</si>
  <si>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</si>
  <si>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</si>
  <si>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</si>
  <si>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</si>
  <si>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</si>
  <si>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</si>
  <si>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</si>
  <si>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</si>
  <si>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</si>
  <si>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</si>
  <si>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</si>
  <si>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</si>
  <si>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</si>
  <si>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</si>
  <si>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</si>
  <si>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</si>
  <si>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</si>
  <si>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</si>
  <si>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</si>
  <si>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</si>
  <si>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</si>
  <si>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</si>
  <si>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</si>
  <si>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</si>
  <si>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</si>
  <si>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</si>
  <si>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</si>
  <si>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</si>
  <si>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</si>
  <si>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</si>
  <si>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</si>
  <si>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</si>
  <si>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</si>
  <si>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</si>
  <si>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</si>
  <si>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</si>
  <si>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</si>
  <si>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</si>
  <si>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</si>
  <si>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</si>
  <si>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</si>
  <si>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</si>
  <si>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</si>
  <si>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</si>
  <si>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</si>
  <si>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</si>
  <si>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</si>
  <si>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</si>
  <si>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</si>
  <si>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</si>
  <si>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</si>
  <si>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</si>
  <si>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</si>
  <si>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</si>
  <si>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</si>
  <si>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</si>
  <si>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</si>
  <si>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</si>
  <si>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</si>
  <si>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</si>
  <si>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</si>
  <si>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</si>
  <si>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</si>
  <si>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</si>
  <si>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</si>
  <si>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</si>
  <si>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</si>
  <si>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</si>
  <si>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</si>
  <si>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</si>
  <si>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</si>
  <si>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</si>
  <si>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</si>
  <si>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</si>
  <si>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</si>
  <si>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</si>
  <si>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</si>
  <si>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</si>
  <si>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</si>
  <si>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</si>
  <si>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</si>
  <si>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</si>
  <si>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</si>
  <si>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</si>
  <si>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</si>
  <si>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</si>
  <si>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</si>
  <si>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</si>
  <si>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</si>
  <si>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</si>
  <si>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</si>
  <si>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</si>
  <si>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</si>
  <si>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</si>
  <si>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</si>
  <si>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</si>
  <si>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</si>
  <si>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</si>
  <si>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</si>
  <si>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</si>
  <si>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</si>
  <si>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</si>
  <si>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</si>
  <si>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</si>
  <si>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</si>
  <si>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</si>
  <si>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</si>
  <si>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</si>
  <si>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</si>
  <si>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</si>
  <si>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</si>
  <si>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</si>
  <si>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</si>
  <si>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</si>
  <si>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</si>
  <si>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</si>
  <si>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</si>
  <si>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</si>
  <si>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</si>
  <si>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</si>
  <si>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</si>
  <si>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</si>
  <si>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</si>
  <si>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</si>
  <si>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</si>
  <si>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</si>
  <si>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</si>
  <si>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</si>
  <si>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</si>
  <si>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</si>
  <si>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</si>
  <si>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</si>
  <si>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</si>
  <si>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</si>
  <si>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</si>
  <si>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</si>
  <si>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</si>
  <si>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</si>
  <si>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</si>
  <si>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</si>
  <si>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</si>
  <si>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</si>
  <si>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</si>
  <si>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</si>
  <si>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</si>
  <si>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</si>
  <si>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</si>
  <si>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</si>
  <si>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</si>
  <si>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</si>
  <si>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</si>
  <si>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</si>
  <si>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</si>
  <si>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</si>
  <si>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</si>
  <si>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</si>
  <si>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</si>
  <si>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</si>
  <si>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</si>
  <si>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</si>
  <si>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</si>
  <si>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</si>
  <si>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</si>
  <si>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</si>
  <si>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</si>
  <si>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</si>
  <si>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</si>
  <si>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</si>
  <si>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</si>
  <si>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</si>
  <si>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</si>
  <si>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</si>
  <si>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</si>
  <si>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</si>
  <si>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</si>
  <si>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</si>
  <si>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</si>
  <si>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</si>
  <si>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</si>
  <si>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</si>
  <si>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</si>
  <si>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</si>
  <si>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</si>
  <si>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</si>
  <si>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</si>
  <si>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</si>
  <si>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</si>
  <si>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</si>
  <si>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</si>
  <si>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</si>
  <si>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</si>
  <si>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</si>
  <si>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</si>
  <si>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</si>
  <si>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</si>
  <si>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</si>
  <si>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583.0 GWh</t>
  </si>
  <si>
    <t>04/08/2025</t>
  </si>
  <si>
    <t>05/08/2025</t>
  </si>
  <si>
    <t>06/08/2025</t>
  </si>
  <si>
    <t>07/08/2025</t>
  </si>
  <si>
    <t>08/08/20252</t>
  </si>
  <si>
    <t>09/08/2025</t>
  </si>
  <si>
    <t>10/08/20252</t>
  </si>
  <si>
    <t xml:space="preserve"> 2296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</si>
</sst>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F-4EC7-B5BA-767AB44FA04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F-4EC7-B5BA-767AB44F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E-48B2-8652-C5943B76486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E-48B2-8652-C5943B764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250.25216925999993</c:v>
                </c:pt>
                <c:pt idx="1">
                  <c:v>156.27663459000001</c:v>
                </c:pt>
                <c:pt idx="2">
                  <c:v>137.71630664</c:v>
                </c:pt>
                <c:pt idx="3">
                  <c:v>112.82283029</c:v>
                </c:pt>
                <c:pt idx="4">
                  <c:v>108.83838467000001</c:v>
                </c:pt>
                <c:pt idx="5">
                  <c:v>119.84258786999997</c:v>
                </c:pt>
                <c:pt idx="6">
                  <c:v>201.11574996000002</c:v>
                </c:pt>
                <c:pt idx="7">
                  <c:v>285.07930019999998</c:v>
                </c:pt>
                <c:pt idx="8">
                  <c:v>336.37958608000008</c:v>
                </c:pt>
                <c:pt idx="9">
                  <c:v>345.88085337000001</c:v>
                </c:pt>
                <c:pt idx="10">
                  <c:v>382.29156987000005</c:v>
                </c:pt>
                <c:pt idx="11">
                  <c:v>406.93860674000001</c:v>
                </c:pt>
                <c:pt idx="12">
                  <c:v>405.22097753000003</c:v>
                </c:pt>
                <c:pt idx="13">
                  <c:v>414.05856067000002</c:v>
                </c:pt>
                <c:pt idx="14">
                  <c:v>401.27749470000003</c:v>
                </c:pt>
                <c:pt idx="15">
                  <c:v>395.00644079000006</c:v>
                </c:pt>
                <c:pt idx="16">
                  <c:v>465.90230128000007</c:v>
                </c:pt>
                <c:pt idx="17">
                  <c:v>524.32208500000002</c:v>
                </c:pt>
                <c:pt idx="18">
                  <c:v>614.65195694000022</c:v>
                </c:pt>
                <c:pt idx="19">
                  <c:v>650.36688675999994</c:v>
                </c:pt>
                <c:pt idx="20">
                  <c:v>717.60227239000017</c:v>
                </c:pt>
                <c:pt idx="21">
                  <c:v>679.2608648800001</c:v>
                </c:pt>
                <c:pt idx="22">
                  <c:v>546.10434791</c:v>
                </c:pt>
                <c:pt idx="23">
                  <c:v>401.86321203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B0-4842-98B3-12BB22B527B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738.87616925999987</c:v>
                </c:pt>
                <c:pt idx="1">
                  <c:v>673.71663459000001</c:v>
                </c:pt>
                <c:pt idx="2">
                  <c:v>633.64030664000006</c:v>
                </c:pt>
                <c:pt idx="3">
                  <c:v>612.62483028999998</c:v>
                </c:pt>
                <c:pt idx="4">
                  <c:v>609.46238467000001</c:v>
                </c:pt>
                <c:pt idx="5">
                  <c:v>628.52958787</c:v>
                </c:pt>
                <c:pt idx="6">
                  <c:v>681.42374996000001</c:v>
                </c:pt>
                <c:pt idx="7">
                  <c:v>746.0563001999999</c:v>
                </c:pt>
                <c:pt idx="8">
                  <c:v>782.99058608000018</c:v>
                </c:pt>
                <c:pt idx="9">
                  <c:v>811.0718533700001</c:v>
                </c:pt>
                <c:pt idx="10">
                  <c:v>817.89456986999994</c:v>
                </c:pt>
                <c:pt idx="11">
                  <c:v>839.05860673999996</c:v>
                </c:pt>
                <c:pt idx="12">
                  <c:v>867.09897752999996</c:v>
                </c:pt>
                <c:pt idx="13">
                  <c:v>877.29756067000005</c:v>
                </c:pt>
                <c:pt idx="14">
                  <c:v>867.46749470000009</c:v>
                </c:pt>
                <c:pt idx="15">
                  <c:v>873.13244079000003</c:v>
                </c:pt>
                <c:pt idx="16">
                  <c:v>908.06530128000009</c:v>
                </c:pt>
                <c:pt idx="17">
                  <c:v>996.54808500000001</c:v>
                </c:pt>
                <c:pt idx="18">
                  <c:v>1072.8499569400001</c:v>
                </c:pt>
                <c:pt idx="19">
                  <c:v>1102.25088676</c:v>
                </c:pt>
                <c:pt idx="20">
                  <c:v>1152.1372723900001</c:v>
                </c:pt>
                <c:pt idx="21">
                  <c:v>1109.43786488</c:v>
                </c:pt>
                <c:pt idx="22">
                  <c:v>987.43734790999997</c:v>
                </c:pt>
                <c:pt idx="23">
                  <c:v>866.73521203000007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B0-4842-98B3-12BB22B527B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-488.62399999999997</c:v>
                </c:pt>
                <c:pt idx="1">
                  <c:v>-517.43999999999994</c:v>
                </c:pt>
                <c:pt idx="2">
                  <c:v>-495.92400000000004</c:v>
                </c:pt>
                <c:pt idx="3">
                  <c:v>-499.80200000000002</c:v>
                </c:pt>
                <c:pt idx="4">
                  <c:v>-500.62400000000002</c:v>
                </c:pt>
                <c:pt idx="5">
                  <c:v>-508.68700000000001</c:v>
                </c:pt>
                <c:pt idx="6">
                  <c:v>-480.30799999999999</c:v>
                </c:pt>
                <c:pt idx="7">
                  <c:v>-460.97699999999998</c:v>
                </c:pt>
                <c:pt idx="8">
                  <c:v>-446.61100000000005</c:v>
                </c:pt>
                <c:pt idx="9">
                  <c:v>-465.19100000000003</c:v>
                </c:pt>
                <c:pt idx="10">
                  <c:v>-435.60299999999995</c:v>
                </c:pt>
                <c:pt idx="11">
                  <c:v>-432.12</c:v>
                </c:pt>
                <c:pt idx="12">
                  <c:v>-461.87799999999993</c:v>
                </c:pt>
                <c:pt idx="13">
                  <c:v>-463.23900000000003</c:v>
                </c:pt>
                <c:pt idx="14">
                  <c:v>-466.19</c:v>
                </c:pt>
                <c:pt idx="15">
                  <c:v>-478.12599999999998</c:v>
                </c:pt>
                <c:pt idx="16">
                  <c:v>-442.16299999999995</c:v>
                </c:pt>
                <c:pt idx="17">
                  <c:v>-472.226</c:v>
                </c:pt>
                <c:pt idx="18">
                  <c:v>-458.19799999999992</c:v>
                </c:pt>
                <c:pt idx="19">
                  <c:v>-451.88400000000001</c:v>
                </c:pt>
                <c:pt idx="20">
                  <c:v>-434.53499999999997</c:v>
                </c:pt>
                <c:pt idx="21">
                  <c:v>-430.17699999999996</c:v>
                </c:pt>
                <c:pt idx="22">
                  <c:v>-441.33300000000003</c:v>
                </c:pt>
                <c:pt idx="23">
                  <c:v>-464.87200000000007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B0-4842-98B3-12BB22B5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5-4FC4-8E18-CA6D0E0D706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5-4FC4-8E18-CA6D0E0D7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312.60000000000002</c:v>
                </c:pt>
                <c:pt idx="1">
                  <c:v>241.52</c:v>
                </c:pt>
                <c:pt idx="2">
                  <c:v>201.16</c:v>
                </c:pt>
                <c:pt idx="3">
                  <c:v>174.47</c:v>
                </c:pt>
                <c:pt idx="4">
                  <c:v>171.4</c:v>
                </c:pt>
                <c:pt idx="5">
                  <c:v>200.35</c:v>
                </c:pt>
                <c:pt idx="6">
                  <c:v>280.27</c:v>
                </c:pt>
                <c:pt idx="7">
                  <c:v>469.55</c:v>
                </c:pt>
                <c:pt idx="8">
                  <c:v>443.17</c:v>
                </c:pt>
                <c:pt idx="9">
                  <c:v>490.38</c:v>
                </c:pt>
                <c:pt idx="10">
                  <c:v>494.02</c:v>
                </c:pt>
                <c:pt idx="11">
                  <c:v>509.29</c:v>
                </c:pt>
                <c:pt idx="12">
                  <c:v>504.2</c:v>
                </c:pt>
                <c:pt idx="13">
                  <c:v>515.05999999999995</c:v>
                </c:pt>
                <c:pt idx="14">
                  <c:v>497.73</c:v>
                </c:pt>
                <c:pt idx="15">
                  <c:v>471.78</c:v>
                </c:pt>
                <c:pt idx="16">
                  <c:v>467.18</c:v>
                </c:pt>
                <c:pt idx="17">
                  <c:v>751.74</c:v>
                </c:pt>
                <c:pt idx="18">
                  <c:v>971.61</c:v>
                </c:pt>
                <c:pt idx="19">
                  <c:v>943.5</c:v>
                </c:pt>
                <c:pt idx="20">
                  <c:v>985.76</c:v>
                </c:pt>
                <c:pt idx="21">
                  <c:v>860.56</c:v>
                </c:pt>
                <c:pt idx="22">
                  <c:v>685.08</c:v>
                </c:pt>
                <c:pt idx="23">
                  <c:v>527.45000000000005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3-4A64-98F9-1573DBDF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27-47C6-BE7D-1E8BC417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27-47C6-BE7D-1E8BC417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C-4425-93CE-C1A7A55C052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C-4425-93CE-C1A7A55C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7-42B0-8433-E4F28A0235B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7-42B0-8433-E4F28A023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4-406A-B685-BAB9B796B4A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4-406A-B685-BAB9B796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250.25216925999993</c:v>
                </c:pt>
                <c:pt idx="1">
                  <c:v>156.27663459000001</c:v>
                </c:pt>
                <c:pt idx="2">
                  <c:v>137.71630664</c:v>
                </c:pt>
                <c:pt idx="3">
                  <c:v>112.82283029</c:v>
                </c:pt>
                <c:pt idx="4">
                  <c:v>108.83838467000001</c:v>
                </c:pt>
                <c:pt idx="5">
                  <c:v>119.84258786999997</c:v>
                </c:pt>
                <c:pt idx="6">
                  <c:v>201.11574996000002</c:v>
                </c:pt>
                <c:pt idx="7">
                  <c:v>285.07930019999998</c:v>
                </c:pt>
                <c:pt idx="8">
                  <c:v>336.37958608000008</c:v>
                </c:pt>
                <c:pt idx="9">
                  <c:v>345.88085337000001</c:v>
                </c:pt>
                <c:pt idx="10">
                  <c:v>382.29156987000005</c:v>
                </c:pt>
                <c:pt idx="11">
                  <c:v>406.93860674000001</c:v>
                </c:pt>
                <c:pt idx="12">
                  <c:v>405.22097753000003</c:v>
                </c:pt>
                <c:pt idx="13">
                  <c:v>414.05856067000002</c:v>
                </c:pt>
                <c:pt idx="14">
                  <c:v>401.27749470000003</c:v>
                </c:pt>
                <c:pt idx="15">
                  <c:v>395.00644079000006</c:v>
                </c:pt>
                <c:pt idx="16">
                  <c:v>465.90230128000007</c:v>
                </c:pt>
                <c:pt idx="17">
                  <c:v>524.32208500000002</c:v>
                </c:pt>
                <c:pt idx="18">
                  <c:v>614.65195694000022</c:v>
                </c:pt>
                <c:pt idx="19">
                  <c:v>650.36688675999994</c:v>
                </c:pt>
                <c:pt idx="20">
                  <c:v>717.60227239000017</c:v>
                </c:pt>
                <c:pt idx="21">
                  <c:v>679.2608648800001</c:v>
                </c:pt>
                <c:pt idx="22">
                  <c:v>546.10434791</c:v>
                </c:pt>
                <c:pt idx="23">
                  <c:v>401.86321203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6C-48E8-BFAC-86D5C1E858E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738.87616925999987</c:v>
                </c:pt>
                <c:pt idx="1">
                  <c:v>673.71663459000001</c:v>
                </c:pt>
                <c:pt idx="2">
                  <c:v>633.64030664000006</c:v>
                </c:pt>
                <c:pt idx="3">
                  <c:v>612.62483028999998</c:v>
                </c:pt>
                <c:pt idx="4">
                  <c:v>609.46238467000001</c:v>
                </c:pt>
                <c:pt idx="5">
                  <c:v>628.52958787</c:v>
                </c:pt>
                <c:pt idx="6">
                  <c:v>681.42374996000001</c:v>
                </c:pt>
                <c:pt idx="7">
                  <c:v>746.0563001999999</c:v>
                </c:pt>
                <c:pt idx="8">
                  <c:v>782.99058608000018</c:v>
                </c:pt>
                <c:pt idx="9">
                  <c:v>811.0718533700001</c:v>
                </c:pt>
                <c:pt idx="10">
                  <c:v>817.89456986999994</c:v>
                </c:pt>
                <c:pt idx="11">
                  <c:v>839.05860673999996</c:v>
                </c:pt>
                <c:pt idx="12">
                  <c:v>867.09897752999996</c:v>
                </c:pt>
                <c:pt idx="13">
                  <c:v>877.29756067000005</c:v>
                </c:pt>
                <c:pt idx="14">
                  <c:v>867.46749470000009</c:v>
                </c:pt>
                <c:pt idx="15">
                  <c:v>873.13244079000003</c:v>
                </c:pt>
                <c:pt idx="16">
                  <c:v>908.06530128000009</c:v>
                </c:pt>
                <c:pt idx="17">
                  <c:v>996.54808500000001</c:v>
                </c:pt>
                <c:pt idx="18">
                  <c:v>1072.8499569400001</c:v>
                </c:pt>
                <c:pt idx="19">
                  <c:v>1102.25088676</c:v>
                </c:pt>
                <c:pt idx="20">
                  <c:v>1152.1372723900001</c:v>
                </c:pt>
                <c:pt idx="21">
                  <c:v>1109.43786488</c:v>
                </c:pt>
                <c:pt idx="22">
                  <c:v>987.43734790999997</c:v>
                </c:pt>
                <c:pt idx="23">
                  <c:v>866.73521203000007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6C-48E8-BFAC-86D5C1E858E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-488.62399999999997</c:v>
                </c:pt>
                <c:pt idx="1">
                  <c:v>-517.43999999999994</c:v>
                </c:pt>
                <c:pt idx="2">
                  <c:v>-495.92400000000004</c:v>
                </c:pt>
                <c:pt idx="3">
                  <c:v>-499.80200000000002</c:v>
                </c:pt>
                <c:pt idx="4">
                  <c:v>-500.62400000000002</c:v>
                </c:pt>
                <c:pt idx="5">
                  <c:v>-508.68700000000001</c:v>
                </c:pt>
                <c:pt idx="6">
                  <c:v>-480.30799999999999</c:v>
                </c:pt>
                <c:pt idx="7">
                  <c:v>-460.97699999999998</c:v>
                </c:pt>
                <c:pt idx="8">
                  <c:v>-446.61100000000005</c:v>
                </c:pt>
                <c:pt idx="9">
                  <c:v>-465.19100000000003</c:v>
                </c:pt>
                <c:pt idx="10">
                  <c:v>-435.60299999999995</c:v>
                </c:pt>
                <c:pt idx="11">
                  <c:v>-432.12</c:v>
                </c:pt>
                <c:pt idx="12">
                  <c:v>-461.87799999999993</c:v>
                </c:pt>
                <c:pt idx="13">
                  <c:v>-463.23900000000003</c:v>
                </c:pt>
                <c:pt idx="14">
                  <c:v>-466.19</c:v>
                </c:pt>
                <c:pt idx="15">
                  <c:v>-478.12599999999998</c:v>
                </c:pt>
                <c:pt idx="16">
                  <c:v>-442.16299999999995</c:v>
                </c:pt>
                <c:pt idx="17">
                  <c:v>-472.226</c:v>
                </c:pt>
                <c:pt idx="18">
                  <c:v>-458.19799999999992</c:v>
                </c:pt>
                <c:pt idx="19">
                  <c:v>-451.88400000000001</c:v>
                </c:pt>
                <c:pt idx="20">
                  <c:v>-434.53499999999997</c:v>
                </c:pt>
                <c:pt idx="21">
                  <c:v>-430.17699999999996</c:v>
                </c:pt>
                <c:pt idx="22">
                  <c:v>-441.33300000000003</c:v>
                </c:pt>
                <c:pt idx="23">
                  <c:v>-464.87200000000007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6C-48E8-BFAC-86D5C1E85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F-4EBC-8B00-CA94579F8DA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F-4EBC-8B00-CA94579F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312.60000000000002</c:v>
                </c:pt>
                <c:pt idx="1">
                  <c:v>241.52</c:v>
                </c:pt>
                <c:pt idx="2">
                  <c:v>201.16</c:v>
                </c:pt>
                <c:pt idx="3">
                  <c:v>174.47</c:v>
                </c:pt>
                <c:pt idx="4">
                  <c:v>171.4</c:v>
                </c:pt>
                <c:pt idx="5">
                  <c:v>200.35</c:v>
                </c:pt>
                <c:pt idx="6">
                  <c:v>280.27</c:v>
                </c:pt>
                <c:pt idx="7">
                  <c:v>469.55</c:v>
                </c:pt>
                <c:pt idx="8">
                  <c:v>443.17</c:v>
                </c:pt>
                <c:pt idx="9">
                  <c:v>490.38</c:v>
                </c:pt>
                <c:pt idx="10">
                  <c:v>494.02</c:v>
                </c:pt>
                <c:pt idx="11">
                  <c:v>509.29</c:v>
                </c:pt>
                <c:pt idx="12">
                  <c:v>504.2</c:v>
                </c:pt>
                <c:pt idx="13">
                  <c:v>515.05999999999995</c:v>
                </c:pt>
                <c:pt idx="14">
                  <c:v>497.73</c:v>
                </c:pt>
                <c:pt idx="15">
                  <c:v>471.78</c:v>
                </c:pt>
                <c:pt idx="16">
                  <c:v>467.18</c:v>
                </c:pt>
                <c:pt idx="17">
                  <c:v>751.74</c:v>
                </c:pt>
                <c:pt idx="18">
                  <c:v>971.61</c:v>
                </c:pt>
                <c:pt idx="19">
                  <c:v>943.5</c:v>
                </c:pt>
                <c:pt idx="20">
                  <c:v>985.76</c:v>
                </c:pt>
                <c:pt idx="21">
                  <c:v>860.56</c:v>
                </c:pt>
                <c:pt idx="22">
                  <c:v>685.08</c:v>
                </c:pt>
                <c:pt idx="23">
                  <c:v>527.45000000000005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DAC-B09D-A0B254CF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4B-4B70-A870-BEF29023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4B-4B70-A870-BEF29023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D-45D7-A2BE-0BC8ABA41D8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D-45D7-A2BE-0BC8AB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8-4AD5-9AF6-A12A84F24E5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8-4AD5-9AF6-A12A84F2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0-44F5-9407-AD7E62FCEE2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4F5-9407-AD7E62FCE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820C2BCB-71CD-49AD-9829-84C2A707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1AD70480-8C60-4EC9-A010-AD4ED6532A2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AADB108-6F63-48A5-A785-DC47FD158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6985A4F-BB63-4AE6-8DE2-034D006BC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FDF2E60-EAE7-40CB-9F43-499207DB3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80862FC-93A2-4D96-BB9B-189B568CB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EC078FCF-5D51-4E63-89C0-A961DFED1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5FD4ABD-FE12-4B17-B89F-5D2946725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63F2445-4586-4BE5-BD88-1D76311CF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5F53AE3-A212-4AE2-AD97-311A1DE1E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808C197B-4718-4D6D-9072-D7D49E45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A02E7D6E-11F7-4596-938A-49EA5B8556D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B36EAC07-B36A-49A6-A23E-0BF7B14C2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90768A4-B153-4DB9-BD70-A67AFFC80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82AA25E-A8CD-4D45-BA0A-DF885796D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17A7CAD-46DA-44D7-BF0F-FA5AAB2D4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B4BE427-D943-43C4-927C-219573655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A579A787-CB35-4A3D-8C3B-4D4F1B19B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6BCD890-F60F-4E6D-8B60-C5409E838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F5580E9-192C-4CCD-B574-8AAB0EF90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5770818-145E-4315-85D8-45D339BE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1E998-52E9-454F-9352-CA12C1BC08D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AE63997D-7793-459C-BAFD-0EF4E7DEA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2FE1B4-E789-4B72-B2A8-471FAEF5BCC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54ED181D-935A-47CC-BD99-4388FBA3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D2B5F9-146C-407E-8E2F-F653316F43E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8_2025.xlsx" TargetMode="External"/><Relationship Id="rId1" Type="http://schemas.openxmlformats.org/officeDocument/2006/relationships/externalLinkPath" Target="/Users/dritan.marku/Desktop/Poblikime%20ne%20web%20OST/publikime/Publikimi%20i%20t&#235;%20dh&#235;nave%2004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5_08_2025.xlsx" TargetMode="External"/><Relationship Id="rId1" Type="http://schemas.openxmlformats.org/officeDocument/2006/relationships/externalLinkPath" Target="Publikimi%20i%20t&#235;%20dh&#235;nave%2005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232.45909516000003</v>
          </cell>
          <cell r="E160">
            <v>-514.57450430999995</v>
          </cell>
          <cell r="F160">
            <v>747.03359947000001</v>
          </cell>
        </row>
        <row r="161">
          <cell r="D161">
            <v>145.11056578000009</v>
          </cell>
          <cell r="E161">
            <v>-539.08696995999992</v>
          </cell>
          <cell r="F161">
            <v>684.19753574000003</v>
          </cell>
        </row>
        <row r="162">
          <cell r="D162">
            <v>132.00886803999995</v>
          </cell>
          <cell r="E162">
            <v>-519.64490714999999</v>
          </cell>
          <cell r="F162">
            <v>651.65377518999992</v>
          </cell>
        </row>
        <row r="163">
          <cell r="D163">
            <v>124.23966342999998</v>
          </cell>
          <cell r="E163">
            <v>-508.24576482000003</v>
          </cell>
          <cell r="F163">
            <v>632.48542825000004</v>
          </cell>
        </row>
        <row r="164">
          <cell r="D164">
            <v>116.19554178</v>
          </cell>
          <cell r="E164">
            <v>-511.08394836000008</v>
          </cell>
          <cell r="F164">
            <v>627.27949014000012</v>
          </cell>
        </row>
        <row r="165">
          <cell r="D165">
            <v>117.98339742000002</v>
          </cell>
          <cell r="E165">
            <v>-536.94174487999999</v>
          </cell>
          <cell r="F165">
            <v>654.92514230000006</v>
          </cell>
        </row>
        <row r="166">
          <cell r="D166">
            <v>222.75635042000008</v>
          </cell>
          <cell r="E166">
            <v>-493.93398558000013</v>
          </cell>
          <cell r="F166">
            <v>716.69033600000023</v>
          </cell>
        </row>
        <row r="167">
          <cell r="D167">
            <v>345.25363083999997</v>
          </cell>
          <cell r="E167">
            <v>-473.25578569999993</v>
          </cell>
          <cell r="F167">
            <v>818.50941653999985</v>
          </cell>
        </row>
        <row r="168">
          <cell r="D168">
            <v>399.49807379999999</v>
          </cell>
          <cell r="E168">
            <v>-484.85359371999994</v>
          </cell>
          <cell r="F168">
            <v>884.35166751999986</v>
          </cell>
        </row>
        <row r="169">
          <cell r="D169">
            <v>447.74313819000008</v>
          </cell>
          <cell r="E169">
            <v>-468.0538762500002</v>
          </cell>
          <cell r="F169">
            <v>915.79701444000034</v>
          </cell>
        </row>
        <row r="170">
          <cell r="D170">
            <v>439.16914726000005</v>
          </cell>
          <cell r="E170">
            <v>-494.63060077</v>
          </cell>
          <cell r="F170">
            <v>933.79974803000005</v>
          </cell>
        </row>
        <row r="171">
          <cell r="D171">
            <v>446.03143103000008</v>
          </cell>
          <cell r="E171">
            <v>-508.00196158999995</v>
          </cell>
          <cell r="F171">
            <v>954.03339262000009</v>
          </cell>
        </row>
        <row r="172">
          <cell r="D172">
            <v>465.83085954999996</v>
          </cell>
          <cell r="E172">
            <v>-499.20945001000007</v>
          </cell>
          <cell r="F172">
            <v>965.04030955999997</v>
          </cell>
        </row>
        <row r="173">
          <cell r="D173">
            <v>456.53721803999986</v>
          </cell>
          <cell r="E173">
            <v>-525.39382981999995</v>
          </cell>
          <cell r="F173">
            <v>981.93104785999981</v>
          </cell>
        </row>
        <row r="174">
          <cell r="D174">
            <v>456.90396554</v>
          </cell>
          <cell r="E174">
            <v>-499.81586052999995</v>
          </cell>
          <cell r="F174">
            <v>956.71982606999995</v>
          </cell>
        </row>
        <row r="175">
          <cell r="D175">
            <v>458.64781116000017</v>
          </cell>
          <cell r="E175">
            <v>-479.17710090999998</v>
          </cell>
          <cell r="F175">
            <v>937.82491207000021</v>
          </cell>
        </row>
        <row r="176">
          <cell r="D176">
            <v>507.93678208999995</v>
          </cell>
          <cell r="E176">
            <v>-448.47866358000005</v>
          </cell>
          <cell r="F176">
            <v>956.41544567000005</v>
          </cell>
        </row>
        <row r="177">
          <cell r="D177">
            <v>511.89550435999996</v>
          </cell>
          <cell r="E177">
            <v>-506.26250125000007</v>
          </cell>
          <cell r="F177">
            <v>1018.15800561</v>
          </cell>
        </row>
        <row r="178">
          <cell r="D178">
            <v>638.09206877999998</v>
          </cell>
          <cell r="E178">
            <v>-445.29230230000007</v>
          </cell>
          <cell r="F178">
            <v>1083.3843710800002</v>
          </cell>
        </row>
        <row r="179">
          <cell r="D179">
            <v>694.00030845999993</v>
          </cell>
          <cell r="E179">
            <v>-417.4239379899999</v>
          </cell>
          <cell r="F179">
            <v>1111.4242464499998</v>
          </cell>
        </row>
        <row r="180">
          <cell r="D180">
            <v>701.42415258000005</v>
          </cell>
          <cell r="E180">
            <v>-420.12854347000007</v>
          </cell>
          <cell r="F180">
            <v>1121.5526960500001</v>
          </cell>
        </row>
        <row r="181">
          <cell r="D181">
            <v>652.48611700000015</v>
          </cell>
          <cell r="E181">
            <v>-413.20447617999992</v>
          </cell>
          <cell r="F181">
            <v>1065.6905931800002</v>
          </cell>
        </row>
        <row r="182">
          <cell r="D182">
            <v>496.64361995999997</v>
          </cell>
          <cell r="E182">
            <v>-451.40078969000001</v>
          </cell>
          <cell r="F182">
            <v>948.04440965000003</v>
          </cell>
        </row>
        <row r="183">
          <cell r="D183">
            <v>367.15462341000006</v>
          </cell>
          <cell r="E183">
            <v>-465.76466427000003</v>
          </cell>
          <cell r="F183">
            <v>832.91928768000002</v>
          </cell>
        </row>
        <row r="448">
          <cell r="E448">
            <v>295.02999999999997</v>
          </cell>
        </row>
        <row r="449">
          <cell r="E449">
            <v>214.82</v>
          </cell>
        </row>
        <row r="450">
          <cell r="E450">
            <v>178.66</v>
          </cell>
        </row>
        <row r="451">
          <cell r="E451">
            <v>174.85</v>
          </cell>
        </row>
        <row r="452">
          <cell r="E452">
            <v>174.48</v>
          </cell>
        </row>
        <row r="453">
          <cell r="E453">
            <v>180.36</v>
          </cell>
        </row>
        <row r="454">
          <cell r="E454">
            <v>239.86</v>
          </cell>
        </row>
        <row r="455">
          <cell r="E455">
            <v>418.21</v>
          </cell>
        </row>
        <row r="456">
          <cell r="E456">
            <v>410.14</v>
          </cell>
        </row>
        <row r="457">
          <cell r="E457">
            <v>414.23</v>
          </cell>
        </row>
        <row r="458">
          <cell r="E458">
            <v>397.35</v>
          </cell>
        </row>
        <row r="459">
          <cell r="E459">
            <v>416.74</v>
          </cell>
        </row>
        <row r="460">
          <cell r="E460">
            <v>402.42</v>
          </cell>
        </row>
        <row r="461">
          <cell r="E461">
            <v>415.61</v>
          </cell>
        </row>
        <row r="462">
          <cell r="E462">
            <v>408.37</v>
          </cell>
        </row>
        <row r="463">
          <cell r="E463">
            <v>405.94</v>
          </cell>
        </row>
        <row r="464">
          <cell r="E464">
            <v>426.3</v>
          </cell>
        </row>
        <row r="465">
          <cell r="E465">
            <v>668.44</v>
          </cell>
        </row>
        <row r="466">
          <cell r="E466">
            <v>918.45</v>
          </cell>
        </row>
        <row r="467">
          <cell r="E467">
            <v>941.24</v>
          </cell>
        </row>
        <row r="468">
          <cell r="E468">
            <v>968.76</v>
          </cell>
        </row>
        <row r="469">
          <cell r="E469">
            <v>828.56</v>
          </cell>
        </row>
        <row r="470">
          <cell r="E470">
            <v>656.09</v>
          </cell>
        </row>
        <row r="471">
          <cell r="E471">
            <v>497.96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250.25216925999993</v>
          </cell>
          <cell r="E160">
            <v>-488.62399999999997</v>
          </cell>
          <cell r="F160">
            <v>738.87616925999987</v>
          </cell>
        </row>
        <row r="161">
          <cell r="D161">
            <v>156.27663459000001</v>
          </cell>
          <cell r="E161">
            <v>-517.43999999999994</v>
          </cell>
          <cell r="F161">
            <v>673.71663459000001</v>
          </cell>
        </row>
        <row r="162">
          <cell r="D162">
            <v>137.71630664</v>
          </cell>
          <cell r="E162">
            <v>-495.92400000000004</v>
          </cell>
          <cell r="F162">
            <v>633.64030664000006</v>
          </cell>
        </row>
        <row r="163">
          <cell r="D163">
            <v>112.82283029</v>
          </cell>
          <cell r="E163">
            <v>-499.80200000000002</v>
          </cell>
          <cell r="F163">
            <v>612.62483028999998</v>
          </cell>
        </row>
        <row r="164">
          <cell r="D164">
            <v>108.83838467000001</v>
          </cell>
          <cell r="E164">
            <v>-500.62400000000002</v>
          </cell>
          <cell r="F164">
            <v>609.46238467000001</v>
          </cell>
        </row>
        <row r="165">
          <cell r="D165">
            <v>119.84258786999997</v>
          </cell>
          <cell r="E165">
            <v>-508.68700000000001</v>
          </cell>
          <cell r="F165">
            <v>628.52958787</v>
          </cell>
        </row>
        <row r="166">
          <cell r="D166">
            <v>201.11574996000002</v>
          </cell>
          <cell r="E166">
            <v>-480.30799999999999</v>
          </cell>
          <cell r="F166">
            <v>681.42374996000001</v>
          </cell>
        </row>
        <row r="167">
          <cell r="D167">
            <v>285.07930019999998</v>
          </cell>
          <cell r="E167">
            <v>-460.97699999999998</v>
          </cell>
          <cell r="F167">
            <v>746.0563001999999</v>
          </cell>
        </row>
        <row r="168">
          <cell r="D168">
            <v>336.37958608000008</v>
          </cell>
          <cell r="E168">
            <v>-446.61100000000005</v>
          </cell>
          <cell r="F168">
            <v>782.99058608000018</v>
          </cell>
        </row>
        <row r="169">
          <cell r="D169">
            <v>345.88085337000001</v>
          </cell>
          <cell r="E169">
            <v>-465.19100000000003</v>
          </cell>
          <cell r="F169">
            <v>811.0718533700001</v>
          </cell>
        </row>
        <row r="170">
          <cell r="D170">
            <v>382.29156987000005</v>
          </cell>
          <cell r="E170">
            <v>-435.60299999999995</v>
          </cell>
          <cell r="F170">
            <v>817.89456986999994</v>
          </cell>
        </row>
        <row r="171">
          <cell r="D171">
            <v>406.93860674000001</v>
          </cell>
          <cell r="E171">
            <v>-432.12</v>
          </cell>
          <cell r="F171">
            <v>839.05860673999996</v>
          </cell>
        </row>
        <row r="172">
          <cell r="D172">
            <v>405.22097753000003</v>
          </cell>
          <cell r="E172">
            <v>-461.87799999999993</v>
          </cell>
          <cell r="F172">
            <v>867.09897752999996</v>
          </cell>
        </row>
        <row r="173">
          <cell r="D173">
            <v>414.05856067000002</v>
          </cell>
          <cell r="E173">
            <v>-463.23900000000003</v>
          </cell>
          <cell r="F173">
            <v>877.29756067000005</v>
          </cell>
        </row>
        <row r="174">
          <cell r="D174">
            <v>401.27749470000003</v>
          </cell>
          <cell r="E174">
            <v>-466.19</v>
          </cell>
          <cell r="F174">
            <v>867.46749470000009</v>
          </cell>
        </row>
        <row r="175">
          <cell r="D175">
            <v>395.00644079000006</v>
          </cell>
          <cell r="E175">
            <v>-478.12599999999998</v>
          </cell>
          <cell r="F175">
            <v>873.13244079000003</v>
          </cell>
        </row>
        <row r="176">
          <cell r="D176">
            <v>465.90230128000007</v>
          </cell>
          <cell r="E176">
            <v>-442.16299999999995</v>
          </cell>
          <cell r="F176">
            <v>908.06530128000009</v>
          </cell>
        </row>
        <row r="177">
          <cell r="D177">
            <v>524.32208500000002</v>
          </cell>
          <cell r="E177">
            <v>-472.226</v>
          </cell>
          <cell r="F177">
            <v>996.54808500000001</v>
          </cell>
        </row>
        <row r="178">
          <cell r="D178">
            <v>614.65195694000022</v>
          </cell>
          <cell r="E178">
            <v>-458.19799999999992</v>
          </cell>
          <cell r="F178">
            <v>1072.8499569400001</v>
          </cell>
        </row>
        <row r="179">
          <cell r="D179">
            <v>650.36688675999994</v>
          </cell>
          <cell r="E179">
            <v>-451.88400000000001</v>
          </cell>
          <cell r="F179">
            <v>1102.25088676</v>
          </cell>
        </row>
        <row r="180">
          <cell r="D180">
            <v>717.60227239000017</v>
          </cell>
          <cell r="E180">
            <v>-434.53499999999997</v>
          </cell>
          <cell r="F180">
            <v>1152.1372723900001</v>
          </cell>
        </row>
        <row r="181">
          <cell r="D181">
            <v>679.2608648800001</v>
          </cell>
          <cell r="E181">
            <v>-430.17699999999996</v>
          </cell>
          <cell r="F181">
            <v>1109.43786488</v>
          </cell>
        </row>
        <row r="182">
          <cell r="D182">
            <v>546.10434791</v>
          </cell>
          <cell r="E182">
            <v>-441.33300000000003</v>
          </cell>
          <cell r="F182">
            <v>987.43734790999997</v>
          </cell>
        </row>
        <row r="183">
          <cell r="D183">
            <v>401.86321203</v>
          </cell>
          <cell r="E183">
            <v>-464.87200000000007</v>
          </cell>
          <cell r="F183">
            <v>866.73521203000007</v>
          </cell>
        </row>
        <row r="448">
          <cell r="E448">
            <v>312.60000000000002</v>
          </cell>
        </row>
        <row r="449">
          <cell r="E449">
            <v>241.52</v>
          </cell>
        </row>
        <row r="450">
          <cell r="E450">
            <v>201.16</v>
          </cell>
        </row>
        <row r="451">
          <cell r="E451">
            <v>174.47</v>
          </cell>
        </row>
        <row r="452">
          <cell r="E452">
            <v>171.4</v>
          </cell>
        </row>
        <row r="453">
          <cell r="E453">
            <v>200.35</v>
          </cell>
        </row>
        <row r="454">
          <cell r="E454">
            <v>280.27</v>
          </cell>
        </row>
        <row r="455">
          <cell r="E455">
            <v>469.55</v>
          </cell>
        </row>
        <row r="456">
          <cell r="E456">
            <v>443.17</v>
          </cell>
        </row>
        <row r="457">
          <cell r="E457">
            <v>490.38</v>
          </cell>
        </row>
        <row r="458">
          <cell r="E458">
            <v>494.02</v>
          </cell>
        </row>
        <row r="459">
          <cell r="E459">
            <v>509.29</v>
          </cell>
        </row>
        <row r="460">
          <cell r="E460">
            <v>504.2</v>
          </cell>
        </row>
        <row r="461">
          <cell r="E461">
            <v>515.05999999999995</v>
          </cell>
        </row>
        <row r="462">
          <cell r="E462">
            <v>497.73</v>
          </cell>
        </row>
        <row r="463">
          <cell r="E463">
            <v>471.78</v>
          </cell>
        </row>
        <row r="464">
          <cell r="E464">
            <v>467.18</v>
          </cell>
        </row>
        <row r="465">
          <cell r="E465">
            <v>751.74</v>
          </cell>
        </row>
        <row r="466">
          <cell r="E466">
            <v>971.61</v>
          </cell>
        </row>
        <row r="467">
          <cell r="E467">
            <v>943.5</v>
          </cell>
        </row>
        <row r="468">
          <cell r="E468">
            <v>985.76</v>
          </cell>
        </row>
        <row r="469">
          <cell r="E469">
            <v>860.56</v>
          </cell>
        </row>
        <row r="470">
          <cell r="E470">
            <v>685.08</v>
          </cell>
        </row>
        <row r="471">
          <cell r="E471">
            <v>527.45000000000005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8B93B8-9D38-47D2-87A3-85E9C463E8DE}" name="Table3" displayName="Table3" ref="C41:G43" headerRowCount="0" totalsRowShown="0" headerRowDxfId="672" dataDxfId="671" headerRowBorderDxfId="669" tableBorderDxfId="670" totalsRowBorderDxfId="668">
  <tableColumns count="5">
    <tableColumn id="1" xr3:uid="{A059E656-F263-43DD-9AFE-C9BC1C7836C2}" name="Java" headerRowDxfId="667" dataDxfId="666"/>
    <tableColumn id="2" xr3:uid="{07166D07-42D4-47C4-83D8-9C8DE5F14D8F}" name="0" headerRowDxfId="665" dataDxfId="664"/>
    <tableColumn id="3" xr3:uid="{204B9551-D835-44AB-AC4F-3A8147775CFC}" name="Java 43" headerRowDxfId="663" dataDxfId="662"/>
    <tableColumn id="4" xr3:uid="{759BBAA1-026B-4F53-A232-AEAE0ABE560E}" name="Java 44" headerRowDxfId="661" dataDxfId="660"/>
    <tableColumn id="5" xr3:uid="{4AE4C7D0-E644-4009-97F1-5EF11273775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00F0BA8-3827-4A78-96A6-8851ED4A8304}" name="Table14" displayName="Table14" ref="C270:E276" totalsRowShown="0" headerRowDxfId="579" dataDxfId="578" headerRowBorderDxfId="576" tableBorderDxfId="577" totalsRowBorderDxfId="575">
  <autoFilter ref="C270:E276" xr:uid="{500F0BA8-3827-4A78-96A6-8851ED4A8304}"/>
  <tableColumns count="3">
    <tableColumn id="1" xr3:uid="{8851AE15-6EF1-47D2-BF5B-6E1F710C00A7}" name="Zona 1" dataDxfId="574"/>
    <tableColumn id="2" xr3:uid="{F7709F0D-7A2A-4704-BE25-96C81D91FD44}" name="Zona 2" dataDxfId="573"/>
    <tableColumn id="3" xr3:uid="{A404B4FE-7603-42AE-B174-D15607E8244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5DE326-2275-45ED-BC13-172218BC8934}" name="Table1316" displayName="Table1316" ref="C290:E296" totalsRowShown="0" headerRowDxfId="571" dataDxfId="570" headerRowBorderDxfId="568" tableBorderDxfId="569" totalsRowBorderDxfId="567">
  <tableColumns count="3">
    <tableColumn id="1" xr3:uid="{E66A2F54-10C4-44EC-A064-6FC7C3FA4B16}" name="Zona 1" dataDxfId="566"/>
    <tableColumn id="2" xr3:uid="{E09384CF-6A03-460C-B3D3-A2CC51DA3017}" name="Zona 2" dataDxfId="565"/>
    <tableColumn id="3" xr3:uid="{6CAE4886-1002-43B7-8E43-877313BE697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B14A35-B164-4A6F-8474-253BBEF63446}" name="Table1417" displayName="Table1417" ref="C300:E306" totalsRowShown="0" headerRowDxfId="563" dataDxfId="562" headerRowBorderDxfId="560" tableBorderDxfId="561" totalsRowBorderDxfId="559">
  <autoFilter ref="C300:E306" xr:uid="{9EB14A35-B164-4A6F-8474-253BBEF63446}"/>
  <tableColumns count="3">
    <tableColumn id="1" xr3:uid="{D38246A5-DC41-4F00-9860-A215B48EFB22}" name="Zona 1" dataDxfId="558"/>
    <tableColumn id="2" xr3:uid="{ACE65A67-3AE0-484E-A50F-822EC12B91FF}" name="Zona 2" dataDxfId="557"/>
    <tableColumn id="3" xr3:uid="{849EBE1E-5281-472D-9384-C2AD5D37CCD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87AEA6-9391-4460-84EC-F7195797C175}" name="Table141718" displayName="Table141718" ref="C321:E327" totalsRowShown="0" headerRowDxfId="555" dataDxfId="554" headerRowBorderDxfId="552" tableBorderDxfId="553" totalsRowBorderDxfId="551">
  <autoFilter ref="C321:E327" xr:uid="{3287AEA6-9391-4460-84EC-F7195797C175}"/>
  <tableColumns count="3">
    <tableColumn id="1" xr3:uid="{43AEB6AE-32A4-4139-B516-3AB229D0E58C}" name="Zona 1" dataDxfId="550"/>
    <tableColumn id="2" xr3:uid="{50797951-B294-4136-9F42-51179FF386E1}" name="Zona 2" dataDxfId="549"/>
    <tableColumn id="3" xr3:uid="{84B497E4-B71C-459C-96C5-32D9E0D922F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0F959DF-E215-472B-B097-1C5D7C7D3E6D}" name="Table14171819" displayName="Table14171819" ref="C331:E337" totalsRowShown="0" headerRowDxfId="547" dataDxfId="546" headerRowBorderDxfId="544" tableBorderDxfId="545" totalsRowBorderDxfId="543">
  <autoFilter ref="C331:E337" xr:uid="{D0F959DF-E215-472B-B097-1C5D7C7D3E6D}"/>
  <tableColumns count="3">
    <tableColumn id="1" xr3:uid="{2BBC7856-6330-45C4-8BE7-3F3B7C333830}" name="Zona 1" dataDxfId="542"/>
    <tableColumn id="2" xr3:uid="{570BEEDF-B2BE-4267-B771-5F408DCD1930}" name="Zona 2" dataDxfId="541"/>
    <tableColumn id="3" xr3:uid="{9B23D24C-606F-40EB-A288-3C1E00A1054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B53F0B3-7248-4D47-A557-C1A05AB55D62}" name="Table1417181920" displayName="Table1417181920" ref="C345:E351" totalsRowShown="0" headerRowDxfId="539" dataDxfId="538" headerRowBorderDxfId="536" tableBorderDxfId="537" totalsRowBorderDxfId="535">
  <autoFilter ref="C345:E351" xr:uid="{5B53F0B3-7248-4D47-A557-C1A05AB55D62}"/>
  <tableColumns count="3">
    <tableColumn id="1" xr3:uid="{52D0C3D2-9542-4001-94E2-6122529BAC06}" name="Zona 1" dataDxfId="534"/>
    <tableColumn id="2" xr3:uid="{EB538B80-B48A-4DA5-B86F-46E45F8D6F96}" name="Zona 2" dataDxfId="533"/>
    <tableColumn id="3" xr3:uid="{5AA622A1-B78D-47E5-952B-8DCE4EB91A5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C1C215-0730-4051-8B7B-8958DA1099F8}" name="Table20" displayName="Table20" ref="C402:G442" totalsRowShown="0" headerRowDxfId="531" dataDxfId="530" headerRowBorderDxfId="528" tableBorderDxfId="529" totalsRowBorderDxfId="527">
  <autoFilter ref="C402:G442" xr:uid="{C5C1C215-0730-4051-8B7B-8958DA1099F8}"/>
  <tableColumns count="5">
    <tableColumn id="1" xr3:uid="{81E3CD48-5A61-4ADA-A350-43676D66F61D}" name="Centrali" dataDxfId="526"/>
    <tableColumn id="2" xr3:uid="{38A3CFD6-C86F-49C1-9283-53F71303DC74}" name="Kapaciteti instaluar MW" dataDxfId="525"/>
    <tableColumn id="3" xr3:uid="{E0F8CB3C-97D1-471B-8993-86D1F2486BCA}" name="Tensioni" dataDxfId="524"/>
    <tableColumn id="5" xr3:uid="{FD6B66FF-FE5B-416C-B358-8D004DA95C90}" name="Lloji gjenerimit" dataDxfId="523"/>
    <tableColumn id="4" xr3:uid="{88A13B20-4DEF-4793-BF02-507930FCFD7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2178E6B-B303-4DA8-9414-FBCDB5EA4ED2}" name="Table21" displayName="Table21" ref="D447:E471" totalsRowShown="0" headerRowDxfId="521" dataDxfId="520" headerRowBorderDxfId="518" tableBorderDxfId="519" totalsRowBorderDxfId="517">
  <autoFilter ref="D447:E471" xr:uid="{42178E6B-B303-4DA8-9414-FBCDB5EA4ED2}"/>
  <tableColumns count="2">
    <tableColumn id="1" xr3:uid="{2A386137-D896-4A3E-80CC-A8C8952C7293}" name="Ora" dataDxfId="516"/>
    <tableColumn id="2" xr3:uid="{05FE6EEB-CA3A-495D-9CA7-7B62FFA2F8D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1BB2CFC-4D23-4DD3-9F8C-68D8B65DA860}" name="Table2024" displayName="Table2024" ref="B501:G509" totalsRowShown="0" headerRowDxfId="514" dataDxfId="513" headerRowBorderDxfId="511" tableBorderDxfId="512" totalsRowBorderDxfId="510">
  <autoFilter ref="B501:G509" xr:uid="{91BB2CFC-4D23-4DD3-9F8C-68D8B65DA860}"/>
  <tableColumns count="6">
    <tableColumn id="1" xr3:uid="{F1F9B80D-2B47-4901-8E5B-37BA11B85E25}" name="Centrali" dataDxfId="509"/>
    <tableColumn id="6" xr3:uid="{0B45AE0C-D3C6-4E2E-805A-8761BF7FEDB6}" name="Njesia" dataDxfId="508"/>
    <tableColumn id="2" xr3:uid="{0211EC30-6A11-462C-A5AF-D73447A6883D}" name="Kapaciteti instaluar MW" dataDxfId="507"/>
    <tableColumn id="3" xr3:uid="{76CC9DA8-BB1E-45B6-B81C-0E697DAC22C8}" name="Tensioni" dataDxfId="506"/>
    <tableColumn id="4" xr3:uid="{420C1610-EEDB-4D1A-AC62-A31C80D4305F}" name="Vendndodhja" dataDxfId="505"/>
    <tableColumn id="5" xr3:uid="{F60EFF47-BBAF-4546-A07E-350425061BE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F24983B-1A28-4A85-B1D9-A42411E3BD0D}" name="Table24" displayName="Table24" ref="C387:E392" totalsRowShown="0" headerRowDxfId="503" dataDxfId="502" headerRowBorderDxfId="500" tableBorderDxfId="501" totalsRowBorderDxfId="499">
  <autoFilter ref="C387:E392" xr:uid="{4F24983B-1A28-4A85-B1D9-A42411E3BD0D}"/>
  <tableColumns count="3">
    <tableColumn id="1" xr3:uid="{726269DE-6B1D-48A8-AE3E-DB9932883294}" name="Elementi" dataDxfId="498"/>
    <tableColumn id="2" xr3:uid="{87EE3669-6931-4D3B-90B0-8D69A0E6C23B}" name="Tipi" dataDxfId="497"/>
    <tableColumn id="3" xr3:uid="{86F1808F-21BC-4110-A2FB-1F86175CD66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38D470-AF9B-43BC-95D6-3C21BFFC5B7E}" name="Table4" displayName="Table4" ref="C71:E123" totalsRowShown="0" headerRowDxfId="657" dataDxfId="656" headerRowBorderDxfId="654" tableBorderDxfId="655" totalsRowBorderDxfId="653">
  <autoFilter ref="C71:E123" xr:uid="{1E38D470-AF9B-43BC-95D6-3C21BFFC5B7E}"/>
  <tableColumns count="3">
    <tableColumn id="1" xr3:uid="{DF0ED14F-9957-4ECC-814A-1B95D9ECDE9B}" name="Java" dataDxfId="652"/>
    <tableColumn id="2" xr3:uid="{A2384569-1626-4773-85EE-315A9791BC27}" name="Min (MW)" dataDxfId="651"/>
    <tableColumn id="3" xr3:uid="{602E7586-0826-4E63-9E97-6E1DD6782C3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332CD97-5B4D-48B2-A7E1-2F229F1A0FFE}" name="Table2" displayName="Table2" ref="A556:H581" totalsRowShown="0" headerRowDxfId="495" dataDxfId="494" headerRowBorderDxfId="492" tableBorderDxfId="493" totalsRowBorderDxfId="491">
  <autoFilter ref="A556:H581" xr:uid="{7332CD97-5B4D-48B2-A7E1-2F229F1A0FFE}"/>
  <tableColumns count="8">
    <tableColumn id="1" xr3:uid="{1D89A791-A3F2-4F20-94F5-801F37BF0605}" name="Ora" dataDxfId="490"/>
    <tableColumn id="2" xr3:uid="{92F077E0-C553-4B68-BC4D-9D78BAD949F6}" name="aFRR+" dataDxfId="489"/>
    <tableColumn id="3" xr3:uid="{296684E3-9667-4164-BA90-3CA4FB79E830}" name="aFRR-" dataDxfId="488"/>
    <tableColumn id="4" xr3:uid="{0BA347D8-591C-496D-8B63-33C8B21C41E5}" name="mFRR+" dataDxfId="487"/>
    <tableColumn id="5" xr3:uid="{E713ED4E-748F-4A39-91F6-DFEBB9B41B3E}" name="mFRR-" dataDxfId="486"/>
    <tableColumn id="6" xr3:uid="{1F5617D4-3498-42D0-B0A0-E2AE2A5BA71D}" name="RR+" dataDxfId="485"/>
    <tableColumn id="7" xr3:uid="{7F860703-483B-4A37-9272-F4F7E14669AC}" name="RR-" dataDxfId="484"/>
    <tableColumn id="8" xr3:uid="{389E2B28-DA75-4198-B3C9-53636785F4E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61BB685-712A-4AA0-9B5C-B59A52C721F2}" name="Table5" displayName="Table5" ref="C611:E779" totalsRowShown="0" headerRowDxfId="482" headerRowBorderDxfId="480" tableBorderDxfId="481" totalsRowBorderDxfId="479">
  <autoFilter ref="C611:E779" xr:uid="{F61BB685-712A-4AA0-9B5C-B59A52C721F2}"/>
  <tableColumns count="3">
    <tableColumn id="1" xr3:uid="{1A95DF91-AC94-4CB4-A01C-2F2D1289EBB6}" name="Ora" dataDxfId="478"/>
    <tableColumn id="2" xr3:uid="{F94A1677-275B-4F1F-89F3-861C836D2D34}" name="Ngarkesa (MWh)" dataDxfId="477"/>
    <tableColumn id="3" xr3:uid="{F138C7EF-F0BF-479D-9D9B-31B5B7D3938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BF64709-E877-4129-89B0-1194D6F0EC17}" name="Table6" displayName="Table6" ref="C811:E823" totalsRowShown="0" headerRowDxfId="475" dataDxfId="474" headerRowBorderDxfId="472" tableBorderDxfId="473" totalsRowBorderDxfId="471">
  <autoFilter ref="C811:E823" xr:uid="{6BF64709-E877-4129-89B0-1194D6F0EC17}"/>
  <tableColumns count="3">
    <tableColumn id="1" xr3:uid="{51E0B801-8B36-4229-82DD-446E2992AE3A}" name="Muaji" dataDxfId="470"/>
    <tableColumn id="2" xr3:uid="{F394E891-7586-4F0A-A1F9-187C9BCB519C}" name="Ngarkesa Mes." dataDxfId="469"/>
    <tableColumn id="3" xr3:uid="{A85207F7-5DE4-4C6C-9C2A-F350F5189D7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D0F759-70DC-4A4F-9572-A61F3892D448}" name="Table127" displayName="Table127" ref="A853:H855" headerRowCount="0" totalsRowShown="0" headerRowDxfId="467" dataDxfId="466" headerRowBorderDxfId="464" tableBorderDxfId="465" totalsRowBorderDxfId="463">
  <tableColumns count="8">
    <tableColumn id="1" xr3:uid="{4C899F57-E8E3-4796-8BD8-05B83E6BAF34}" name="Data" headerRowDxfId="462" dataDxfId="461"/>
    <tableColumn id="2" xr3:uid="{CD1FDF93-C503-4008-A858-81CDAFE39A7C}" name="10-26-2020" headerRowDxfId="460" dataDxfId="459"/>
    <tableColumn id="3" xr3:uid="{A3CB1DFD-EB7F-4240-8CC2-0CFFDB674ED4}" name="10-27-2020" headerRowDxfId="458" dataDxfId="457"/>
    <tableColumn id="4" xr3:uid="{6756506E-51F3-45EF-82AF-94D6E5759307}" name="10-28-2020" headerRowDxfId="456" dataDxfId="455"/>
    <tableColumn id="5" xr3:uid="{943209B0-8076-4E6F-B392-3CBB5194DBE1}" name="10-29-2020" headerRowDxfId="454" dataDxfId="453"/>
    <tableColumn id="6" xr3:uid="{EC4B5CFA-5106-48B5-8F28-20E7CFC82E47}" name="10-30-2020" headerRowDxfId="452" dataDxfId="451"/>
    <tableColumn id="7" xr3:uid="{86224E35-6D6F-4343-A453-EF838C3C71BC}" name="10-31-2020" headerRowDxfId="450" dataDxfId="449"/>
    <tableColumn id="8" xr3:uid="{0CF4417B-F749-4C3C-85FF-906BEC95DC80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7F8AEE0-1E32-42CE-924A-FD2DEB687691}" name="Table27" displayName="Table27" ref="C880:F881" headerRowDxfId="446" headerRowBorderDxfId="444" tableBorderDxfId="445" totalsRowBorderDxfId="443">
  <autoFilter ref="C880:F881" xr:uid="{27F8AEE0-1E32-42CE-924A-FD2DEB687691}"/>
  <tableColumns count="4">
    <tableColumn id="1" xr3:uid="{658F2AFB-CE57-4273-83AC-47896813A7A5}" name="Nr." totalsRowLabel="Total" dataDxfId="441" totalsRowDxfId="442"/>
    <tableColumn id="2" xr3:uid="{0D59776E-BE63-4E3D-941E-FFCAAA3EA6E7}" name="Nenstacioni" dataDxfId="439" totalsRowDxfId="440"/>
    <tableColumn id="3" xr3:uid="{833D00BE-B29F-4DBF-8728-70CC358F2499}" name="Ora" dataDxfId="437" totalsRowDxfId="438"/>
    <tableColumn id="4" xr3:uid="{2C1D14DD-EA1F-4609-91D0-679FABCA177C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49A47AC-88BE-470D-9F16-732BB831AA92}" name="Table2729" displayName="Table2729" ref="C885:F886" headerRowDxfId="434" headerRowBorderDxfId="432" tableBorderDxfId="433" totalsRowBorderDxfId="431">
  <autoFilter ref="C885:F886" xr:uid="{C49A47AC-88BE-470D-9F16-732BB831AA92}"/>
  <tableColumns count="4">
    <tableColumn id="1" xr3:uid="{34C6AF27-880B-495F-939D-7C1E4571F3C0}" name="Nr." totalsRowLabel="Total" dataDxfId="429" totalsRowDxfId="430"/>
    <tableColumn id="2" xr3:uid="{0B12B454-AE70-4B64-B998-D19A6B003839}" name="Nenstacioni" dataDxfId="427" totalsRowDxfId="428"/>
    <tableColumn id="3" xr3:uid="{05B2E721-C7FD-4973-BBFC-26B39C08601A}" name="Ora" dataDxfId="425" totalsRowDxfId="426"/>
    <tableColumn id="4" xr3:uid="{41C1DE2F-6D23-438E-9611-1A269ADF901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BE85ABC-BC30-4D03-972E-9B621617A742}" name="Table29" displayName="Table29" ref="C159:F183" totalsRowShown="0" headerRowDxfId="422" dataDxfId="421" headerRowBorderDxfId="419" tableBorderDxfId="420" totalsRowBorderDxfId="418">
  <autoFilter ref="C159:F183" xr:uid="{CBE85ABC-BC30-4D03-972E-9B621617A742}"/>
  <tableColumns count="4">
    <tableColumn id="1" xr3:uid="{9D6E0B97-735F-4A2D-9BCF-07A09C45B17E}" name="Ora" dataDxfId="417"/>
    <tableColumn id="2" xr3:uid="{2784B2E1-CAB3-474E-AEEB-6B7CA2C2B3EB}" name="Prodhimi" dataDxfId="416"/>
    <tableColumn id="3" xr3:uid="{4DD8EDE0-9B09-460B-AE10-D4BCE7C43297}" name="Shkembimi" dataDxfId="415"/>
    <tableColumn id="4" xr3:uid="{D8AAF172-5BA7-474F-858E-919B373ED1B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3ADDD68-ED34-4B30-A7CB-74B96E184AFA}" name="Table1426" displayName="Table1426" ref="C280:E286" totalsRowShown="0" headerRowDxfId="413" dataDxfId="412" headerRowBorderDxfId="410" tableBorderDxfId="411" totalsRowBorderDxfId="409">
  <autoFilter ref="C280:E286" xr:uid="{73ADDD68-ED34-4B30-A7CB-74B96E184AFA}"/>
  <tableColumns count="3">
    <tableColumn id="1" xr3:uid="{991EF127-61D1-4FF7-82C3-D57752883A80}" name="Zona 1" dataDxfId="408"/>
    <tableColumn id="2" xr3:uid="{D3590F0D-8E48-4BAC-9B6B-39391E6ABE45}" name="Zona 2" dataDxfId="407"/>
    <tableColumn id="3" xr3:uid="{71E2C31A-EDFE-4E90-9ED6-78172BB1CBE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2E521E6-6763-4C08-94DA-8C508BFF0D52}" name="Table141731" displayName="Table141731" ref="C310:E316" totalsRowShown="0" headerRowDxfId="405" dataDxfId="404" headerRowBorderDxfId="402" tableBorderDxfId="403" totalsRowBorderDxfId="401">
  <autoFilter ref="C310:E316" xr:uid="{22E521E6-6763-4C08-94DA-8C508BFF0D52}"/>
  <tableColumns count="3">
    <tableColumn id="1" xr3:uid="{F64511B8-DAC2-4C3D-973B-2AAC4CDA53D8}" name="Zona 1" dataDxfId="400"/>
    <tableColumn id="2" xr3:uid="{CD1C311E-6A80-4ED9-890A-DCA628BA0ED4}" name="Zona 2" dataDxfId="399"/>
    <tableColumn id="3" xr3:uid="{98522A1E-37BF-4052-9774-A72FF012FF6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25B948C-5AAC-42CE-A467-DDB04801F61B}" name="Table1" displayName="Table1" ref="A11:H13" headerRowCount="0" totalsRowShown="0" headerRowDxfId="397" dataDxfId="396" headerRowBorderDxfId="394" tableBorderDxfId="395" totalsRowBorderDxfId="393">
  <tableColumns count="8">
    <tableColumn id="1" xr3:uid="{FD49838D-92AE-48F4-80A8-6F591C40AC51}" name="Data" headerRowDxfId="392" dataDxfId="391"/>
    <tableColumn id="2" xr3:uid="{947E0AC8-5F36-4BBA-B840-DAB25ED208EF}" name="0.1.1900" headerRowDxfId="390" dataDxfId="389"/>
    <tableColumn id="3" xr3:uid="{F954D744-4D96-4B22-BD67-01041FBDBC4E}" name="10-27-2020" headerRowDxfId="388" dataDxfId="387"/>
    <tableColumn id="4" xr3:uid="{F13E2BA1-2C79-46BF-B779-9D862DB40FDF}" name="10-28-2020" headerRowDxfId="386" dataDxfId="385"/>
    <tableColumn id="5" xr3:uid="{9CF9A383-CF18-482D-8C2A-9841290F2B89}" name="10-29-2020" headerRowDxfId="384" dataDxfId="383"/>
    <tableColumn id="6" xr3:uid="{DAC5B9DE-A364-4BD4-87BA-756DE24A39B7}" name="10-30-2020" headerRowDxfId="382" dataDxfId="381"/>
    <tableColumn id="7" xr3:uid="{DFD05B7F-091D-4152-9FBD-567BC42BC02D}" name="10-31-2020" headerRowDxfId="380" dataDxfId="379"/>
    <tableColumn id="8" xr3:uid="{14F1E566-158D-4F3B-9D94-2480FE74EFC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05A2D5-6054-4159-898B-B38266D11C51}" name="Table7" displayName="Table7" ref="B215:G222" totalsRowShown="0" headerRowDxfId="649" headerRowBorderDxfId="647" tableBorderDxfId="648" totalsRowBorderDxfId="646" dataCellStyle="Normal">
  <autoFilter ref="B215:G222" xr:uid="{A905A2D5-6054-4159-898B-B38266D11C51}"/>
  <tableColumns count="6">
    <tableColumn id="1" xr3:uid="{03BD36E8-7C52-4D9C-8471-02A9F6E33FA4}" name="Elementi" dataDxfId="645" dataCellStyle="Normal"/>
    <tableColumn id="2" xr3:uid="{AD4C936D-22DA-4E73-A739-76CD0698415C}" name="Fillimi" dataDxfId="644" dataCellStyle="Normal"/>
    <tableColumn id="3" xr3:uid="{AA0B3104-5CB1-4045-8DB7-BD2FB0397D27}" name="Perfundimi" dataDxfId="643" dataCellStyle="Normal"/>
    <tableColumn id="4" xr3:uid="{45BA9D34-B21B-4062-AF5E-551EC2C85992}" name="Vendndodhja" dataCellStyle="Normal"/>
    <tableColumn id="5" xr3:uid="{466D6C26-9341-4162-B890-6CFE36B0335B}" name="Impakti ne kapacitetin kufitar" dataCellStyle="Normal"/>
    <tableColumn id="6" xr3:uid="{CB0FCB7B-E809-4205-A8C7-E7800D00BC7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01F71F2-970D-405F-889F-37D3755A538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524F12D-63CC-45BC-BD88-A5C28A194338}" name="Ora" dataDxfId="372" dataCellStyle="Normal"/>
    <tableColumn id="2" xr3:uid="{A3054C55-B23D-4D7B-BB45-06B142E3B1EB}" name=" Bistrice-Myrtos" dataDxfId="371" dataCellStyle="Normal"/>
    <tableColumn id="3" xr3:uid="{48B65620-CD49-4417-AB58-0E454DE223AA}" name=" FIERZE-PRIZREN" dataDxfId="370" dataCellStyle="Normal"/>
    <tableColumn id="4" xr3:uid="{1423A924-FDE0-4063-929B-CBF67435F931}" name="KOPLIK-PODGORICA" dataDxfId="369" dataCellStyle="Normal"/>
    <tableColumn id="5" xr3:uid="{C656AE55-C021-4AF8-BEEF-FE57A9AC2482}" name="KOMAN-KOSOVA" dataDxfId="368" dataCellStyle="Normal"/>
    <tableColumn id="6" xr3:uid="{553BB154-CE2B-4F7B-9513-8D850D59154A}" name="TIRANA2-PODGORICE" dataDxfId="367" dataCellStyle="Normal"/>
    <tableColumn id="7" xr3:uid="{5F5F8ADB-F41E-438C-A558-AD1674E8976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B093844-D11C-4627-A0A1-F8AC8D1F5FAF}" name="Table37" displayName="Table37" ref="A515:I539" totalsRowShown="0" headerRowDxfId="365" headerRowBorderDxfId="363" tableBorderDxfId="364" totalsRowBorderDxfId="362">
  <tableColumns count="9">
    <tableColumn id="1" xr3:uid="{11B0E37A-66DD-4648-8DD6-421F8408BDB2}" name="Ora" dataDxfId="361"/>
    <tableColumn id="2" xr3:uid="{99AB147F-463E-4CD4-ADCE-8B96C2BCDCFC}" name="Fierze 1" dataDxfId="360"/>
    <tableColumn id="3" xr3:uid="{C9085C37-6ACF-4A19-9D3A-EB0CF418E76E}" name="Fierze 2" dataDxfId="359"/>
    <tableColumn id="4" xr3:uid="{1E6A84CA-0C91-4AC0-86E4-BC2617466E4C}" name="Fierze 3" dataDxfId="358"/>
    <tableColumn id="5" xr3:uid="{C9A830A0-0678-499F-80EF-2610E65F9A63}" name="Fierze 4" dataDxfId="357"/>
    <tableColumn id="6" xr3:uid="{204B3B28-F4CC-42B5-A78E-5A8342F37767}" name="Koman 1" dataDxfId="356"/>
    <tableColumn id="7" xr3:uid="{74A5D758-9D83-46C6-840A-93C0292420D1}" name="Koman 2" dataDxfId="355"/>
    <tableColumn id="8" xr3:uid="{B9574183-0FA0-4003-90C8-547E3324CCC4}" name="Koman 3" dataDxfId="354"/>
    <tableColumn id="9" xr3:uid="{5373B632-CE84-4F0C-B9E1-42F3056EC12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FF4001B-F08B-4FC2-904C-3C4D086C94E0}" name="Table41" displayName="Table41" ref="A543:I544" totalsRowShown="0" headerRowDxfId="352" dataDxfId="351" headerRowBorderDxfId="349" tableBorderDxfId="350" totalsRowBorderDxfId="348">
  <tableColumns count="9">
    <tableColumn id="1" xr3:uid="{E36BD47C-FCA5-4645-972E-6B4CE0577D70}" name=" " dataDxfId="347"/>
    <tableColumn id="2" xr3:uid="{0E410D3C-C4CF-4C5B-9AA0-00DAA2594117}" name="Fierze 1" dataDxfId="346"/>
    <tableColumn id="3" xr3:uid="{498B6148-9B1A-4AC1-AA40-21B9326CB799}" name="Fierze 2" dataDxfId="345"/>
    <tableColumn id="4" xr3:uid="{CE79EC8C-BE8D-4EBA-A25F-322DD811E527}" name="Fierze 3" dataDxfId="344"/>
    <tableColumn id="5" xr3:uid="{A4D2A53A-881B-42E1-B951-5B0C7620E3F8}" name="Fierze 4" dataDxfId="343"/>
    <tableColumn id="6" xr3:uid="{C2FF4E44-9C07-4A7E-B84D-F70A28703618}" name="Koman 1" dataDxfId="342"/>
    <tableColumn id="7" xr3:uid="{8DA969EC-EF3F-4D62-9054-C8D6CDCA4A91}" name="Koman 2" dataDxfId="341"/>
    <tableColumn id="8" xr3:uid="{FC0D942E-23A4-489F-8E57-E23A6FFF247D}" name="Koman 3" dataDxfId="340"/>
    <tableColumn id="9" xr3:uid="{9D6D2996-555E-461F-A7AE-7159A103B78D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EA65F85-99EA-4BB7-BD36-B6C99669D251}" name="Table12662" displayName="Table12662" ref="A11:H13" headerRowCount="0" totalsRowShown="0" headerRowDxfId="338" dataDxfId="337" headerRowBorderDxfId="335" tableBorderDxfId="336" totalsRowBorderDxfId="334">
  <tableColumns count="8">
    <tableColumn id="1" xr3:uid="{2B72A948-4BB2-4CD4-A93F-6FDA88E39691}" name="Data" headerRowDxfId="333" dataDxfId="332"/>
    <tableColumn id="2" xr3:uid="{4890EFFA-9241-440F-B905-0CF06BD66BD0}" name="0.1.1900" headerRowDxfId="331" dataDxfId="330"/>
    <tableColumn id="3" xr3:uid="{765A761B-6F36-430B-8906-E15EE75E0106}" name="10-27-2020" headerRowDxfId="329" dataDxfId="328"/>
    <tableColumn id="4" xr3:uid="{7A0E17A0-D86B-40CC-8D66-BDF10CC430C2}" name="10-28-2020" headerRowDxfId="327" dataDxfId="326"/>
    <tableColumn id="5" xr3:uid="{7B52842E-1FF6-4A7B-9BE4-5C5BE90C604B}" name="10-29-2020" headerRowDxfId="325" dataDxfId="324"/>
    <tableColumn id="6" xr3:uid="{A65EE3CC-A4DB-4F1A-8C64-B65E05E2BD8F}" name="10-30-2020" headerRowDxfId="323" dataDxfId="322"/>
    <tableColumn id="7" xr3:uid="{EEB01294-1754-4597-B851-1AA9F4109709}" name="10-31-2020" headerRowDxfId="321" dataDxfId="320"/>
    <tableColumn id="8" xr3:uid="{05FE0938-567A-44D3-ACF1-0D9E9108C869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C0E0074-6A0C-4F8D-A08C-59D32002C408}" name="Table33163" displayName="Table33163" ref="C18:G20" headerRowCount="0" totalsRowShown="0" headerRowDxfId="317" dataDxfId="316" headerRowBorderDxfId="314" tableBorderDxfId="315" totalsRowBorderDxfId="313">
  <tableColumns count="5">
    <tableColumn id="1" xr3:uid="{3C93A612-06D6-4769-8968-E6F2FAB76C87}" name="Java" headerRowDxfId="312" dataDxfId="311"/>
    <tableColumn id="2" xr3:uid="{29217E3B-78AB-4560-99CA-4E1FC86459F4}" name="0" headerRowDxfId="310" dataDxfId="309"/>
    <tableColumn id="3" xr3:uid="{00170535-BE75-4FCF-B63A-BE4F5099572D}" name="Java 43" headerRowDxfId="308" dataDxfId="307"/>
    <tableColumn id="4" xr3:uid="{5BA4C62E-FD20-4B77-A248-D0006B111CAF}" name="Java 44" headerRowDxfId="306" dataDxfId="305"/>
    <tableColumn id="5" xr3:uid="{C112CA96-C952-474A-800B-10A69B754A9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2BE2679-2E9F-4368-9C53-858BB9CB8A3B}" name="Table43364" displayName="Table43364" ref="C25:E77" totalsRowShown="0" headerRowDxfId="302" dataDxfId="301" headerRowBorderDxfId="299" tableBorderDxfId="300" totalsRowBorderDxfId="298">
  <autoFilter ref="C25:E77" xr:uid="{62BE2679-2E9F-4368-9C53-858BB9CB8A3B}"/>
  <tableColumns count="3">
    <tableColumn id="1" xr3:uid="{293B4589-2E6E-4711-8C94-82B8E7287A9F}" name="Week" dataDxfId="297"/>
    <tableColumn id="2" xr3:uid="{5104AF65-AB3B-44E8-A42B-81782F71DC6D}" name="Min (MW)" dataDxfId="296"/>
    <tableColumn id="3" xr3:uid="{934E1DA9-6E2C-47C3-A764-6304F6219DF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CBB4A4C-31F1-4016-8312-97AE4DCA1853}" name="Table73465" displayName="Table73465" ref="B112:G119" totalsRowShown="0" headerRowDxfId="294" dataDxfId="293" headerRowBorderDxfId="291" tableBorderDxfId="292" totalsRowBorderDxfId="290">
  <autoFilter ref="B112:G119" xr:uid="{ECBB4A4C-31F1-4016-8312-97AE4DCA1853}"/>
  <tableColumns count="6">
    <tableColumn id="1" xr3:uid="{9B552356-7EE5-4821-8BAB-E2F268FC7E8A}" name="Element" dataDxfId="289"/>
    <tableColumn id="2" xr3:uid="{A8CCBE70-CD9A-4F63-82FB-934748E0815D}" name="Start" dataDxfId="288"/>
    <tableColumn id="3" xr3:uid="{BE4AB917-742E-4112-AAF8-CF5A0186D5E3}" name="End" dataDxfId="287"/>
    <tableColumn id="4" xr3:uid="{1067A4EA-2378-489F-A5B6-EBAFE19EC0AB}" name="Location" dataDxfId="286"/>
    <tableColumn id="5" xr3:uid="{44CDD49C-EDB7-43A7-9CEF-C9C0B4293459}" name="NTC impact" dataDxfId="285"/>
    <tableColumn id="6" xr3:uid="{D0FCF948-4337-4788-BD88-4F64474800E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E68C729-37D4-4D08-AF95-B78534B4AF36}" name="Table793566" displayName="Table793566" ref="B125:G126" totalsRowShown="0" headerRowDxfId="283" dataDxfId="282" headerRowBorderDxfId="280" tableBorderDxfId="281" totalsRowBorderDxfId="279">
  <autoFilter ref="B125:G126" xr:uid="{AE68C729-37D4-4D08-AF95-B78534B4AF36}"/>
  <tableColumns count="6">
    <tableColumn id="1" xr3:uid="{6B412BE0-4549-48A1-8D80-F6B058E937AC}" name="Element" dataDxfId="278"/>
    <tableColumn id="2" xr3:uid="{91357664-F0A8-43AB-8C9E-45BA34812361}" name="Start" dataDxfId="277"/>
    <tableColumn id="3" xr3:uid="{8F3DD39B-0DE2-4A6C-A352-3A042279DFC5}" name="End" dataDxfId="276"/>
    <tableColumn id="4" xr3:uid="{9B2EBBFF-926F-499A-9BDD-867D79436878}" name="Location" dataDxfId="275"/>
    <tableColumn id="5" xr3:uid="{437FC03F-E273-4116-A7A8-8DEC1D09B736}" name="NTC impact" dataDxfId="274"/>
    <tableColumn id="6" xr3:uid="{68E27BE9-04C1-4520-8ADE-45AB5F625CF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1195410-8394-4AC6-9D7E-3C174D70B60D}" name="Table93667" displayName="Table93667" ref="B134:G135" totalsRowShown="0" headerRowDxfId="272" dataDxfId="271" headerRowBorderDxfId="269" tableBorderDxfId="270" totalsRowBorderDxfId="268">
  <autoFilter ref="B134:G135" xr:uid="{61195410-8394-4AC6-9D7E-3C174D70B60D}"/>
  <tableColumns count="6">
    <tableColumn id="1" xr3:uid="{8EE4E20F-21AE-4E4F-8DC5-AFDB79D62589}" name="Element" dataDxfId="267"/>
    <tableColumn id="2" xr3:uid="{77B3D37F-58AF-41A1-9EA9-12295B8CEDDA}" name="Location" dataDxfId="266"/>
    <tableColumn id="3" xr3:uid="{B76815CC-711E-4CFB-8002-7D7B1F180176}" name="Installed capacity (MWh)" dataDxfId="265"/>
    <tableColumn id="4" xr3:uid="{4C6FFFDE-A346-4333-AFF3-7A481A408FF2}" name="Generation Type" dataDxfId="264"/>
    <tableColumn id="5" xr3:uid="{F5E517AC-1E13-44CB-8A8E-20C34BD9E9F5}" name="Reason" dataDxfId="263"/>
    <tableColumn id="6" xr3:uid="{A1918B7B-20E2-4771-B195-001775E2DD4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9FFAF79-E1DC-4ED5-AC7E-91FB22B0A2E3}" name="Table9113768" displayName="Table9113768" ref="B139:G140" totalsRowShown="0" headerRowDxfId="261" dataDxfId="260" headerRowBorderDxfId="258" tableBorderDxfId="259" totalsRowBorderDxfId="257">
  <autoFilter ref="B139:G140" xr:uid="{A9FFAF79-E1DC-4ED5-AC7E-91FB22B0A2E3}"/>
  <tableColumns count="6">
    <tableColumn id="1" xr3:uid="{090D20DE-6997-44CF-BCFB-6C15F47A0168}" name="Elementi" dataDxfId="256"/>
    <tableColumn id="2" xr3:uid="{D953564A-77FA-47E4-8AD2-8011709D1750}" name="Vendndodhja" dataDxfId="255"/>
    <tableColumn id="3" xr3:uid="{BFA36BA9-E332-4433-860C-F565345F1C18}" name="Kapaciteti I instaluar(MWh)" dataDxfId="254"/>
    <tableColumn id="4" xr3:uid="{59DB0B93-0E5F-44C5-B67C-8BD7FE4E1BFF}" name="Lloji gjenerimit" dataDxfId="253"/>
    <tableColumn id="5" xr3:uid="{9DF62C03-1278-4259-9A8F-4D8775A6A214}" name="Arsyeja" dataDxfId="252"/>
    <tableColumn id="6" xr3:uid="{DC130A27-D35C-4ECE-B21A-ADB241A6071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936CCA-3762-4FFE-8448-0611AC60D341}" name="Table79" displayName="Table79" ref="B228:G229" totalsRowShown="0" headerRowDxfId="642" dataDxfId="641" headerRowBorderDxfId="639" tableBorderDxfId="640" totalsRowBorderDxfId="638">
  <autoFilter ref="B228:G229" xr:uid="{8B936CCA-3762-4FFE-8448-0611AC60D341}"/>
  <tableColumns count="6">
    <tableColumn id="1" xr3:uid="{4221380B-02F3-4C98-BD73-2B369B5EDEBC}" name="Elementi" dataDxfId="637"/>
    <tableColumn id="2" xr3:uid="{21921B29-4974-4DBD-9A41-57F73E200FA5}" name="Fillimi" dataDxfId="636"/>
    <tableColumn id="3" xr3:uid="{71CC8CC0-5CFB-4BD2-88F7-DF7E751CE3EB}" name="Perfundimi" dataDxfId="635"/>
    <tableColumn id="4" xr3:uid="{2708F153-C622-44EF-B8B6-440A2F56A28A}" name="Vendndoshja" dataDxfId="634"/>
    <tableColumn id="5" xr3:uid="{C40E9014-F7EA-4D74-B5F0-228C598A4E81}" name="Impakti ne kapacitetin kufitar" dataDxfId="633"/>
    <tableColumn id="6" xr3:uid="{44ABD130-C914-4ED1-B1EC-C2F15100415D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1F0EB90-2707-4DA6-8BDA-E364E7A5286F}" name="Table911123869" displayName="Table911123869" ref="B144:G148" totalsRowShown="0" headerRowDxfId="250" dataDxfId="249" headerRowBorderDxfId="247" tableBorderDxfId="248" totalsRowBorderDxfId="246">
  <autoFilter ref="B144:G148" xr:uid="{51F0EB90-2707-4DA6-8BDA-E364E7A5286F}"/>
  <tableColumns count="6">
    <tableColumn id="1" xr3:uid="{EC4202C7-9CEB-4832-A700-C6F798833376}" name="Element" dataDxfId="245"/>
    <tableColumn id="2" xr3:uid="{6FCE71D5-E1B3-499B-B47F-B984F164BEF8}" name="Location" dataDxfId="244"/>
    <tableColumn id="3" xr3:uid="{CE0FF3CF-CFAF-4DF9-9328-26B8D6A5B615}" name="Installed capacity (MWh)" dataDxfId="243"/>
    <tableColumn id="4" xr3:uid="{29232AEB-E802-42EE-94DF-F638F31CA8C1}" name="Generation Type" dataDxfId="242"/>
    <tableColumn id="5" xr3:uid="{7C13ACF4-13A6-4CC0-96AA-AD1E4AC4A35A}" name="Reason" dataDxfId="241"/>
    <tableColumn id="6" xr3:uid="{8C6B601B-CF29-44DC-BD77-260382F0A63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8F2386B-F01B-4786-8774-654CD5A89BE1}" name="Table91112133970" displayName="Table91112133970" ref="B152:G153" totalsRowShown="0" headerRowDxfId="239" dataDxfId="238" headerRowBorderDxfId="236" tableBorderDxfId="237" totalsRowBorderDxfId="235">
  <autoFilter ref="B152:G153" xr:uid="{38F2386B-F01B-4786-8774-654CD5A89BE1}"/>
  <tableColumns count="6">
    <tableColumn id="1" xr3:uid="{E99694AF-415C-4663-A4C4-8B0DFD0EF1D4}" name="Element" dataDxfId="234"/>
    <tableColumn id="2" xr3:uid="{9085B350-A944-44D1-98C9-AA9E06D30F5A}" name="Location" dataDxfId="233"/>
    <tableColumn id="3" xr3:uid="{82C99A31-DA62-4D3F-B54F-8B5C383993BF}" name="Installed capacity (MWh)" dataDxfId="232"/>
    <tableColumn id="4" xr3:uid="{9BD0D9EC-C938-4BF5-A7CA-B70360BA7FD4}" name="Generation Type" dataDxfId="231"/>
    <tableColumn id="5" xr3:uid="{5ABA4905-7967-48EF-80A9-628921A71B31}" name="Reason" dataDxfId="230"/>
    <tableColumn id="6" xr3:uid="{B3CA3963-73BA-4A5C-B79B-43600540D7D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210AD55-A8B1-401E-9CE3-022929E4595F}" name="Table134071" displayName="Table134071" ref="C157:E163" totalsRowShown="0" headerRowDxfId="228" dataDxfId="227" headerRowBorderDxfId="225" tableBorderDxfId="226" totalsRowBorderDxfId="224">
  <autoFilter ref="C157:E163" xr:uid="{4210AD55-A8B1-401E-9CE3-022929E4595F}"/>
  <tableColumns count="3">
    <tableColumn id="1" xr3:uid="{E5B3C89F-3867-426B-8B83-90CC9698F5B4}" name="Area 1" dataDxfId="223"/>
    <tableColumn id="2" xr3:uid="{926A977E-35E8-4AA5-856B-C621A079BD6B}" name="Area 2" dataDxfId="222"/>
    <tableColumn id="3" xr3:uid="{51513490-4EF9-49B1-B587-8379ADDA913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FC4A4BF-098B-4080-8D8C-EB63FEEA54DB}" name="Table144172" displayName="Table144172" ref="C167:E173" totalsRowShown="0" headerRowDxfId="220" dataDxfId="219" headerRowBorderDxfId="217" tableBorderDxfId="218" totalsRowBorderDxfId="216">
  <autoFilter ref="C167:E173" xr:uid="{0FC4A4BF-098B-4080-8D8C-EB63FEEA54DB}"/>
  <tableColumns count="3">
    <tableColumn id="1" xr3:uid="{D7DAF754-9BC0-478A-92DD-F4B744B8288D}" name="Area 1" dataDxfId="215"/>
    <tableColumn id="2" xr3:uid="{53789B9D-DC51-4ABA-8273-D1E4DF7A912A}" name="Area 2" dataDxfId="214"/>
    <tableColumn id="3" xr3:uid="{0EEE61A7-09EF-4B61-9360-548F1006465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2E3660F-A298-4CC3-8A14-81E4BB4B4CEB}" name="Table13164273" displayName="Table13164273" ref="C187:E193" totalsRowShown="0" headerRowDxfId="212" dataDxfId="211" headerRowBorderDxfId="209" tableBorderDxfId="210" totalsRowBorderDxfId="208">
  <autoFilter ref="C187:E193" xr:uid="{52E3660F-A298-4CC3-8A14-81E4BB4B4CEB}"/>
  <tableColumns count="3">
    <tableColumn id="1" xr3:uid="{1F361077-7632-44B3-B3DD-94DAAC92981D}" name="Area 1" dataDxfId="207"/>
    <tableColumn id="2" xr3:uid="{9FFE70A4-58A0-4452-AA01-3A8F8777C39E}" name="Area 2" dataDxfId="206"/>
    <tableColumn id="3" xr3:uid="{A549DBB6-BA89-404E-8CD4-4CCEEB39B51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7587A66-7110-4345-BACD-8AD4A9828237}" name="Table14174374" displayName="Table14174374" ref="C197:E203" totalsRowShown="0" headerRowDxfId="204" dataDxfId="203" headerRowBorderDxfId="201" tableBorderDxfId="202" totalsRowBorderDxfId="200">
  <autoFilter ref="C197:E203" xr:uid="{77587A66-7110-4345-BACD-8AD4A9828237}"/>
  <tableColumns count="3">
    <tableColumn id="1" xr3:uid="{812312B2-8934-4394-A226-A9E147DB069A}" name="Area 1" dataDxfId="199"/>
    <tableColumn id="2" xr3:uid="{120EB349-290B-4AD8-A926-6C1FABE806D0}" name="Area 2" dataDxfId="198"/>
    <tableColumn id="3" xr3:uid="{B0E06AEB-BE46-4F7F-B07C-C1F1894B6B1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C5B405D-ADC4-45E7-A76E-20F26C95AAB9}" name="Table1417184475" displayName="Table1417184475" ref="C218:E224" totalsRowShown="0" headerRowDxfId="196" dataDxfId="195" headerRowBorderDxfId="193" tableBorderDxfId="194" totalsRowBorderDxfId="192">
  <autoFilter ref="C218:E224" xr:uid="{DC5B405D-ADC4-45E7-A76E-20F26C95AAB9}"/>
  <tableColumns count="3">
    <tableColumn id="1" xr3:uid="{A7438B96-A283-4EDF-B06E-3568D11D92E9}" name="Area 1" dataDxfId="191"/>
    <tableColumn id="2" xr3:uid="{58FC8528-54E8-430A-BCC8-666EA42AD534}" name="Area 2" dataDxfId="190"/>
    <tableColumn id="3" xr3:uid="{FC939498-6625-46A6-833E-744750309CA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956C712-4575-49A7-B532-1EBF4E5EE925}" name="Table141718194676" displayName="Table141718194676" ref="C228:E234" totalsRowShown="0" headerRowDxfId="188" dataDxfId="187" headerRowBorderDxfId="185" tableBorderDxfId="186" totalsRowBorderDxfId="184">
  <autoFilter ref="C228:E234" xr:uid="{8956C712-4575-49A7-B532-1EBF4E5EE925}"/>
  <tableColumns count="3">
    <tableColumn id="1" xr3:uid="{4B01BA35-60FA-4510-A80C-302829F87768}" name="Area 1" dataDxfId="183"/>
    <tableColumn id="2" xr3:uid="{F2717795-6521-496E-ACE6-5B18B2E66645}" name="Area 2" dataDxfId="182"/>
    <tableColumn id="3" xr3:uid="{CDBB5C40-0171-4BE4-A551-7EEAA7BDD50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69FDE76-E75A-4797-AF3B-F4DF8B66C50C}" name="Table14171819204777" displayName="Table14171819204777" ref="C242:E248" totalsRowShown="0" headerRowDxfId="180" dataDxfId="179" headerRowBorderDxfId="177" tableBorderDxfId="178" totalsRowBorderDxfId="176">
  <autoFilter ref="C242:E248" xr:uid="{D69FDE76-E75A-4797-AF3B-F4DF8B66C50C}"/>
  <tableColumns count="3">
    <tableColumn id="1" xr3:uid="{99DE8810-9839-44F9-ACF4-0CB06FA20101}" name="Area 1" dataDxfId="175"/>
    <tableColumn id="2" xr3:uid="{E052DE8E-5C37-4CDC-9885-AA09900114F9}" name="Area 2" dataDxfId="174"/>
    <tableColumn id="3" xr3:uid="{6C3E153A-2A0F-4E71-A7AF-239106F9F1A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71D13F3-F13A-4613-B059-1E8EF38160E8}" name="Table204878" displayName="Table204878" ref="C299:G339" totalsRowShown="0" headerRowDxfId="172" dataDxfId="171" headerRowBorderDxfId="169" tableBorderDxfId="170" totalsRowBorderDxfId="168">
  <autoFilter ref="C299:G339" xr:uid="{D71D13F3-F13A-4613-B059-1E8EF38160E8}"/>
  <tableColumns count="5">
    <tableColumn id="1" xr3:uid="{C05175E3-E94A-4066-A384-AF6C8CD168C4}" name="Power Plant" dataDxfId="167"/>
    <tableColumn id="2" xr3:uid="{2CF8E308-5FAE-440C-869C-502B6F58608C}" name="Installed Capacity" dataDxfId="166"/>
    <tableColumn id="3" xr3:uid="{A2FC5ABC-BA57-44C8-AAF6-5504288A6EDC}" name="Voltage" dataDxfId="165"/>
    <tableColumn id="5" xr3:uid="{5EF29C56-0FC5-4F86-8B29-C56B6F870C9F}" name="Generation type" dataDxfId="164"/>
    <tableColumn id="4" xr3:uid="{37844AC0-9460-4916-B065-48424E8C8E8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B48B0CB-89C5-45FC-9453-BE3BDFE13790}" name="Table9" displayName="Table9" ref="B237:G238" totalsRowShown="0" headerRowDxfId="631" dataDxfId="630" headerRowBorderDxfId="628" tableBorderDxfId="629" totalsRowBorderDxfId="627">
  <autoFilter ref="B237:G238" xr:uid="{BB48B0CB-89C5-45FC-9453-BE3BDFE13790}"/>
  <tableColumns count="6">
    <tableColumn id="1" xr3:uid="{EAC2ED9C-447D-4139-944C-177EC4D1DA85}" name="Elementi" dataDxfId="626"/>
    <tableColumn id="2" xr3:uid="{F231F8E9-C37A-4CEB-9DA4-15C66AED8B73}" name="Vendndodhja" dataDxfId="625"/>
    <tableColumn id="3" xr3:uid="{E3432E5E-1EC1-4EAE-82F5-E6170CE1AA44}" name="Kapaciteti I instaluar(MWh)" dataDxfId="624"/>
    <tableColumn id="4" xr3:uid="{5E201D8A-DD5E-43D9-89C7-2A31D4E53619}" name="Lloji gjenerimit" dataDxfId="623"/>
    <tableColumn id="5" xr3:uid="{A9C3CA3C-A5B1-476E-9E57-DCA0B334FD0B}" name="Arsyeja" dataDxfId="622"/>
    <tableColumn id="6" xr3:uid="{600DC541-F5F7-4342-A40D-29382E141F3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9E63CA5-3EA6-4E4C-AEFA-7FB09ED92D26}" name="Table214979" displayName="Table214979" ref="D344:E368" totalsRowShown="0" headerRowDxfId="162" dataDxfId="161" headerRowBorderDxfId="159" tableBorderDxfId="160" totalsRowBorderDxfId="158">
  <autoFilter ref="D344:E368" xr:uid="{49E63CA5-3EA6-4E4C-AEFA-7FB09ED92D26}"/>
  <tableColumns count="2">
    <tableColumn id="1" xr3:uid="{2087D0E6-C173-4E96-92E6-59324BB85B49}" name="Hour" dataDxfId="157"/>
    <tableColumn id="2" xr3:uid="{A1F6320C-4C4D-488D-9950-02410CE9721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0BE9D2A-48A3-4BA7-B0BE-CB6BBFD4CC43}" name="Table20245280" displayName="Table20245280" ref="B372:G380" totalsRowShown="0" headerRowDxfId="155" dataDxfId="154" headerRowBorderDxfId="152" tableBorderDxfId="153" totalsRowBorderDxfId="151">
  <autoFilter ref="B372:G380" xr:uid="{10BE9D2A-48A3-4BA7-B0BE-CB6BBFD4CC43}"/>
  <tableColumns count="6">
    <tableColumn id="1" xr3:uid="{3CBFE941-874C-4F09-968E-FF8DFA29ADD6}" name="Power Plant" dataDxfId="150"/>
    <tableColumn id="6" xr3:uid="{488AA781-7E58-40AB-A83B-B47F11A31A88}" name="Unit" dataDxfId="149"/>
    <tableColumn id="2" xr3:uid="{B086243C-CD8A-4BDB-B5DB-EF14B4C4D807}" name="Installed capacity" dataDxfId="148"/>
    <tableColumn id="3" xr3:uid="{A308EAB9-A151-4F8E-A974-8D2B5B7F0F45}" name="Voltage" dataDxfId="147"/>
    <tableColumn id="4" xr3:uid="{D878E5DF-F1C9-478D-B2AE-E843EBC058C2}" name="Location" dataDxfId="146"/>
    <tableColumn id="5" xr3:uid="{C3E76030-E436-47DE-A4D7-AF9C9E68E00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3C2B31E-61A8-41ED-9180-84FD8655BFC0}" name="Table245481" displayName="Table245481" ref="C284:E289" totalsRowShown="0" headerRowDxfId="144" dataDxfId="143" headerRowBorderDxfId="141" tableBorderDxfId="142" totalsRowBorderDxfId="140">
  <autoFilter ref="C284:E289" xr:uid="{A3C2B31E-61A8-41ED-9180-84FD8655BFC0}"/>
  <tableColumns count="3">
    <tableColumn id="1" xr3:uid="{4729DA9E-9D2F-4160-9411-24A5F57CE887}" name="Element" dataDxfId="139"/>
    <tableColumn id="2" xr3:uid="{544E1C08-244A-4A57-9017-E9918051FCEE}" name="Type" dataDxfId="138"/>
    <tableColumn id="3" xr3:uid="{95DB2936-B0E6-4A57-B0F7-C4DA3932B59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AEF8349-FE5C-44D3-AE64-932A55D7369E}" name="Table25582" displayName="Table25582" ref="A429:H454" totalsRowShown="0" headerRowDxfId="136" dataDxfId="135" headerRowBorderDxfId="133" tableBorderDxfId="134" totalsRowBorderDxfId="132">
  <autoFilter ref="A429:H454" xr:uid="{1AEF8349-FE5C-44D3-AE64-932A55D7369E}"/>
  <tableColumns count="8">
    <tableColumn id="1" xr3:uid="{1E573908-168B-4F24-9B13-B243CA6AFE84}" name="Hour" dataDxfId="131"/>
    <tableColumn id="2" xr3:uid="{458EA4D2-C857-4911-93F0-8D68F62663C3}" name="aFRR+" dataDxfId="130"/>
    <tableColumn id="3" xr3:uid="{D7C3D53C-7C48-47E9-99D7-15E70023C544}" name="aFRR-" dataDxfId="129"/>
    <tableColumn id="4" xr3:uid="{998CB950-388F-43B8-8A64-D208BC7B451E}" name="mFRR+" dataDxfId="128"/>
    <tableColumn id="5" xr3:uid="{DE5AA757-C285-497A-9B0E-344F88152A4F}" name="mFRR-" dataDxfId="127"/>
    <tableColumn id="6" xr3:uid="{BD291146-BBD1-4A45-B95F-1C0C0DABE2F4}" name="RR+" dataDxfId="126"/>
    <tableColumn id="7" xr3:uid="{FBABD6B4-3559-4ED5-A5A0-A0B6EE5AE4E7}" name="RR-" dataDxfId="125"/>
    <tableColumn id="8" xr3:uid="{49F5020A-BD42-4044-9F4D-F397D688CD0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E2BA271-32A3-4359-B47D-520DA2C428E4}" name="Table55683" displayName="Table55683" ref="C484:E652" totalsRowShown="0" headerRowDxfId="123" headerRowBorderDxfId="121" tableBorderDxfId="122" totalsRowBorderDxfId="120">
  <autoFilter ref="C484:E652" xr:uid="{CE2BA271-32A3-4359-B47D-520DA2C428E4}"/>
  <tableColumns count="3">
    <tableColumn id="1" xr3:uid="{FF56DDDE-5469-470D-AD5B-4DF294D62695}" name="hour" dataDxfId="119"/>
    <tableColumn id="2" xr3:uid="{44BC1ABD-F84B-4276-86B1-C38242EFA7D2}" name="Load (MWh)" dataDxfId="118"/>
    <tableColumn id="3" xr3:uid="{836BDC6D-3504-40A2-BBB3-F5429647924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89C85AA-D88D-45CE-AA73-0D76295A2390}" name="Table65784" displayName="Table65784" ref="C656:E668" totalsRowShown="0" headerRowDxfId="116" dataDxfId="115" headerRowBorderDxfId="113" tableBorderDxfId="114" totalsRowBorderDxfId="112">
  <autoFilter ref="C656:E668" xr:uid="{C89C85AA-D88D-45CE-AA73-0D76295A2390}"/>
  <tableColumns count="3">
    <tableColumn id="1" xr3:uid="{D37342AE-CC50-4142-A4D6-BD15F4793128}" name="Month" dataDxfId="111"/>
    <tableColumn id="2" xr3:uid="{10BED13E-65B7-447E-B942-F2ED50850A48}" name="Average Load" dataDxfId="110"/>
    <tableColumn id="3" xr3:uid="{121AB8DD-687B-4B24-8871-7371CA60EFE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4407BD9-0C70-47D3-9769-D9C56D29E65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75A756AF-F4BF-41A9-B7D8-7FCEDEB5F084}" name="Data" headerRowDxfId="103" dataDxfId="102"/>
    <tableColumn id="2" xr3:uid="{72D7D397-BC23-4BD1-A579-40676BC6D2E9}" name="10-26-2020" headerRowDxfId="101" dataDxfId="100"/>
    <tableColumn id="3" xr3:uid="{47D8BB18-F4F6-4B6E-8AE2-59BB43CACB18}" name="10-27-2020" headerRowDxfId="99" dataDxfId="98"/>
    <tableColumn id="4" xr3:uid="{1D69D1D0-95BA-4275-888B-871AA04248D5}" name="10-28-2020" headerRowDxfId="97" dataDxfId="96"/>
    <tableColumn id="5" xr3:uid="{5145006C-FC35-4DD5-A6B8-C9DCB04EECD0}" name="10-29-2020" headerRowDxfId="95" dataDxfId="94"/>
    <tableColumn id="6" xr3:uid="{336D8C4C-F382-483E-82F7-659673D1BF52}" name="10-30-2020" headerRowDxfId="93" dataDxfId="92"/>
    <tableColumn id="7" xr3:uid="{E8D52471-4D09-413A-816D-99D684C4E007}" name="10-31-2020" headerRowDxfId="91" dataDxfId="90"/>
    <tableColumn id="8" xr3:uid="{87CDCC51-8CB9-4D8D-A698-D2BF3E3873D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6C7118A-3294-4C5C-880D-C1211DB3227C}" name="Table275986" displayName="Table275986" ref="C679:F680" headerRowDxfId="87" headerRowBorderDxfId="85" tableBorderDxfId="86" totalsRowBorderDxfId="84">
  <autoFilter ref="C679:F680" xr:uid="{B6C7118A-3294-4C5C-880D-C1211DB3227C}"/>
  <tableColumns count="4">
    <tableColumn id="1" xr3:uid="{F7C5E96C-85F5-4172-80D3-1654B32667D6}" name="Nr." totalsRowLabel="Total" dataDxfId="82" totalsRowDxfId="83"/>
    <tableColumn id="2" xr3:uid="{65D3C5FA-8D41-46AD-AC15-0E8FC86A65F2}" name="Substation" dataDxfId="80" totalsRowDxfId="81"/>
    <tableColumn id="3" xr3:uid="{346C3B65-6A10-423E-B2A4-003C1EE1374B}" name="Hour" dataDxfId="78" totalsRowDxfId="79"/>
    <tableColumn id="4" xr3:uid="{C7870052-3C2E-48FC-830D-F72CB201894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F3549A7-DF14-48AC-9C0B-31FBD75A8F19}" name="Table27296087" displayName="Table27296087" ref="C684:F685" headerRowDxfId="75" headerRowBorderDxfId="73" tableBorderDxfId="74" totalsRowBorderDxfId="72">
  <autoFilter ref="C684:F685" xr:uid="{2F3549A7-DF14-48AC-9C0B-31FBD75A8F19}"/>
  <tableColumns count="4">
    <tableColumn id="1" xr3:uid="{1EE70BA1-8F55-483C-8178-29104ABC5C28}" name="Nr." totalsRowLabel="Total" dataDxfId="70" totalsRowDxfId="71"/>
    <tableColumn id="2" xr3:uid="{CE60EE06-CBDA-4AB4-9D17-F4D5B6D6F633}" name="Substation" dataDxfId="68" totalsRowDxfId="69"/>
    <tableColumn id="3" xr3:uid="{27D05C46-C88B-48E2-B15C-76EFE77A1E02}" name="Hour" dataDxfId="66" totalsRowDxfId="67"/>
    <tableColumn id="4" xr3:uid="{5665D00C-BD88-423C-8438-4DCFF1E7F71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0166D43-160A-4C0A-82F3-72192F0D1369}" name="Table296188" displayName="Table296188" ref="C84:F108" totalsRowShown="0" headerRowDxfId="63" dataDxfId="62" headerRowBorderDxfId="60" tableBorderDxfId="61" totalsRowBorderDxfId="59">
  <autoFilter ref="C84:F108" xr:uid="{70166D43-160A-4C0A-82F3-72192F0D1369}"/>
  <tableColumns count="4">
    <tableColumn id="1" xr3:uid="{FEB726A1-B769-4FCE-BBC4-F94C67AC4A4C}" name="Hour" dataDxfId="58"/>
    <tableColumn id="2" xr3:uid="{94E6B389-36A2-4940-B9F4-89DC6247BB40}" name="Production" dataDxfId="57"/>
    <tableColumn id="3" xr3:uid="{95434666-FAE9-4D47-A89D-5DED20C6F348}" name="Exchange" dataDxfId="56"/>
    <tableColumn id="4" xr3:uid="{9DA410E1-E912-406A-A34B-8E3CC222A6A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843CE7B-88C6-4E30-8E46-90C8363AC0FB}" name="Table911" displayName="Table911" ref="B242:G243" totalsRowShown="0" headerRowDxfId="620" dataDxfId="619" headerRowBorderDxfId="617" tableBorderDxfId="618" totalsRowBorderDxfId="616">
  <autoFilter ref="B242:G243" xr:uid="{3843CE7B-88C6-4E30-8E46-90C8363AC0FB}"/>
  <tableColumns count="6">
    <tableColumn id="1" xr3:uid="{B8C08E40-A7FA-4076-8415-643AE696E650}" name="Elementi" dataDxfId="615"/>
    <tableColumn id="2" xr3:uid="{B4BA8AD3-FE46-492D-A2AA-7B0733FB208D}" name="Vendndodhja" dataDxfId="614"/>
    <tableColumn id="3" xr3:uid="{66067CBC-D4B9-4BA5-B9C6-3D3E187C5D76}" name="Kapaciteti I instaluar(MWh)" dataDxfId="613"/>
    <tableColumn id="4" xr3:uid="{8DE53028-FD1D-42FE-832B-F5D9EF25E01D}" name="Lloji gjenerimit" dataDxfId="612"/>
    <tableColumn id="5" xr3:uid="{DA3A47A1-5C03-4428-81F5-D7365901E81D}" name="Arsyeja" dataDxfId="611"/>
    <tableColumn id="6" xr3:uid="{66B520CD-6774-4FE0-8209-773AF96FE79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EF75BDA-C6DA-4EC6-B2F3-7735D7733C6B}" name="Table14417234" displayName="Table14417234" ref="C177:E183" totalsRowShown="0" headerRowDxfId="54" dataDxfId="53" headerRowBorderDxfId="51" tableBorderDxfId="52" totalsRowBorderDxfId="50">
  <autoFilter ref="C177:E183" xr:uid="{7EF75BDA-C6DA-4EC6-B2F3-7735D7733C6B}"/>
  <tableColumns count="3">
    <tableColumn id="1" xr3:uid="{F80EBE50-AC68-4A17-BDFC-E0D9147A06CA}" name="Area 1" dataDxfId="49"/>
    <tableColumn id="2" xr3:uid="{BE09FF08-5272-4277-B1E3-F6E2C0F44B11}" name="Area 2" dataDxfId="48"/>
    <tableColumn id="3" xr3:uid="{4C41D890-5865-4985-AE95-66184092577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3ED7387-DBD6-40BF-B7F2-9FF99BEE424D}" name="Table1417437435" displayName="Table1417437435" ref="C207:E213" totalsRowShown="0" headerRowDxfId="46" dataDxfId="45" headerRowBorderDxfId="43" tableBorderDxfId="44" totalsRowBorderDxfId="42">
  <autoFilter ref="C207:E213" xr:uid="{33ED7387-DBD6-40BF-B7F2-9FF99BEE424D}"/>
  <tableColumns count="3">
    <tableColumn id="1" xr3:uid="{D2D54BDD-BBCD-4261-9B0F-CA31F8005D7D}" name="Area 1" dataDxfId="41"/>
    <tableColumn id="2" xr3:uid="{7C89AE67-F05E-44FA-9084-B791C432D5E8}" name="Area 2" dataDxfId="40"/>
    <tableColumn id="3" xr3:uid="{FF0DE4EC-0601-4EEB-A5C9-DC75DCD4086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3CF5EBB-0AC5-4B3D-8153-B27D0BBDFDC3}" name="Table38" displayName="Table38" ref="A387:I411" totalsRowShown="0" headerRowDxfId="38" dataDxfId="37" headerRowBorderDxfId="35" tableBorderDxfId="36" totalsRowBorderDxfId="34">
  <tableColumns count="9">
    <tableColumn id="1" xr3:uid="{2114001E-95D5-43EC-B842-9C1E3CAE343D}" name="Hour" dataDxfId="33"/>
    <tableColumn id="2" xr3:uid="{D5E9B2AB-02BD-40DD-8B10-672446F3F1D2}" name="Fierze 1" dataDxfId="32"/>
    <tableColumn id="3" xr3:uid="{B34CEEBE-F742-4A8F-8727-0A66A13E5059}" name="Fierze 2" dataDxfId="31"/>
    <tableColumn id="4" xr3:uid="{51AA90DE-00E5-4FEC-BF64-34E2755C2E2D}" name="Fierze 3" dataDxfId="30"/>
    <tableColumn id="5" xr3:uid="{ACE96725-90F3-48C3-9B77-1658B829B90A}" name="Fierze 4" dataDxfId="29"/>
    <tableColumn id="6" xr3:uid="{C44A6CF3-BD26-456A-A2DB-BEC9B36F8E4F}" name="Koman 1" dataDxfId="28"/>
    <tableColumn id="7" xr3:uid="{1E01EE42-76B7-484E-A6B4-6D9910533433}" name="Koman 2" dataDxfId="27"/>
    <tableColumn id="8" xr3:uid="{F3E911B3-9A9F-40AF-9A2C-49528B0CF847}" name="Koman 3" dataDxfId="26"/>
    <tableColumn id="9" xr3:uid="{0362EB5B-23E4-41D0-9372-55D87A539A2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189D243-6243-4A24-B8A0-19837F7BE492}" name="Table40" displayName="Table40" ref="A254:G278" totalsRowShown="0" headerRowDxfId="24" headerRowBorderDxfId="22" tableBorderDxfId="23" totalsRowBorderDxfId="21">
  <tableColumns count="7">
    <tableColumn id="1" xr3:uid="{B662D282-EAFD-4FC4-91B7-8FDC12B24318}" name="Hour" dataDxfId="20"/>
    <tableColumn id="2" xr3:uid="{A5C7BF5B-8D79-4A2A-854B-F161394A0E8F}" name=" Bistrice-Myrtos" dataDxfId="19"/>
    <tableColumn id="3" xr3:uid="{EDB330A0-47A7-43CE-8654-85AD739416B5}" name=" FIERZE-PRIZREN" dataDxfId="18"/>
    <tableColumn id="4" xr3:uid="{5CE690D4-1744-401B-8270-6DB1C443A7B6}" name="KOPLIK-PODGORICA" dataDxfId="17"/>
    <tableColumn id="5" xr3:uid="{1114C057-18D1-4EA6-8F0C-208556F234EE}" name="KOMAN-KOSOVA" dataDxfId="16"/>
    <tableColumn id="6" xr3:uid="{CA03E67D-DD5A-4934-B558-38FEDF36A155}" name="TIRANA2-PODGORICE" dataDxfId="15"/>
    <tableColumn id="7" xr3:uid="{A02C74C7-C253-4EB4-977A-F43962ACEF4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8568663-62AB-4C27-8626-F92279787066}" name="Table4143" displayName="Table4143" ref="A416:I417" totalsRowShown="0" headerRowDxfId="13" dataDxfId="12" headerRowBorderDxfId="10" tableBorderDxfId="11" totalsRowBorderDxfId="9">
  <tableColumns count="9">
    <tableColumn id="1" xr3:uid="{97449E55-CE22-4BB7-BB64-28E158E2C274}" name=" " dataDxfId="8"/>
    <tableColumn id="2" xr3:uid="{FDC06784-D626-4A4B-A4F2-0C828C258E59}" name="Fierze 1" dataDxfId="7"/>
    <tableColumn id="3" xr3:uid="{CB12B015-C903-44F9-ABC2-A9ED1CFEAABD}" name="Fierze 2" dataDxfId="6"/>
    <tableColumn id="4" xr3:uid="{CDC61AF6-59AC-4E27-B189-EFF50574147A}" name="Fierze 3" dataDxfId="5"/>
    <tableColumn id="5" xr3:uid="{3C7E134D-D6E5-4BA9-9F88-A9CC54C54ABA}" name="Fierze 4" dataDxfId="4"/>
    <tableColumn id="6" xr3:uid="{E63AAD93-A141-4320-81E9-3EF876F214FB}" name="Koman 1" dataDxfId="3"/>
    <tableColumn id="7" xr3:uid="{84F68B7B-4169-4C3A-A986-1FC5A4C5DC72}" name="Koman 2" dataDxfId="2"/>
    <tableColumn id="8" xr3:uid="{1C51B225-3BEB-47DB-80A3-0FF13177CBB7}" name="Koman 3" dataDxfId="1"/>
    <tableColumn id="9" xr3:uid="{966D4895-E7DC-452C-BD39-7226B809094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27ADFD-BF76-4AA0-905D-31105B5C637B}" name="Table91112" displayName="Table91112" ref="B247:G251" totalsRowShown="0" headerRowDxfId="609" dataDxfId="608" headerRowBorderDxfId="606" tableBorderDxfId="607" totalsRowBorderDxfId="605">
  <autoFilter ref="B247:G251" xr:uid="{E027ADFD-BF76-4AA0-905D-31105B5C637B}"/>
  <tableColumns count="6">
    <tableColumn id="1" xr3:uid="{BFC85243-0747-4A20-99CB-932B8CFCFDB8}" name="Elementi" dataDxfId="604"/>
    <tableColumn id="2" xr3:uid="{BF6CA934-1C55-4A4E-BEB8-30E147176D5E}" name="Vendndodhja" dataDxfId="603"/>
    <tableColumn id="3" xr3:uid="{B527C80C-7399-4C61-BFF1-4014377B9CE9}" name="Kapaciteti I instaluar(MWh)" dataDxfId="602"/>
    <tableColumn id="4" xr3:uid="{03212A47-C969-4792-BC10-A84A8A2FBE2E}" name="Lloji gjenerimit" dataDxfId="601"/>
    <tableColumn id="5" xr3:uid="{A5A115D0-9A3E-4139-9D23-8A815AAC8893}" name="Arsyeja" dataDxfId="600"/>
    <tableColumn id="6" xr3:uid="{55BA6627-44BB-4FC1-B3EF-AB552D9E20D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D0708DA-DC08-4053-AF33-723F9611222D}" name="Table9111213" displayName="Table9111213" ref="B255:G256" totalsRowShown="0" headerRowDxfId="598" dataDxfId="597" headerRowBorderDxfId="595" tableBorderDxfId="596" totalsRowBorderDxfId="594">
  <autoFilter ref="B255:G256" xr:uid="{4D0708DA-DC08-4053-AF33-723F9611222D}"/>
  <tableColumns count="6">
    <tableColumn id="1" xr3:uid="{253095E8-EAFE-4A9E-9126-5520A5A67CB4}" name="Elementi" dataDxfId="593"/>
    <tableColumn id="2" xr3:uid="{99A67B3B-D8BC-4287-A85A-35D3422E38C0}" name="Vendndodhja" dataDxfId="592"/>
    <tableColumn id="3" xr3:uid="{4FC1AEB6-6FE1-46D1-AE19-0DD44ACC5852}" name="Kapaciteti I instaluar(MWh)" dataDxfId="591"/>
    <tableColumn id="4" xr3:uid="{69328D9C-929B-4510-98F9-D1270F303165}" name="Lloji gjenerimit" dataDxfId="590"/>
    <tableColumn id="5" xr3:uid="{576F5015-6281-4E10-8CE9-3AE95266EEA4}" name="Arsyeja" dataDxfId="589"/>
    <tableColumn id="6" xr3:uid="{13039D22-FA27-4E40-8345-3EF578777FE7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7E0637A-0211-4076-B041-52EFF542F9AE}" name="Table13" displayName="Table13" ref="C260:E266" totalsRowShown="0" headerRowDxfId="587" dataDxfId="586" headerRowBorderDxfId="584" tableBorderDxfId="585" totalsRowBorderDxfId="583">
  <tableColumns count="3">
    <tableColumn id="1" xr3:uid="{1861C55E-E5A8-47B8-AB2A-AEEB60BB1E47}" name="Zona 1" dataDxfId="582"/>
    <tableColumn id="2" xr3:uid="{5AB12F9E-FEFB-49FA-AE94-5BAD6CF1FA1E}" name="Zona 2" dataDxfId="581"/>
    <tableColumn id="3" xr3:uid="{E614B7D8-E328-4AB6-BB9A-D151DF8654A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21650.7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250.25216925999993</v>
      </c>
      <c r="E160" s="44">
        <v>-488.62399999999997</v>
      </c>
      <c r="F160" s="44">
        <v>738.87616925999987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156.27663459000001</v>
      </c>
      <c r="E161" s="44">
        <v>-517.43999999999994</v>
      </c>
      <c r="F161" s="44">
        <v>673.71663459000001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137.71630664</v>
      </c>
      <c r="E162" s="44">
        <v>-495.92400000000004</v>
      </c>
      <c r="F162" s="44">
        <v>633.64030664000006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112.82283029</v>
      </c>
      <c r="E163" s="44">
        <v>-499.80200000000002</v>
      </c>
      <c r="F163" s="44">
        <v>612.62483028999998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108.83838467000001</v>
      </c>
      <c r="E164" s="44">
        <v>-500.62400000000002</v>
      </c>
      <c r="F164" s="44">
        <v>609.46238467000001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119.84258786999997</v>
      </c>
      <c r="E165" s="44">
        <v>-508.68700000000001</v>
      </c>
      <c r="F165" s="44">
        <v>628.52958787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201.11574996000002</v>
      </c>
      <c r="E166" s="44">
        <v>-480.30799999999999</v>
      </c>
      <c r="F166" s="44">
        <v>681.42374996000001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285.07930019999998</v>
      </c>
      <c r="E167" s="44">
        <v>-460.97699999999998</v>
      </c>
      <c r="F167" s="44">
        <v>746.0563001999999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336.37958608000008</v>
      </c>
      <c r="E168" s="44">
        <v>-446.61100000000005</v>
      </c>
      <c r="F168" s="44">
        <v>782.99058608000018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345.88085337000001</v>
      </c>
      <c r="E169" s="44">
        <v>-465.19100000000003</v>
      </c>
      <c r="F169" s="44">
        <v>811.0718533700001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382.29156987000005</v>
      </c>
      <c r="E170" s="44">
        <v>-435.60299999999995</v>
      </c>
      <c r="F170" s="44">
        <v>817.89456986999994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406.93860674000001</v>
      </c>
      <c r="E171" s="44">
        <v>-432.12</v>
      </c>
      <c r="F171" s="44">
        <v>839.05860673999996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405.22097753000003</v>
      </c>
      <c r="E172" s="44">
        <v>-461.87799999999993</v>
      </c>
      <c r="F172" s="44">
        <v>867.09897752999996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414.05856067000002</v>
      </c>
      <c r="E173" s="44">
        <v>-463.23900000000003</v>
      </c>
      <c r="F173" s="44">
        <v>877.29756067000005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401.27749470000003</v>
      </c>
      <c r="E174" s="44">
        <v>-466.19</v>
      </c>
      <c r="F174" s="44">
        <v>867.46749470000009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395.00644079000006</v>
      </c>
      <c r="E175" s="44">
        <v>-478.12599999999998</v>
      </c>
      <c r="F175" s="44">
        <v>873.13244079000003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465.90230128000007</v>
      </c>
      <c r="E176" s="44">
        <v>-442.16299999999995</v>
      </c>
      <c r="F176" s="44">
        <v>908.06530128000009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524.32208500000002</v>
      </c>
      <c r="E177" s="44">
        <v>-472.226</v>
      </c>
      <c r="F177" s="44">
        <v>996.54808500000001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614.65195694000022</v>
      </c>
      <c r="E178" s="44">
        <v>-458.19799999999992</v>
      </c>
      <c r="F178" s="44">
        <v>1072.8499569400001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650.36688675999994</v>
      </c>
      <c r="E179" s="44">
        <v>-451.88400000000001</v>
      </c>
      <c r="F179" s="44">
        <v>1102.25088676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717.60227239000017</v>
      </c>
      <c r="E180" s="44">
        <v>-434.53499999999997</v>
      </c>
      <c r="F180" s="44">
        <v>1152.1372723900001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679.2608648800001</v>
      </c>
      <c r="E181" s="44">
        <v>-430.17699999999996</v>
      </c>
      <c r="F181" s="44">
        <v>1109.43786488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546.10434791</v>
      </c>
      <c r="E182" s="44">
        <v>-441.33300000000003</v>
      </c>
      <c r="F182" s="44">
        <v>987.43734790999997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401.86321203</v>
      </c>
      <c r="E183" s="44">
        <v>-464.87200000000007</v>
      </c>
      <c r="F183" s="44">
        <v>866.73521203000007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312.60000000000002</v>
      </c>
      <c r="I448" s="12"/>
    </row>
    <row r="449" spans="1:9" ht="15.75" customHeight="1" x14ac:dyDescent="0.25">
      <c r="A449" s="10"/>
      <c r="D449" s="28" t="s">
        <v>156</v>
      </c>
      <c r="E449" s="101">
        <v>241.52</v>
      </c>
      <c r="I449" s="12"/>
    </row>
    <row r="450" spans="1:9" ht="15.75" customHeight="1" x14ac:dyDescent="0.25">
      <c r="A450" s="10"/>
      <c r="D450" s="28" t="s">
        <v>157</v>
      </c>
      <c r="E450" s="101">
        <v>201.16</v>
      </c>
      <c r="I450" s="12"/>
    </row>
    <row r="451" spans="1:9" ht="15.75" customHeight="1" x14ac:dyDescent="0.25">
      <c r="A451" s="10"/>
      <c r="D451" s="28" t="s">
        <v>158</v>
      </c>
      <c r="E451" s="101">
        <v>174.47</v>
      </c>
      <c r="I451" s="12"/>
    </row>
    <row r="452" spans="1:9" ht="15.75" customHeight="1" x14ac:dyDescent="0.25">
      <c r="A452" s="10"/>
      <c r="D452" s="28" t="s">
        <v>159</v>
      </c>
      <c r="E452" s="101">
        <v>171.4</v>
      </c>
      <c r="I452" s="12"/>
    </row>
    <row r="453" spans="1:9" ht="15.75" customHeight="1" x14ac:dyDescent="0.25">
      <c r="A453" s="10"/>
      <c r="D453" s="28" t="s">
        <v>160</v>
      </c>
      <c r="E453" s="101">
        <v>200.35</v>
      </c>
      <c r="I453" s="12"/>
    </row>
    <row r="454" spans="1:9" ht="15.75" customHeight="1" x14ac:dyDescent="0.25">
      <c r="A454" s="10"/>
      <c r="D454" s="28" t="s">
        <v>161</v>
      </c>
      <c r="E454" s="101">
        <v>280.27</v>
      </c>
      <c r="I454" s="12"/>
    </row>
    <row r="455" spans="1:9" x14ac:dyDescent="0.25">
      <c r="A455" s="10"/>
      <c r="D455" s="28" t="s">
        <v>162</v>
      </c>
      <c r="E455" s="101">
        <v>469.55</v>
      </c>
      <c r="I455" s="12"/>
    </row>
    <row r="456" spans="1:9" x14ac:dyDescent="0.25">
      <c r="A456" s="10"/>
      <c r="D456" s="28" t="s">
        <v>163</v>
      </c>
      <c r="E456" s="101">
        <v>443.17</v>
      </c>
      <c r="I456" s="12"/>
    </row>
    <row r="457" spans="1:9" x14ac:dyDescent="0.25">
      <c r="A457" s="10"/>
      <c r="D457" s="28" t="s">
        <v>164</v>
      </c>
      <c r="E457" s="101">
        <v>490.38</v>
      </c>
      <c r="I457" s="12"/>
    </row>
    <row r="458" spans="1:9" x14ac:dyDescent="0.25">
      <c r="A458" s="10"/>
      <c r="D458" s="28" t="s">
        <v>165</v>
      </c>
      <c r="E458" s="101">
        <v>494.02</v>
      </c>
      <c r="I458" s="12"/>
    </row>
    <row r="459" spans="1:9" x14ac:dyDescent="0.25">
      <c r="A459" s="10"/>
      <c r="D459" s="28" t="s">
        <v>166</v>
      </c>
      <c r="E459" s="101">
        <v>509.29</v>
      </c>
      <c r="I459" s="12"/>
    </row>
    <row r="460" spans="1:9" x14ac:dyDescent="0.25">
      <c r="A460" s="10"/>
      <c r="D460" s="28" t="s">
        <v>167</v>
      </c>
      <c r="E460" s="101">
        <v>504.2</v>
      </c>
      <c r="I460" s="12"/>
    </row>
    <row r="461" spans="1:9" x14ac:dyDescent="0.25">
      <c r="A461" s="10"/>
      <c r="D461" s="28" t="s">
        <v>168</v>
      </c>
      <c r="E461" s="101">
        <v>515.05999999999995</v>
      </c>
      <c r="I461" s="12"/>
    </row>
    <row r="462" spans="1:9" x14ac:dyDescent="0.25">
      <c r="A462" s="10"/>
      <c r="D462" s="28" t="s">
        <v>169</v>
      </c>
      <c r="E462" s="101">
        <v>497.73</v>
      </c>
      <c r="I462" s="12"/>
    </row>
    <row r="463" spans="1:9" x14ac:dyDescent="0.25">
      <c r="A463" s="10"/>
      <c r="D463" s="28" t="s">
        <v>170</v>
      </c>
      <c r="E463" s="101">
        <v>471.78</v>
      </c>
      <c r="I463" s="12"/>
    </row>
    <row r="464" spans="1:9" x14ac:dyDescent="0.25">
      <c r="A464" s="10"/>
      <c r="D464" s="28" t="s">
        <v>171</v>
      </c>
      <c r="E464" s="101">
        <v>467.18</v>
      </c>
      <c r="I464" s="12"/>
    </row>
    <row r="465" spans="1:9" x14ac:dyDescent="0.25">
      <c r="A465" s="10"/>
      <c r="D465" s="28" t="s">
        <v>172</v>
      </c>
      <c r="E465" s="101">
        <v>751.74</v>
      </c>
      <c r="I465" s="12"/>
    </row>
    <row r="466" spans="1:9" x14ac:dyDescent="0.25">
      <c r="A466" s="10"/>
      <c r="D466" s="28" t="s">
        <v>173</v>
      </c>
      <c r="E466" s="101">
        <v>971.61</v>
      </c>
      <c r="I466" s="12"/>
    </row>
    <row r="467" spans="1:9" x14ac:dyDescent="0.25">
      <c r="A467" s="10"/>
      <c r="D467" s="28" t="s">
        <v>174</v>
      </c>
      <c r="E467" s="101">
        <v>943.5</v>
      </c>
      <c r="I467" s="12"/>
    </row>
    <row r="468" spans="1:9" x14ac:dyDescent="0.25">
      <c r="A468" s="10"/>
      <c r="D468" s="28" t="s">
        <v>175</v>
      </c>
      <c r="E468" s="101">
        <v>985.76</v>
      </c>
      <c r="I468" s="12"/>
    </row>
    <row r="469" spans="1:9" x14ac:dyDescent="0.25">
      <c r="A469" s="10"/>
      <c r="D469" s="28" t="s">
        <v>176</v>
      </c>
      <c r="E469" s="101">
        <v>860.56</v>
      </c>
      <c r="I469" s="12"/>
    </row>
    <row r="470" spans="1:9" x14ac:dyDescent="0.25">
      <c r="A470" s="10"/>
      <c r="D470" s="28" t="s">
        <v>177</v>
      </c>
      <c r="E470" s="101">
        <v>685.08</v>
      </c>
      <c r="I470" s="12"/>
    </row>
    <row r="471" spans="1:9" x14ac:dyDescent="0.25">
      <c r="A471" s="10"/>
      <c r="D471" s="30" t="s">
        <v>178</v>
      </c>
      <c r="E471" s="101">
        <v>527.45000000000005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75.096103629999988</v>
      </c>
      <c r="D516" s="77">
        <v>0</v>
      </c>
      <c r="E516" s="77">
        <v>0.38698601999999999</v>
      </c>
      <c r="F516" s="77">
        <v>0</v>
      </c>
      <c r="G516" s="77">
        <v>0</v>
      </c>
      <c r="H516" s="77">
        <v>111.24297975000002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0.41915601000000002</v>
      </c>
      <c r="D517" s="77">
        <v>0</v>
      </c>
      <c r="E517" s="77">
        <v>0</v>
      </c>
      <c r="F517" s="77">
        <v>0</v>
      </c>
      <c r="G517" s="77">
        <v>0</v>
      </c>
      <c r="H517" s="77">
        <v>102.65111008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89.92244054999999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89.927053169999994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90.828640639999989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99.08272547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3.97322993</v>
      </c>
      <c r="D522" s="77">
        <v>0</v>
      </c>
      <c r="E522" s="77">
        <v>56.646143040000005</v>
      </c>
      <c r="F522" s="77">
        <v>0</v>
      </c>
      <c r="G522" s="77">
        <v>0</v>
      </c>
      <c r="H522" s="77">
        <v>92.616913329999988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77.187152780000005</v>
      </c>
      <c r="D523" s="77">
        <v>0</v>
      </c>
      <c r="E523" s="77">
        <v>75.713483529999991</v>
      </c>
      <c r="F523" s="77">
        <v>0</v>
      </c>
      <c r="G523" s="77">
        <v>0</v>
      </c>
      <c r="H523" s="77">
        <v>100.34445121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70.189707529999993</v>
      </c>
      <c r="D524" s="77">
        <v>0</v>
      </c>
      <c r="E524" s="77">
        <v>69.766293730000001</v>
      </c>
      <c r="F524" s="77">
        <v>0</v>
      </c>
      <c r="G524" s="77">
        <v>0</v>
      </c>
      <c r="H524" s="77">
        <v>89.598138720000009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70.145000709999991</v>
      </c>
      <c r="D525" s="77">
        <v>0</v>
      </c>
      <c r="E525" s="77">
        <v>74.62940227</v>
      </c>
      <c r="F525" s="77">
        <v>0</v>
      </c>
      <c r="G525" s="77">
        <v>0</v>
      </c>
      <c r="H525" s="77">
        <v>30.419440940000001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75.115500229999995</v>
      </c>
      <c r="D526" s="77">
        <v>0</v>
      </c>
      <c r="E526" s="77">
        <v>77.678927799999997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70.110228730000003</v>
      </c>
      <c r="D527" s="77">
        <v>0</v>
      </c>
      <c r="E527" s="77">
        <v>71.694127510000001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71.317076339999986</v>
      </c>
      <c r="D528" s="77">
        <v>0</v>
      </c>
      <c r="E528" s="77">
        <v>73.681097300000005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12.75752872</v>
      </c>
      <c r="D529" s="77">
        <v>0</v>
      </c>
      <c r="E529" s="77">
        <v>69.706211539999998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74.691376810000008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23.980596369999997</v>
      </c>
      <c r="D531" s="77">
        <v>0</v>
      </c>
      <c r="E531" s="77">
        <v>69.659612369999991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3.81711088</v>
      </c>
      <c r="C532" s="77">
        <v>70.042813699999996</v>
      </c>
      <c r="D532" s="77">
        <v>0</v>
      </c>
      <c r="E532" s="77">
        <v>69.615378649999997</v>
      </c>
      <c r="F532" s="77">
        <v>0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69.642108119999989</v>
      </c>
      <c r="C533" s="77">
        <v>75.109350089999992</v>
      </c>
      <c r="D533" s="77">
        <v>2.78483277</v>
      </c>
      <c r="E533" s="77">
        <v>74.652583589999992</v>
      </c>
      <c r="F533" s="77">
        <v>0</v>
      </c>
      <c r="G533" s="77">
        <v>0</v>
      </c>
      <c r="H533" s="77">
        <v>102.38961067</v>
      </c>
      <c r="I533" s="106">
        <v>27.30131785</v>
      </c>
    </row>
    <row r="534" spans="1:9" x14ac:dyDescent="0.25">
      <c r="A534" s="105">
        <v>19</v>
      </c>
      <c r="B534" s="77">
        <v>69.666708689999993</v>
      </c>
      <c r="C534" s="77">
        <v>70.127969539999995</v>
      </c>
      <c r="D534" s="77">
        <v>69.682793699999991</v>
      </c>
      <c r="E534" s="77">
        <v>69.675224290000003</v>
      </c>
      <c r="F534" s="77">
        <v>0</v>
      </c>
      <c r="G534" s="77">
        <v>0</v>
      </c>
      <c r="H534" s="77">
        <v>114.25004542999999</v>
      </c>
      <c r="I534" s="106">
        <v>122.05741690999999</v>
      </c>
    </row>
    <row r="535" spans="1:9" x14ac:dyDescent="0.25">
      <c r="A535" s="105">
        <v>20</v>
      </c>
      <c r="B535" s="77">
        <v>69.67356848</v>
      </c>
      <c r="C535" s="77">
        <v>70.120163579999996</v>
      </c>
      <c r="D535" s="77">
        <v>69.690126559999996</v>
      </c>
      <c r="E535" s="77">
        <v>69.692728549999998</v>
      </c>
      <c r="F535" s="77">
        <v>0</v>
      </c>
      <c r="G535" s="77">
        <v>0</v>
      </c>
      <c r="H535" s="77">
        <v>133.55558451000002</v>
      </c>
      <c r="I535" s="106">
        <v>121.77569299999999</v>
      </c>
    </row>
    <row r="536" spans="1:9" x14ac:dyDescent="0.25">
      <c r="A536" s="105">
        <v>21</v>
      </c>
      <c r="B536" s="77">
        <v>69.751864549999993</v>
      </c>
      <c r="C536" s="77">
        <v>70.130334980000001</v>
      </c>
      <c r="D536" s="77">
        <v>69.692255459999998</v>
      </c>
      <c r="E536" s="77">
        <v>69.706921179999995</v>
      </c>
      <c r="F536" s="77">
        <v>0</v>
      </c>
      <c r="G536" s="77">
        <v>0</v>
      </c>
      <c r="H536" s="77">
        <v>143.45495116999999</v>
      </c>
      <c r="I536" s="106">
        <v>134.41281999</v>
      </c>
    </row>
    <row r="537" spans="1:9" x14ac:dyDescent="0.25">
      <c r="A537" s="105">
        <v>22</v>
      </c>
      <c r="B537" s="77">
        <v>74.728041129999994</v>
      </c>
      <c r="C537" s="77">
        <v>75.15547617</v>
      </c>
      <c r="D537" s="77">
        <v>74.794036909999988</v>
      </c>
      <c r="E537" s="77">
        <v>74.724966070000008</v>
      </c>
      <c r="F537" s="77">
        <v>0</v>
      </c>
      <c r="G537" s="77">
        <v>0</v>
      </c>
      <c r="H537" s="77">
        <v>133.224896</v>
      </c>
      <c r="I537" s="106">
        <v>96.321547289999998</v>
      </c>
    </row>
    <row r="538" spans="1:9" x14ac:dyDescent="0.25">
      <c r="A538" s="105">
        <v>23</v>
      </c>
      <c r="B538" s="77">
        <v>69.60520726</v>
      </c>
      <c r="C538" s="77">
        <v>70.093670669999995</v>
      </c>
      <c r="D538" s="77">
        <v>69.612067019999998</v>
      </c>
      <c r="E538" s="77">
        <v>69.684212949999988</v>
      </c>
      <c r="F538" s="77">
        <v>0</v>
      </c>
      <c r="G538" s="77">
        <v>0</v>
      </c>
      <c r="H538" s="77">
        <v>114.05844479</v>
      </c>
      <c r="I538" s="106">
        <v>122.66450709999999</v>
      </c>
    </row>
    <row r="539" spans="1:9" x14ac:dyDescent="0.25">
      <c r="A539" s="108">
        <v>24</v>
      </c>
      <c r="B539" s="109">
        <v>52.56670484</v>
      </c>
      <c r="C539" s="109">
        <v>70.039265540000002</v>
      </c>
      <c r="D539" s="109">
        <v>0.35883727999999998</v>
      </c>
      <c r="E539" s="109">
        <v>69.649204440000005</v>
      </c>
      <c r="F539" s="109">
        <v>0</v>
      </c>
      <c r="G539" s="109">
        <v>0</v>
      </c>
      <c r="H539" s="109">
        <v>123.51783959000001</v>
      </c>
      <c r="I539" s="110">
        <v>115.99467574999998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479.45131394999993</v>
      </c>
      <c r="C544" s="112">
        <v>1121.1103252500002</v>
      </c>
      <c r="D544" s="112">
        <v>356.61494969999995</v>
      </c>
      <c r="E544" s="112">
        <v>1281.6548816399998</v>
      </c>
      <c r="F544" s="112">
        <v>0</v>
      </c>
      <c r="G544" s="112">
        <v>0</v>
      </c>
      <c r="H544" s="112">
        <v>1761.0852660199998</v>
      </c>
      <c r="I544" s="112">
        <v>740.52797788999999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D26" sqref="D2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45874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21650.7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250.25216925999993</v>
      </c>
      <c r="E85" s="44">
        <v>-488.62399999999997</v>
      </c>
      <c r="F85" s="44">
        <v>738.87616925999987</v>
      </c>
      <c r="G85" s="37"/>
      <c r="I85" s="12"/>
    </row>
    <row r="86" spans="1:9" x14ac:dyDescent="0.25">
      <c r="A86" s="10"/>
      <c r="B86" s="37"/>
      <c r="C86" s="43">
        <v>2</v>
      </c>
      <c r="D86" s="44">
        <v>156.27663459000001</v>
      </c>
      <c r="E86" s="44">
        <v>-517.43999999999994</v>
      </c>
      <c r="F86" s="44">
        <v>673.71663459000001</v>
      </c>
      <c r="G86" s="37"/>
      <c r="I86" s="12"/>
    </row>
    <row r="87" spans="1:9" x14ac:dyDescent="0.25">
      <c r="A87" s="10"/>
      <c r="B87" s="37"/>
      <c r="C87" s="43">
        <v>3</v>
      </c>
      <c r="D87" s="44">
        <v>137.71630664</v>
      </c>
      <c r="E87" s="44">
        <v>-495.92400000000004</v>
      </c>
      <c r="F87" s="44">
        <v>633.64030664000006</v>
      </c>
      <c r="G87" s="37"/>
      <c r="I87" s="12"/>
    </row>
    <row r="88" spans="1:9" x14ac:dyDescent="0.25">
      <c r="A88" s="10"/>
      <c r="B88" s="37"/>
      <c r="C88" s="43">
        <v>4</v>
      </c>
      <c r="D88" s="44">
        <v>112.82283029</v>
      </c>
      <c r="E88" s="44">
        <v>-499.80200000000002</v>
      </c>
      <c r="F88" s="44">
        <v>612.62483028999998</v>
      </c>
      <c r="G88" s="37"/>
      <c r="I88" s="12"/>
    </row>
    <row r="89" spans="1:9" x14ac:dyDescent="0.25">
      <c r="A89" s="10"/>
      <c r="B89" s="37"/>
      <c r="C89" s="43">
        <v>5</v>
      </c>
      <c r="D89" s="44">
        <v>108.83838467000001</v>
      </c>
      <c r="E89" s="44">
        <v>-500.62400000000002</v>
      </c>
      <c r="F89" s="44">
        <v>609.46238467000001</v>
      </c>
      <c r="G89" s="37"/>
      <c r="I89" s="12"/>
    </row>
    <row r="90" spans="1:9" x14ac:dyDescent="0.25">
      <c r="A90" s="10"/>
      <c r="B90" s="37"/>
      <c r="C90" s="43">
        <v>6</v>
      </c>
      <c r="D90" s="44">
        <v>119.84258786999997</v>
      </c>
      <c r="E90" s="44">
        <v>-508.68700000000001</v>
      </c>
      <c r="F90" s="44">
        <v>628.52958787</v>
      </c>
      <c r="G90" s="37"/>
      <c r="I90" s="12"/>
    </row>
    <row r="91" spans="1:9" x14ac:dyDescent="0.25">
      <c r="A91" s="10"/>
      <c r="B91" s="37"/>
      <c r="C91" s="43">
        <v>7</v>
      </c>
      <c r="D91" s="44">
        <v>201.11574996000002</v>
      </c>
      <c r="E91" s="44">
        <v>-480.30799999999999</v>
      </c>
      <c r="F91" s="44">
        <v>681.42374996000001</v>
      </c>
      <c r="G91" s="37"/>
      <c r="I91" s="12"/>
    </row>
    <row r="92" spans="1:9" x14ac:dyDescent="0.25">
      <c r="A92" s="10"/>
      <c r="B92" s="37"/>
      <c r="C92" s="43">
        <v>8</v>
      </c>
      <c r="D92" s="44">
        <v>285.07930019999998</v>
      </c>
      <c r="E92" s="44">
        <v>-460.97699999999998</v>
      </c>
      <c r="F92" s="44">
        <v>746.0563001999999</v>
      </c>
      <c r="G92" s="37"/>
      <c r="I92" s="12"/>
    </row>
    <row r="93" spans="1:9" x14ac:dyDescent="0.25">
      <c r="A93" s="10"/>
      <c r="B93" s="37"/>
      <c r="C93" s="43">
        <v>9</v>
      </c>
      <c r="D93" s="44">
        <v>336.37958608000008</v>
      </c>
      <c r="E93" s="44">
        <v>-446.61100000000005</v>
      </c>
      <c r="F93" s="44">
        <v>782.99058608000018</v>
      </c>
      <c r="G93" s="37"/>
      <c r="I93" s="12"/>
    </row>
    <row r="94" spans="1:9" x14ac:dyDescent="0.25">
      <c r="A94" s="10"/>
      <c r="B94" s="37"/>
      <c r="C94" s="43">
        <v>10</v>
      </c>
      <c r="D94" s="44">
        <v>345.88085337000001</v>
      </c>
      <c r="E94" s="44">
        <v>-465.19100000000003</v>
      </c>
      <c r="F94" s="44">
        <v>811.0718533700001</v>
      </c>
      <c r="G94" s="37"/>
      <c r="I94" s="12"/>
    </row>
    <row r="95" spans="1:9" x14ac:dyDescent="0.25">
      <c r="A95" s="10"/>
      <c r="B95" s="37"/>
      <c r="C95" s="43">
        <v>11</v>
      </c>
      <c r="D95" s="44">
        <v>382.29156987000005</v>
      </c>
      <c r="E95" s="44">
        <v>-435.60299999999995</v>
      </c>
      <c r="F95" s="44">
        <v>817.89456986999994</v>
      </c>
      <c r="G95" s="37"/>
      <c r="I95" s="12"/>
    </row>
    <row r="96" spans="1:9" x14ac:dyDescent="0.25">
      <c r="A96" s="10"/>
      <c r="B96" s="37"/>
      <c r="C96" s="43">
        <v>12</v>
      </c>
      <c r="D96" s="44">
        <v>406.93860674000001</v>
      </c>
      <c r="E96" s="44">
        <v>-432.12</v>
      </c>
      <c r="F96" s="44">
        <v>839.05860673999996</v>
      </c>
      <c r="G96" s="37"/>
      <c r="I96" s="12"/>
    </row>
    <row r="97" spans="1:9" x14ac:dyDescent="0.25">
      <c r="A97" s="10"/>
      <c r="B97" s="37"/>
      <c r="C97" s="43">
        <v>13</v>
      </c>
      <c r="D97" s="44">
        <v>405.22097753000003</v>
      </c>
      <c r="E97" s="44">
        <v>-461.87799999999993</v>
      </c>
      <c r="F97" s="44">
        <v>867.09897752999996</v>
      </c>
      <c r="G97" s="37"/>
      <c r="I97" s="12"/>
    </row>
    <row r="98" spans="1:9" x14ac:dyDescent="0.25">
      <c r="A98" s="10"/>
      <c r="B98" s="37"/>
      <c r="C98" s="43">
        <v>14</v>
      </c>
      <c r="D98" s="44">
        <v>414.05856067000002</v>
      </c>
      <c r="E98" s="44">
        <v>-463.23900000000003</v>
      </c>
      <c r="F98" s="44">
        <v>877.29756067000005</v>
      </c>
      <c r="G98" s="37"/>
      <c r="I98" s="12"/>
    </row>
    <row r="99" spans="1:9" x14ac:dyDescent="0.25">
      <c r="A99" s="10"/>
      <c r="B99" s="37"/>
      <c r="C99" s="43">
        <v>15</v>
      </c>
      <c r="D99" s="44">
        <v>401.27749470000003</v>
      </c>
      <c r="E99" s="44">
        <v>-466.19</v>
      </c>
      <c r="F99" s="44">
        <v>867.46749470000009</v>
      </c>
      <c r="G99" s="37"/>
      <c r="I99" s="12"/>
    </row>
    <row r="100" spans="1:9" x14ac:dyDescent="0.25">
      <c r="A100" s="10"/>
      <c r="B100" s="37"/>
      <c r="C100" s="43">
        <v>16</v>
      </c>
      <c r="D100" s="44">
        <v>395.00644079000006</v>
      </c>
      <c r="E100" s="44">
        <v>-478.12599999999998</v>
      </c>
      <c r="F100" s="44">
        <v>873.13244079000003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465.90230128000007</v>
      </c>
      <c r="E101" s="44">
        <v>-442.16299999999995</v>
      </c>
      <c r="F101" s="44">
        <v>908.06530128000009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524.32208500000002</v>
      </c>
      <c r="E102" s="44">
        <v>-472.226</v>
      </c>
      <c r="F102" s="44">
        <v>996.54808500000001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614.65195694000022</v>
      </c>
      <c r="E103" s="44">
        <v>-458.19799999999992</v>
      </c>
      <c r="F103" s="44">
        <v>1072.8499569400001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650.36688675999994</v>
      </c>
      <c r="E104" s="44">
        <v>-451.88400000000001</v>
      </c>
      <c r="F104" s="44">
        <v>1102.25088676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717.60227239000017</v>
      </c>
      <c r="E105" s="44">
        <v>-434.53499999999997</v>
      </c>
      <c r="F105" s="44">
        <v>1152.1372723900001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679.2608648800001</v>
      </c>
      <c r="E106" s="44">
        <v>-430.17699999999996</v>
      </c>
      <c r="F106" s="44">
        <v>1109.43786488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546.10434791</v>
      </c>
      <c r="E107" s="44">
        <v>-441.33300000000003</v>
      </c>
      <c r="F107" s="44">
        <v>987.43734790999997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401.86321203</v>
      </c>
      <c r="E108" s="44">
        <v>-464.87200000000007</v>
      </c>
      <c r="F108" s="44">
        <v>866.73521203000007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312.60000000000002</v>
      </c>
      <c r="I345" s="12"/>
    </row>
    <row r="346" spans="1:9" x14ac:dyDescent="0.25">
      <c r="A346" s="10"/>
      <c r="D346" s="28" t="s">
        <v>156</v>
      </c>
      <c r="E346" s="101">
        <v>241.52</v>
      </c>
      <c r="I346" s="12"/>
    </row>
    <row r="347" spans="1:9" x14ac:dyDescent="0.25">
      <c r="A347" s="10"/>
      <c r="D347" s="28" t="s">
        <v>157</v>
      </c>
      <c r="E347" s="101">
        <v>201.16</v>
      </c>
      <c r="I347" s="12"/>
    </row>
    <row r="348" spans="1:9" x14ac:dyDescent="0.25">
      <c r="A348" s="10"/>
      <c r="D348" s="28" t="s">
        <v>158</v>
      </c>
      <c r="E348" s="101">
        <v>174.47</v>
      </c>
      <c r="I348" s="12"/>
    </row>
    <row r="349" spans="1:9" x14ac:dyDescent="0.25">
      <c r="A349" s="10"/>
      <c r="D349" s="28" t="s">
        <v>159</v>
      </c>
      <c r="E349" s="101">
        <v>171.4</v>
      </c>
      <c r="I349" s="12"/>
    </row>
    <row r="350" spans="1:9" x14ac:dyDescent="0.25">
      <c r="A350" s="10"/>
      <c r="D350" s="28" t="s">
        <v>160</v>
      </c>
      <c r="E350" s="101">
        <v>200.35</v>
      </c>
      <c r="I350" s="12"/>
    </row>
    <row r="351" spans="1:9" x14ac:dyDescent="0.25">
      <c r="A351" s="10"/>
      <c r="D351" s="28" t="s">
        <v>161</v>
      </c>
      <c r="E351" s="101">
        <v>280.27</v>
      </c>
      <c r="I351" s="12"/>
    </row>
    <row r="352" spans="1:9" x14ac:dyDescent="0.25">
      <c r="A352" s="10"/>
      <c r="D352" s="28" t="s">
        <v>162</v>
      </c>
      <c r="E352" s="101">
        <v>469.55</v>
      </c>
      <c r="I352" s="12"/>
    </row>
    <row r="353" spans="1:9" ht="15.75" customHeight="1" x14ac:dyDescent="0.25">
      <c r="A353" s="10"/>
      <c r="D353" s="28" t="s">
        <v>163</v>
      </c>
      <c r="E353" s="101">
        <v>443.17</v>
      </c>
      <c r="I353" s="12"/>
    </row>
    <row r="354" spans="1:9" x14ac:dyDescent="0.25">
      <c r="A354" s="10"/>
      <c r="D354" s="28" t="s">
        <v>164</v>
      </c>
      <c r="E354" s="101">
        <v>490.38</v>
      </c>
      <c r="I354" s="12"/>
    </row>
    <row r="355" spans="1:9" ht="15.75" customHeight="1" x14ac:dyDescent="0.25">
      <c r="A355" s="10"/>
      <c r="D355" s="28" t="s">
        <v>165</v>
      </c>
      <c r="E355" s="101">
        <v>494.02</v>
      </c>
      <c r="I355" s="12"/>
    </row>
    <row r="356" spans="1:9" x14ac:dyDescent="0.25">
      <c r="A356" s="10"/>
      <c r="D356" s="28" t="s">
        <v>166</v>
      </c>
      <c r="E356" s="101">
        <v>509.29</v>
      </c>
      <c r="I356" s="12"/>
    </row>
    <row r="357" spans="1:9" x14ac:dyDescent="0.25">
      <c r="A357" s="10"/>
      <c r="D357" s="28" t="s">
        <v>167</v>
      </c>
      <c r="E357" s="101">
        <v>504.2</v>
      </c>
      <c r="I357" s="12"/>
    </row>
    <row r="358" spans="1:9" x14ac:dyDescent="0.25">
      <c r="A358" s="10"/>
      <c r="D358" s="28" t="s">
        <v>168</v>
      </c>
      <c r="E358" s="101">
        <v>515.05999999999995</v>
      </c>
      <c r="I358" s="12"/>
    </row>
    <row r="359" spans="1:9" x14ac:dyDescent="0.25">
      <c r="A359" s="10"/>
      <c r="D359" s="28" t="s">
        <v>169</v>
      </c>
      <c r="E359" s="101">
        <v>497.73</v>
      </c>
      <c r="I359" s="12"/>
    </row>
    <row r="360" spans="1:9" x14ac:dyDescent="0.25">
      <c r="A360" s="10"/>
      <c r="D360" s="28" t="s">
        <v>170</v>
      </c>
      <c r="E360" s="101">
        <v>471.78</v>
      </c>
      <c r="I360" s="12"/>
    </row>
    <row r="361" spans="1:9" x14ac:dyDescent="0.25">
      <c r="A361" s="10"/>
      <c r="D361" s="28" t="s">
        <v>171</v>
      </c>
      <c r="E361" s="101">
        <v>467.18</v>
      </c>
      <c r="I361" s="12"/>
    </row>
    <row r="362" spans="1:9" x14ac:dyDescent="0.25">
      <c r="A362" s="10"/>
      <c r="D362" s="28" t="s">
        <v>172</v>
      </c>
      <c r="E362" s="101">
        <v>751.74</v>
      </c>
      <c r="I362" s="12"/>
    </row>
    <row r="363" spans="1:9" x14ac:dyDescent="0.25">
      <c r="A363" s="10"/>
      <c r="D363" s="28" t="s">
        <v>173</v>
      </c>
      <c r="E363" s="101">
        <v>971.61</v>
      </c>
      <c r="I363" s="12"/>
    </row>
    <row r="364" spans="1:9" x14ac:dyDescent="0.25">
      <c r="A364" s="10"/>
      <c r="D364" s="28" t="s">
        <v>174</v>
      </c>
      <c r="E364" s="101">
        <v>943.5</v>
      </c>
      <c r="I364" s="12"/>
    </row>
    <row r="365" spans="1:9" x14ac:dyDescent="0.25">
      <c r="A365" s="10"/>
      <c r="D365" s="28" t="s">
        <v>175</v>
      </c>
      <c r="E365" s="101">
        <v>985.76</v>
      </c>
      <c r="I365" s="12"/>
    </row>
    <row r="366" spans="1:9" x14ac:dyDescent="0.25">
      <c r="A366" s="10"/>
      <c r="D366" s="28" t="s">
        <v>176</v>
      </c>
      <c r="E366" s="101">
        <v>860.56</v>
      </c>
      <c r="I366" s="12"/>
    </row>
    <row r="367" spans="1:9" x14ac:dyDescent="0.25">
      <c r="A367" s="10"/>
      <c r="D367" s="28" t="s">
        <v>177</v>
      </c>
      <c r="E367" s="101">
        <v>685.08</v>
      </c>
      <c r="I367" s="12"/>
    </row>
    <row r="368" spans="1:9" x14ac:dyDescent="0.25">
      <c r="A368" s="10"/>
      <c r="D368" s="30" t="s">
        <v>178</v>
      </c>
      <c r="E368" s="101">
        <v>527.45000000000005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75.096103629999988</v>
      </c>
      <c r="D388" s="166">
        <v>0</v>
      </c>
      <c r="E388" s="166">
        <v>0.38698601999999999</v>
      </c>
      <c r="F388" s="166">
        <v>0</v>
      </c>
      <c r="G388" s="166">
        <v>0</v>
      </c>
      <c r="H388" s="166">
        <v>111.24297975000002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0.41915601000000002</v>
      </c>
      <c r="D389" s="166">
        <v>0</v>
      </c>
      <c r="E389" s="166">
        <v>0</v>
      </c>
      <c r="F389" s="166">
        <v>0</v>
      </c>
      <c r="G389" s="166">
        <v>0</v>
      </c>
      <c r="H389" s="166">
        <v>102.65111008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89.92244054999999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89.927053169999994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90.828640639999989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99.08272547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3.97322993</v>
      </c>
      <c r="D394" s="166">
        <v>0</v>
      </c>
      <c r="E394" s="166">
        <v>56.646143040000005</v>
      </c>
      <c r="F394" s="166">
        <v>0</v>
      </c>
      <c r="G394" s="166">
        <v>0</v>
      </c>
      <c r="H394" s="166">
        <v>92.616913329999988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77.187152780000005</v>
      </c>
      <c r="D395" s="166">
        <v>0</v>
      </c>
      <c r="E395" s="166">
        <v>75.713483529999991</v>
      </c>
      <c r="F395" s="166">
        <v>0</v>
      </c>
      <c r="G395" s="166">
        <v>0</v>
      </c>
      <c r="H395" s="166">
        <v>100.34445121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70.189707529999993</v>
      </c>
      <c r="D396" s="166">
        <v>0</v>
      </c>
      <c r="E396" s="166">
        <v>69.766293730000001</v>
      </c>
      <c r="F396" s="166">
        <v>0</v>
      </c>
      <c r="G396" s="166">
        <v>0</v>
      </c>
      <c r="H396" s="166">
        <v>89.598138720000009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70.145000709999991</v>
      </c>
      <c r="D397" s="166">
        <v>0</v>
      </c>
      <c r="E397" s="166">
        <v>74.62940227</v>
      </c>
      <c r="F397" s="166">
        <v>0</v>
      </c>
      <c r="G397" s="166">
        <v>0</v>
      </c>
      <c r="H397" s="166">
        <v>30.419440940000001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75.115500229999995</v>
      </c>
      <c r="D398" s="166">
        <v>0</v>
      </c>
      <c r="E398" s="166">
        <v>77.678927799999997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70.110228730000003</v>
      </c>
      <c r="D399" s="166">
        <v>0</v>
      </c>
      <c r="E399" s="166">
        <v>71.694127510000001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71.317076339999986</v>
      </c>
      <c r="D400" s="166">
        <v>0</v>
      </c>
      <c r="E400" s="166">
        <v>73.681097300000005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12.75752872</v>
      </c>
      <c r="D401" s="166">
        <v>0</v>
      </c>
      <c r="E401" s="166">
        <v>69.706211539999998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74.691376810000008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23.980596369999997</v>
      </c>
      <c r="D403" s="166">
        <v>0</v>
      </c>
      <c r="E403" s="166">
        <v>69.659612369999991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3.81711088</v>
      </c>
      <c r="C404" s="166">
        <v>70.042813699999996</v>
      </c>
      <c r="D404" s="166">
        <v>0</v>
      </c>
      <c r="E404" s="166">
        <v>69.615378649999997</v>
      </c>
      <c r="F404" s="166">
        <v>0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69.642108119999989</v>
      </c>
      <c r="C405" s="166">
        <v>75.109350089999992</v>
      </c>
      <c r="D405" s="166">
        <v>2.78483277</v>
      </c>
      <c r="E405" s="166">
        <v>74.652583589999992</v>
      </c>
      <c r="F405" s="166">
        <v>0</v>
      </c>
      <c r="G405" s="166">
        <v>0</v>
      </c>
      <c r="H405" s="166">
        <v>102.38961067</v>
      </c>
      <c r="I405" s="167">
        <v>27.30131785</v>
      </c>
    </row>
    <row r="406" spans="1:9" ht="15.75" customHeight="1" x14ac:dyDescent="0.25">
      <c r="A406" s="43">
        <v>19</v>
      </c>
      <c r="B406" s="166">
        <v>69.666708689999993</v>
      </c>
      <c r="C406" s="166">
        <v>70.127969539999995</v>
      </c>
      <c r="D406" s="166">
        <v>69.682793699999991</v>
      </c>
      <c r="E406" s="166">
        <v>69.675224290000003</v>
      </c>
      <c r="F406" s="166">
        <v>0</v>
      </c>
      <c r="G406" s="166">
        <v>0</v>
      </c>
      <c r="H406" s="166">
        <v>114.25004542999999</v>
      </c>
      <c r="I406" s="167">
        <v>122.05741690999999</v>
      </c>
    </row>
    <row r="407" spans="1:9" ht="15.75" customHeight="1" x14ac:dyDescent="0.25">
      <c r="A407" s="43">
        <v>20</v>
      </c>
      <c r="B407" s="166">
        <v>69.67356848</v>
      </c>
      <c r="C407" s="166">
        <v>70.120163579999996</v>
      </c>
      <c r="D407" s="166">
        <v>69.690126559999996</v>
      </c>
      <c r="E407" s="166">
        <v>69.692728549999998</v>
      </c>
      <c r="F407" s="166">
        <v>0</v>
      </c>
      <c r="G407" s="166">
        <v>0</v>
      </c>
      <c r="H407" s="166">
        <v>133.55558451000002</v>
      </c>
      <c r="I407" s="167">
        <v>121.77569299999999</v>
      </c>
    </row>
    <row r="408" spans="1:9" ht="15.75" customHeight="1" x14ac:dyDescent="0.25">
      <c r="A408" s="43">
        <v>21</v>
      </c>
      <c r="B408" s="166">
        <v>69.751864549999993</v>
      </c>
      <c r="C408" s="166">
        <v>70.130334980000001</v>
      </c>
      <c r="D408" s="166">
        <v>69.692255459999998</v>
      </c>
      <c r="E408" s="166">
        <v>69.706921179999995</v>
      </c>
      <c r="F408" s="166">
        <v>0</v>
      </c>
      <c r="G408" s="166">
        <v>0</v>
      </c>
      <c r="H408" s="166">
        <v>143.45495116999999</v>
      </c>
      <c r="I408" s="167">
        <v>134.41281999</v>
      </c>
    </row>
    <row r="409" spans="1:9" ht="15.75" customHeight="1" x14ac:dyDescent="0.25">
      <c r="A409" s="43">
        <v>22</v>
      </c>
      <c r="B409" s="166">
        <v>74.728041129999994</v>
      </c>
      <c r="C409" s="166">
        <v>75.15547617</v>
      </c>
      <c r="D409" s="166">
        <v>74.794036909999988</v>
      </c>
      <c r="E409" s="166">
        <v>74.724966070000008</v>
      </c>
      <c r="F409" s="166">
        <v>0</v>
      </c>
      <c r="G409" s="166">
        <v>0</v>
      </c>
      <c r="H409" s="166">
        <v>133.224896</v>
      </c>
      <c r="I409" s="167">
        <v>96.321547289999998</v>
      </c>
    </row>
    <row r="410" spans="1:9" ht="15.75" customHeight="1" x14ac:dyDescent="0.25">
      <c r="A410" s="43">
        <v>23</v>
      </c>
      <c r="B410" s="166">
        <v>69.60520726</v>
      </c>
      <c r="C410" s="166">
        <v>70.093670669999995</v>
      </c>
      <c r="D410" s="166">
        <v>69.612067019999998</v>
      </c>
      <c r="E410" s="166">
        <v>69.684212949999988</v>
      </c>
      <c r="F410" s="166">
        <v>0</v>
      </c>
      <c r="G410" s="166">
        <v>0</v>
      </c>
      <c r="H410" s="166">
        <v>114.05844479</v>
      </c>
      <c r="I410" s="167">
        <v>122.66450709999999</v>
      </c>
    </row>
    <row r="411" spans="1:9" ht="15.75" customHeight="1" x14ac:dyDescent="0.25">
      <c r="A411" s="45">
        <v>24</v>
      </c>
      <c r="B411" s="112">
        <v>52.56670484</v>
      </c>
      <c r="C411" s="112">
        <v>70.039265540000002</v>
      </c>
      <c r="D411" s="112">
        <v>0.35883727999999998</v>
      </c>
      <c r="E411" s="112">
        <v>69.649204440000005</v>
      </c>
      <c r="F411" s="112">
        <v>0</v>
      </c>
      <c r="G411" s="112">
        <v>0</v>
      </c>
      <c r="H411" s="112">
        <v>123.51783959000001</v>
      </c>
      <c r="I411" s="168">
        <v>115.99467574999998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479.45131394999993</v>
      </c>
      <c r="C417" s="112">
        <v>1046.0142216200002</v>
      </c>
      <c r="D417" s="112">
        <v>356.61494969999995</v>
      </c>
      <c r="E417" s="112">
        <v>1281.2678956199998</v>
      </c>
      <c r="F417" s="112">
        <v>0</v>
      </c>
      <c r="G417" s="112">
        <v>0</v>
      </c>
      <c r="H417" s="112">
        <v>1649.8422862700002</v>
      </c>
      <c r="I417" s="112">
        <v>740.52797788999999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Publikimi i te dhenave ne web OST</dc:title>
  <dc:creator>Eblerta Ajeti</dc:creator>
  <cp:lastModifiedBy>Eblerta Ajeti</cp:lastModifiedBy>
  <dcterms:created xsi:type="dcterms:W3CDTF">2024-01-17T13:06:18Z</dcterms:created>
  <dcterms:modified xsi:type="dcterms:W3CDTF">2025-08-05T07:35:51Z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