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ownloads\"/>
    </mc:Choice>
  </mc:AlternateContent>
  <xr:revisionPtr revIDLastSave="0" documentId="8_{34117B29-67C6-4D93-913C-8078388AB519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<sst xmlns="http://schemas.openxmlformats.org/spreadsheetml/2006/main" count="1290" uniqueCount="416">
  <si>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</si>
  <si>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</si>
  <si>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</si>
  <si>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</si>
  <si>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</si>
  <si>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</si>
  <si>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</si>
  <si>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</si>
  <si>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</si>
  <si>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</si>
  <si>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</si>
  <si>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</si>
  <si>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</si>
  <si>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</si>
  <si>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</si>
  <si>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</si>
  <si>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</si>
  <si>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</si>
  <si>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</si>
  <si>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</si>
  <si>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</si>
  <si>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</si>
  <si>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</si>
  <si>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</si>
  <si>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</si>
  <si>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</si>
  <si>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</si>
  <si>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</si>
  <si>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</si>
  <si>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</si>
  <si>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</si>
  <si>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</si>
  <si>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</si>
  <si>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</si>
  <si>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</si>
  <si>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</si>
  <si>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</si>
  <si>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</si>
  <si>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</si>
  <si>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</si>
  <si>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</si>
  <si>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</si>
  <si>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</si>
  <si>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</si>
  <si>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</si>
  <si>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</si>
  <si>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</si>
  <si>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</si>
  <si>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</si>
  <si>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</si>
  <si>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</si>
  <si>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</si>
  <si>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</si>
  <si>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</si>
  <si>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</si>
  <si>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</si>
  <si>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</si>
  <si>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</si>
  <si>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</si>
  <si>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</si>
  <si>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</si>
  <si>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</si>
  <si>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</si>
  <si>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</si>
  <si>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</si>
  <si>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</si>
  <si>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</si>
  <si>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</si>
  <si>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</si>
  <si>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</si>
  <si>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</si>
  <si>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</si>
  <si>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</si>
  <si>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</si>
  <si>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</si>
  <si>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</si>
  <si>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</si>
  <si>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</si>
  <si>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</si>
  <si>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</si>
  <si>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</si>
  <si>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</si>
  <si>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</si>
  <si>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</si>
  <si>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</si>
  <si>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</si>
  <si>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</si>
  <si>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</si>
  <si>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</si>
  <si>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</si>
  <si>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</si>
  <si>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</si>
  <si>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</si>
  <si>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</si>
  <si>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</si>
  <si>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</si>
  <si>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</si>
  <si>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</si>
  <si>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</si>
  <si>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</si>
  <si>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</si>
  <si>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</si>
  <si>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</si>
  <si>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</si>
  <si>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</si>
  <si>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</si>
  <si>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</si>
  <si>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</si>
  <si>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</si>
  <si>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</si>
  <si>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</si>
  <si>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</si>
  <si>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</si>
  <si>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</si>
  <si>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</si>
  <si>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</si>
  <si>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</si>
  <si>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</si>
  <si>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</si>
  <si>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</si>
  <si>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</si>
  <si>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</si>
  <si>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</si>
  <si>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</si>
  <si>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</si>
  <si>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</si>
  <si>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</si>
  <si>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</si>
  <si>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</si>
  <si>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</si>
  <si>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</si>
  <si>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</si>
  <si>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</si>
  <si>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</si>
  <si>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</si>
  <si>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</si>
  <si>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</si>
  <si>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</si>
  <si>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</si>
  <si>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</si>
  <si>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</si>
  <si>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</si>
  <si>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</si>
  <si>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</si>
  <si>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</si>
  <si>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</si>
  <si>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</si>
  <si>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</si>
  <si>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</si>
  <si>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</si>
  <si>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</si>
  <si>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</si>
  <si>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</si>
  <si>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</si>
  <si>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</si>
  <si>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</si>
  <si>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</si>
  <si>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</si>
  <si>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</si>
  <si>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</si>
  <si>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</si>
  <si>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</si>
  <si>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</si>
  <si>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</si>
  <si>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</si>
  <si>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</si>
  <si>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</si>
  <si>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</si>
  <si>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</si>
  <si>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</si>
  <si>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</si>
  <si>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</si>
  <si>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</si>
  <si>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</si>
  <si>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</si>
  <si>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</si>
  <si>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</si>
  <si>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</si>
  <si>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</si>
  <si>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</si>
  <si>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</si>
  <si>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</si>
  <si>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</si>
  <si>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</si>
  <si>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</si>
  <si>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</si>
  <si>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</si>
  <si>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</si>
  <si>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</si>
  <si>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</si>
  <si>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</si>
  <si>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</si>
  <si>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</si>
  <si>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</si>
  <si>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</si>
  <si>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</si>
  <si>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</si>
  <si>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</si>
  <si>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</si>
  <si>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</si>
  <si>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</si>
  <si>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</si>
  <si>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</si>
  <si>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</si>
  <si>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</si>
  <si>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</si>
  <si>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</si>
  <si>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</si>
  <si>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</si>
  <si>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</si>
  <si>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</si>
  <si>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</si>
  <si>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</si>
  <si>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</si>
  <si>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</si>
  <si>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</si>
  <si>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</si>
  <si>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</si>
  <si>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</si>
  <si>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</si>
  <si>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</si>
  <si>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</si>
  <si>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</si>
  <si>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</si>
  <si>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</si>
  <si>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</si>
  <si>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</si>
  <si>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</si>
  <si>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</si>
  <si>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</si>
  <si>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</si>
  <si>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</si>
  <si>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</si>
  <si>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</si>
  <si>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</si>
  <si>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</si>
  <si>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</si>
  <si>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</si>
  <si>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</si>
  <si>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</si>
  <si>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</si>
  <si>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</si>
  <si>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</si>
  <si>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</si>
  <si>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</si>
  <si>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</si>
  <si>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</si>
  <si>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</si>
  <si>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</si>
  <si>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</si>
  <si>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</si>
  <si>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</si>
  <si>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</si>
  <si>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</si>
  <si>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</si>
  <si>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</si>
  <si>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</si>
  <si>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</si>
  <si>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</si>
  <si>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</si>
  <si>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</si>
  <si>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</si>
  <si>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</si>
  <si>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</si>
  <si>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</si>
  <si>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</si>
  <si>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</si>
  <si>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</si>
  <si>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</si>
  <si>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</si>
  <si>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</si>
  <si>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</si>
  <si>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</si>
  <si>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</si>
  <si>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</si>
  <si>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</si>
  <si>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</si>
  <si>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</si>
  <si>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</si>
  <si>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</si>
  <si>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</si>
  <si>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</si>
  <si>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</si>
  <si>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</si>
  <si>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</si>
  <si>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</si>
  <si>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</si>
  <si>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</si>
  <si>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</si>
  <si>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</si>
  <si>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</si>
  <si>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</si>
  <si>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</si>
  <si>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</si>
  <si>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</si>
  <si>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</si>
  <si>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</si>
  <si>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</si>
  <si>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</si>
  <si>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</si>
  <si>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</si>
  <si>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</si>
  <si>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</si>
  <si>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</si>
  <si>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</si>
  <si>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</si>
  <si>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</si>
  <si>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</si>
  <si>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</si>
  <si>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</si>
  <si>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</si>
  <si>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</si>
  <si>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</si>
  <si>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</si>
  <si>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</si>
  <si>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</si>
  <si>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</si>
  <si>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</si>
  <si>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</si>
  <si>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</si>
  <si>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</si>
  <si>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</si>
  <si>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</si>
  <si>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</si>
  <si>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</si>
  <si>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</si>
  <si>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</si>
  <si>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</si>
  <si>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</si>
  <si>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</si>
  <si>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</si>
  <si>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</si>
  <si>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</si>
  <si>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</si>
  <si>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</si>
  <si>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</si>
  <si>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</si>
  <si>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</si>
  <si>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</si>
  <si>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</si>
  <si>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</si>
  <si>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</si>
  <si>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</si>
  <si>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</si>
  <si>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</si>
  <si>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</si>
  <si>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</si>
  <si>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</si>
  <si>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</si>
  <si>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</si>
  <si>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</si>
  <si>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</si>
  <si>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</si>
  <si>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</si>
  <si>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</si>
  <si>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</si>
  <si>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</si>
  <si>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</si>
  <si>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</si>
  <si>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</si>
  <si>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</si>
  <si>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</si>
  <si>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</si>
  <si>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</si>
  <si>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</si>
  <si>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</si>
  <si>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</si>
  <si>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</si>
  <si>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</si>
  <si>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</si>
  <si>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</si>
  <si>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</si>
  <si>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</si>
  <si>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</si>
  <si>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</si>
  <si>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</si>
  <si>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</si>
  <si>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</si>
  <si>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</si>
  <si>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</si>
  <si>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</si>
  <si>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</si>
  <si>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</si>
  <si>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</si>
  <si>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</si>
  <si>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</si>
  <si>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</si>
  <si>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</si>
  <si>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</si>
  <si>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</si>
  <si>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</si>
  <si>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</si>
  <si>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</si>
  <si>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</si>
  <si>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</si>
  <si>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</si>
  <si>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</si>
  <si>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</si>
  <si>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</si>
  <si>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</si>
  <si>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</si>
  <si>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</si>
  <si>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</si>
  <si>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</si>
  <si>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</si>
  <si>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</si>
  <si>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</si>
  <si>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04/08/2025</t>
  </si>
  <si>
    <t>05/08/2025</t>
  </si>
  <si>
    <t>06/08/2025</t>
  </si>
  <si>
    <t>07/08/2025</t>
  </si>
  <si>
    <t>08/08/20252</t>
  </si>
  <si>
    <t>09/08/2025</t>
  </si>
  <si>
    <t>10/08/20252</t>
  </si>
  <si>
    <t>2300 MWh</t>
  </si>
  <si>
    <t>552.5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</si>
</sst>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14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1-411F-A816-67E4398B81F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1-411F-A816-67E4398B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F-4AD8-A838-E03A734709B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F-4AD8-A838-E03A73470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340.52755069000006</c:v>
                </c:pt>
                <c:pt idx="1">
                  <c:v>217.91137972000004</c:v>
                </c:pt>
                <c:pt idx="2">
                  <c:v>191.46545439000002</c:v>
                </c:pt>
                <c:pt idx="3">
                  <c:v>163.39979435000001</c:v>
                </c:pt>
                <c:pt idx="4">
                  <c:v>154.50334205000004</c:v>
                </c:pt>
                <c:pt idx="5">
                  <c:v>192.40501337999999</c:v>
                </c:pt>
                <c:pt idx="6">
                  <c:v>274.73857849000001</c:v>
                </c:pt>
                <c:pt idx="7">
                  <c:v>434.75831396000001</c:v>
                </c:pt>
                <c:pt idx="8">
                  <c:v>431.31382730999985</c:v>
                </c:pt>
                <c:pt idx="9">
                  <c:v>533.33421250999993</c:v>
                </c:pt>
                <c:pt idx="10">
                  <c:v>564.89387533000001</c:v>
                </c:pt>
                <c:pt idx="11">
                  <c:v>559.58573899999999</c:v>
                </c:pt>
                <c:pt idx="12">
                  <c:v>571.30660405000003</c:v>
                </c:pt>
                <c:pt idx="13">
                  <c:v>591.40169934000005</c:v>
                </c:pt>
                <c:pt idx="14">
                  <c:v>591.11312857999985</c:v>
                </c:pt>
                <c:pt idx="15">
                  <c:v>591.75917533999996</c:v>
                </c:pt>
                <c:pt idx="16">
                  <c:v>593.14701565000007</c:v>
                </c:pt>
                <c:pt idx="17">
                  <c:v>887.8283606199999</c:v>
                </c:pt>
                <c:pt idx="18">
                  <c:v>1011.2516026200002</c:v>
                </c:pt>
                <c:pt idx="19">
                  <c:v>1125.1685946799996</c:v>
                </c:pt>
                <c:pt idx="20">
                  <c:v>1175.4118821399998</c:v>
                </c:pt>
                <c:pt idx="21">
                  <c:v>1081.2562575699999</c:v>
                </c:pt>
                <c:pt idx="22">
                  <c:v>813.08583666000015</c:v>
                </c:pt>
                <c:pt idx="23">
                  <c:v>651.33857746000024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9B-4B47-A8E6-179C7AFD562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779.81532889000005</c:v>
                </c:pt>
                <c:pt idx="1">
                  <c:v>704.9917312</c:v>
                </c:pt>
                <c:pt idx="2">
                  <c:v>664.74035185999992</c:v>
                </c:pt>
                <c:pt idx="3">
                  <c:v>640.68572040999993</c:v>
                </c:pt>
                <c:pt idx="4">
                  <c:v>638.63788344000011</c:v>
                </c:pt>
                <c:pt idx="5">
                  <c:v>668.44139391000022</c:v>
                </c:pt>
                <c:pt idx="6">
                  <c:v>756.69112736</c:v>
                </c:pt>
                <c:pt idx="7">
                  <c:v>859.19914420000009</c:v>
                </c:pt>
                <c:pt idx="8">
                  <c:v>942.83085855999991</c:v>
                </c:pt>
                <c:pt idx="9">
                  <c:v>976.56258624999987</c:v>
                </c:pt>
                <c:pt idx="10">
                  <c:v>996.23317010000005</c:v>
                </c:pt>
                <c:pt idx="11">
                  <c:v>1035.81222112</c:v>
                </c:pt>
                <c:pt idx="12">
                  <c:v>1057.49613232</c:v>
                </c:pt>
                <c:pt idx="13">
                  <c:v>1087.3083723499999</c:v>
                </c:pt>
                <c:pt idx="14">
                  <c:v>1086.7703754899999</c:v>
                </c:pt>
                <c:pt idx="15">
                  <c:v>1085.6853006000001</c:v>
                </c:pt>
                <c:pt idx="16">
                  <c:v>1104.60146106</c:v>
                </c:pt>
                <c:pt idx="17">
                  <c:v>1158.2362968099999</c:v>
                </c:pt>
                <c:pt idx="18">
                  <c:v>1214.9105863700001</c:v>
                </c:pt>
                <c:pt idx="19">
                  <c:v>1226.8908524799995</c:v>
                </c:pt>
                <c:pt idx="20">
                  <c:v>1248.9552710999997</c:v>
                </c:pt>
                <c:pt idx="21">
                  <c:v>1189.9210014199998</c:v>
                </c:pt>
                <c:pt idx="22">
                  <c:v>1067.8396098100002</c:v>
                </c:pt>
                <c:pt idx="23">
                  <c:v>933.17737803000023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9B-4B47-A8E6-179C7AFD562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-439.28777820000005</c:v>
                </c:pt>
                <c:pt idx="1">
                  <c:v>-487.08035147999999</c:v>
                </c:pt>
                <c:pt idx="2">
                  <c:v>-473.27489746999993</c:v>
                </c:pt>
                <c:pt idx="3">
                  <c:v>-477.28592605999995</c:v>
                </c:pt>
                <c:pt idx="4">
                  <c:v>-484.13454139000004</c:v>
                </c:pt>
                <c:pt idx="5">
                  <c:v>-476.03638053000026</c:v>
                </c:pt>
                <c:pt idx="6">
                  <c:v>-481.95254886999999</c:v>
                </c:pt>
                <c:pt idx="7">
                  <c:v>-424.44083024000008</c:v>
                </c:pt>
                <c:pt idx="8">
                  <c:v>-511.51703125000006</c:v>
                </c:pt>
                <c:pt idx="9">
                  <c:v>-443.22837373999999</c:v>
                </c:pt>
                <c:pt idx="10">
                  <c:v>-431.33929476999998</c:v>
                </c:pt>
                <c:pt idx="11">
                  <c:v>-476.22648212000001</c:v>
                </c:pt>
                <c:pt idx="12">
                  <c:v>-486.18952826999998</c:v>
                </c:pt>
                <c:pt idx="13">
                  <c:v>-495.90667300999996</c:v>
                </c:pt>
                <c:pt idx="14">
                  <c:v>-495.65724691000003</c:v>
                </c:pt>
                <c:pt idx="15">
                  <c:v>-493.92612526000011</c:v>
                </c:pt>
                <c:pt idx="16">
                  <c:v>-511.45444541000001</c:v>
                </c:pt>
                <c:pt idx="17">
                  <c:v>-270.40793618999999</c:v>
                </c:pt>
                <c:pt idx="18">
                  <c:v>-203.65898374999998</c:v>
                </c:pt>
                <c:pt idx="19">
                  <c:v>-101.72225779999997</c:v>
                </c:pt>
                <c:pt idx="20">
                  <c:v>-73.543388959999959</c:v>
                </c:pt>
                <c:pt idx="21">
                  <c:v>-108.66474385000004</c:v>
                </c:pt>
                <c:pt idx="22">
                  <c:v>-254.75377315000003</c:v>
                </c:pt>
                <c:pt idx="23">
                  <c:v>-281.83880056999993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9B-4B47-A8E6-179C7AFD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E-43D3-81B0-7B94CF1C458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E-43D3-81B0-7B94CF1C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391.54</c:v>
                </c:pt>
                <c:pt idx="1">
                  <c:v>307.35000000000002</c:v>
                </c:pt>
                <c:pt idx="2">
                  <c:v>219.82</c:v>
                </c:pt>
                <c:pt idx="3">
                  <c:v>177.17</c:v>
                </c:pt>
                <c:pt idx="4">
                  <c:v>191.77</c:v>
                </c:pt>
                <c:pt idx="5">
                  <c:v>181.15</c:v>
                </c:pt>
                <c:pt idx="6">
                  <c:v>266.33</c:v>
                </c:pt>
                <c:pt idx="7">
                  <c:v>376.31</c:v>
                </c:pt>
                <c:pt idx="8">
                  <c:v>337.98</c:v>
                </c:pt>
                <c:pt idx="9">
                  <c:v>384.21</c:v>
                </c:pt>
                <c:pt idx="10">
                  <c:v>443.6</c:v>
                </c:pt>
                <c:pt idx="11">
                  <c:v>513.37</c:v>
                </c:pt>
                <c:pt idx="12">
                  <c:v>550.01</c:v>
                </c:pt>
                <c:pt idx="13">
                  <c:v>560.4</c:v>
                </c:pt>
                <c:pt idx="14">
                  <c:v>536.33000000000004</c:v>
                </c:pt>
                <c:pt idx="15">
                  <c:v>558.26</c:v>
                </c:pt>
                <c:pt idx="16">
                  <c:v>574.26</c:v>
                </c:pt>
                <c:pt idx="17">
                  <c:v>861.45</c:v>
                </c:pt>
                <c:pt idx="18">
                  <c:v>975.44</c:v>
                </c:pt>
                <c:pt idx="19">
                  <c:v>1004.92</c:v>
                </c:pt>
                <c:pt idx="20">
                  <c:v>1040.1600000000001</c:v>
                </c:pt>
                <c:pt idx="21">
                  <c:v>1014.15</c:v>
                </c:pt>
                <c:pt idx="22">
                  <c:v>825.31</c:v>
                </c:pt>
                <c:pt idx="23">
                  <c:v>661.5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B-41C2-BE1A-20C3ED07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04-4707-90DC-1FB067D6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04-4707-90DC-1FB067D6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3-42CB-80F1-AFA9FD1656F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3-42CB-80F1-AFA9FD16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CCD-8C55-AD3245AA4E8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F-4CCD-8C55-AD3245AA4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9-47AD-8000-22D4F1D0FFB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9-47AD-8000-22D4F1D0F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5-4D9B-A55F-32D6EF39E7C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5-4D9B-A55F-32D6EF39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340.52755069000006</c:v>
                </c:pt>
                <c:pt idx="1">
                  <c:v>217.91137972000004</c:v>
                </c:pt>
                <c:pt idx="2">
                  <c:v>191.46545439000002</c:v>
                </c:pt>
                <c:pt idx="3">
                  <c:v>163.39979435000001</c:v>
                </c:pt>
                <c:pt idx="4">
                  <c:v>154.50334205000004</c:v>
                </c:pt>
                <c:pt idx="5">
                  <c:v>192.40501337999999</c:v>
                </c:pt>
                <c:pt idx="6">
                  <c:v>274.73857849000001</c:v>
                </c:pt>
                <c:pt idx="7">
                  <c:v>434.75831396000001</c:v>
                </c:pt>
                <c:pt idx="8">
                  <c:v>431.31382730999985</c:v>
                </c:pt>
                <c:pt idx="9">
                  <c:v>533.33421250999993</c:v>
                </c:pt>
                <c:pt idx="10">
                  <c:v>564.89387533000001</c:v>
                </c:pt>
                <c:pt idx="11">
                  <c:v>559.58573899999999</c:v>
                </c:pt>
                <c:pt idx="12">
                  <c:v>571.30660405000003</c:v>
                </c:pt>
                <c:pt idx="13">
                  <c:v>591.40169934000005</c:v>
                </c:pt>
                <c:pt idx="14">
                  <c:v>591.11312857999985</c:v>
                </c:pt>
                <c:pt idx="15">
                  <c:v>591.75917533999996</c:v>
                </c:pt>
                <c:pt idx="16">
                  <c:v>593.14701565000007</c:v>
                </c:pt>
                <c:pt idx="17">
                  <c:v>887.8283606199999</c:v>
                </c:pt>
                <c:pt idx="18">
                  <c:v>1011.2516026200002</c:v>
                </c:pt>
                <c:pt idx="19">
                  <c:v>1125.1685946799996</c:v>
                </c:pt>
                <c:pt idx="20">
                  <c:v>1175.4118821399998</c:v>
                </c:pt>
                <c:pt idx="21">
                  <c:v>1081.2562575699999</c:v>
                </c:pt>
                <c:pt idx="22">
                  <c:v>813.08583666000015</c:v>
                </c:pt>
                <c:pt idx="23">
                  <c:v>651.33857746000024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5E-4001-94A9-2649AAF17F3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779.81532889000005</c:v>
                </c:pt>
                <c:pt idx="1">
                  <c:v>704.9917312</c:v>
                </c:pt>
                <c:pt idx="2">
                  <c:v>664.74035185999992</c:v>
                </c:pt>
                <c:pt idx="3">
                  <c:v>640.68572040999993</c:v>
                </c:pt>
                <c:pt idx="4">
                  <c:v>638.63788344000011</c:v>
                </c:pt>
                <c:pt idx="5">
                  <c:v>668.44139391000022</c:v>
                </c:pt>
                <c:pt idx="6">
                  <c:v>756.69112736</c:v>
                </c:pt>
                <c:pt idx="7">
                  <c:v>859.19914420000009</c:v>
                </c:pt>
                <c:pt idx="8">
                  <c:v>942.83085855999991</c:v>
                </c:pt>
                <c:pt idx="9">
                  <c:v>976.56258624999987</c:v>
                </c:pt>
                <c:pt idx="10">
                  <c:v>996.23317010000005</c:v>
                </c:pt>
                <c:pt idx="11">
                  <c:v>1035.81222112</c:v>
                </c:pt>
                <c:pt idx="12">
                  <c:v>1057.49613232</c:v>
                </c:pt>
                <c:pt idx="13">
                  <c:v>1087.3083723499999</c:v>
                </c:pt>
                <c:pt idx="14">
                  <c:v>1086.7703754899999</c:v>
                </c:pt>
                <c:pt idx="15">
                  <c:v>1085.6853006000001</c:v>
                </c:pt>
                <c:pt idx="16">
                  <c:v>1104.60146106</c:v>
                </c:pt>
                <c:pt idx="17">
                  <c:v>1158.2362968099999</c:v>
                </c:pt>
                <c:pt idx="18">
                  <c:v>1214.9105863700001</c:v>
                </c:pt>
                <c:pt idx="19">
                  <c:v>1226.8908524799995</c:v>
                </c:pt>
                <c:pt idx="20">
                  <c:v>1248.9552710999997</c:v>
                </c:pt>
                <c:pt idx="21">
                  <c:v>1189.9210014199998</c:v>
                </c:pt>
                <c:pt idx="22">
                  <c:v>1067.8396098100002</c:v>
                </c:pt>
                <c:pt idx="23">
                  <c:v>933.17737803000023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5E-4001-94A9-2649AAF17F3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-439.28777820000005</c:v>
                </c:pt>
                <c:pt idx="1">
                  <c:v>-487.08035147999999</c:v>
                </c:pt>
                <c:pt idx="2">
                  <c:v>-473.27489746999993</c:v>
                </c:pt>
                <c:pt idx="3">
                  <c:v>-477.28592605999995</c:v>
                </c:pt>
                <c:pt idx="4">
                  <c:v>-484.13454139000004</c:v>
                </c:pt>
                <c:pt idx="5">
                  <c:v>-476.03638053000026</c:v>
                </c:pt>
                <c:pt idx="6">
                  <c:v>-481.95254886999999</c:v>
                </c:pt>
                <c:pt idx="7">
                  <c:v>-424.44083024000008</c:v>
                </c:pt>
                <c:pt idx="8">
                  <c:v>-511.51703125000006</c:v>
                </c:pt>
                <c:pt idx="9">
                  <c:v>-443.22837373999999</c:v>
                </c:pt>
                <c:pt idx="10">
                  <c:v>-431.33929476999998</c:v>
                </c:pt>
                <c:pt idx="11">
                  <c:v>-476.22648212000001</c:v>
                </c:pt>
                <c:pt idx="12">
                  <c:v>-486.18952826999998</c:v>
                </c:pt>
                <c:pt idx="13">
                  <c:v>-495.90667300999996</c:v>
                </c:pt>
                <c:pt idx="14">
                  <c:v>-495.65724691000003</c:v>
                </c:pt>
                <c:pt idx="15">
                  <c:v>-493.92612526000011</c:v>
                </c:pt>
                <c:pt idx="16">
                  <c:v>-511.45444541000001</c:v>
                </c:pt>
                <c:pt idx="17">
                  <c:v>-270.40793618999999</c:v>
                </c:pt>
                <c:pt idx="18">
                  <c:v>-203.65898374999998</c:v>
                </c:pt>
                <c:pt idx="19">
                  <c:v>-101.72225779999997</c:v>
                </c:pt>
                <c:pt idx="20">
                  <c:v>-73.543388959999959</c:v>
                </c:pt>
                <c:pt idx="21">
                  <c:v>-108.66474385000004</c:v>
                </c:pt>
                <c:pt idx="22">
                  <c:v>-254.75377315000003</c:v>
                </c:pt>
                <c:pt idx="23">
                  <c:v>-281.83880056999993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5E-4001-94A9-2649AAF1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B-4B27-87EB-B32071926C6C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B-4B27-87EB-B32071926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391.54</c:v>
                </c:pt>
                <c:pt idx="1">
                  <c:v>307.35000000000002</c:v>
                </c:pt>
                <c:pt idx="2">
                  <c:v>219.82</c:v>
                </c:pt>
                <c:pt idx="3">
                  <c:v>177.17</c:v>
                </c:pt>
                <c:pt idx="4">
                  <c:v>191.77</c:v>
                </c:pt>
                <c:pt idx="5">
                  <c:v>181.15</c:v>
                </c:pt>
                <c:pt idx="6">
                  <c:v>266.33</c:v>
                </c:pt>
                <c:pt idx="7">
                  <c:v>376.31</c:v>
                </c:pt>
                <c:pt idx="8">
                  <c:v>337.98</c:v>
                </c:pt>
                <c:pt idx="9">
                  <c:v>384.21</c:v>
                </c:pt>
                <c:pt idx="10">
                  <c:v>443.6</c:v>
                </c:pt>
                <c:pt idx="11">
                  <c:v>513.37</c:v>
                </c:pt>
                <c:pt idx="12">
                  <c:v>550.01</c:v>
                </c:pt>
                <c:pt idx="13">
                  <c:v>560.4</c:v>
                </c:pt>
                <c:pt idx="14">
                  <c:v>536.33000000000004</c:v>
                </c:pt>
                <c:pt idx="15">
                  <c:v>558.26</c:v>
                </c:pt>
                <c:pt idx="16">
                  <c:v>574.26</c:v>
                </c:pt>
                <c:pt idx="17">
                  <c:v>861.45</c:v>
                </c:pt>
                <c:pt idx="18">
                  <c:v>975.44</c:v>
                </c:pt>
                <c:pt idx="19">
                  <c:v>1004.92</c:v>
                </c:pt>
                <c:pt idx="20">
                  <c:v>1040.1600000000001</c:v>
                </c:pt>
                <c:pt idx="21">
                  <c:v>1014.15</c:v>
                </c:pt>
                <c:pt idx="22">
                  <c:v>825.31</c:v>
                </c:pt>
                <c:pt idx="23">
                  <c:v>661.5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F-4C03-AA67-2D44FD68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18-4FA8-BF6B-394887DB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18-4FA8-BF6B-394887DB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6-4210-BD02-E449C4EDFFC8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6-4210-BD02-E449C4EDF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3-4993-803E-398ED19BC7DD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3-4993-803E-398ED19B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EABC1CC5-BAD9-42BA-BFA4-D8CD6AD1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C2BB4F4D-C99F-41CD-86BC-92A39CDB7A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6194D859-EE49-41B0-9492-721FCC33E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B430161-F8E5-4527-8476-FC592494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9080144C-4EB2-4028-B84D-8ECE28F8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4270D8E2-763F-4920-A5E9-951E952D1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B5FEA4CA-B16C-43EA-BB49-3DD15C858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91B45116-B2AE-4090-A7A3-0EED5FF15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19248E4D-125B-4362-B491-E9938E905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358FBFEC-0C89-4240-8F9A-96BC0042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22DBD5D7-C2CC-476D-AF42-0B360905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3A876703-D04A-418A-8B12-23D3913FCB3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775221F5-BF80-43CE-8AF1-908E779B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278FE16D-7D2B-4566-AD42-81D673ED4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DFE1F4C5-4D97-4656-AB3F-38CA41785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2A6CA34D-01DA-4DD4-9FD9-FC385B860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8FF3558A-3EDA-4368-A0A9-6739E7E01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7B360442-6C03-42B6-BCDA-B56B59C4A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877FA030-09C4-46FC-8FCB-2847D45D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25AAA1AE-218C-4901-8DDD-39752F4D5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DA3DFF6C-0581-4F1F-ADF3-C8C03DC1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38142E8-4205-4562-98FE-DF102BF5BF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9832A844-3249-4384-A68F-AF32506B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B3703BC-F338-4A57-956A-F5FABC2831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66ECB132-8AE4-446F-9863-92E39937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8A79B56-1F8A-43EE-852D-3AB6DE25C0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8_2025.xlsx" TargetMode="External"/><Relationship Id="rId1" Type="http://schemas.openxmlformats.org/officeDocument/2006/relationships/externalLinkPath" Target="/Users/dritan.marku/Desktop/Poblikime%20ne%20web%20OST/publikime/Publikimi%20i%20t&#235;%20dh&#235;nave%2010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340.52755069000006</v>
          </cell>
          <cell r="E160">
            <v>-439.28777820000005</v>
          </cell>
          <cell r="F160">
            <v>779.81532889000005</v>
          </cell>
        </row>
        <row r="161">
          <cell r="D161">
            <v>217.91137972000004</v>
          </cell>
          <cell r="E161">
            <v>-487.08035147999999</v>
          </cell>
          <cell r="F161">
            <v>704.9917312</v>
          </cell>
        </row>
        <row r="162">
          <cell r="D162">
            <v>191.46545439000002</v>
          </cell>
          <cell r="E162">
            <v>-473.27489746999993</v>
          </cell>
          <cell r="F162">
            <v>664.74035185999992</v>
          </cell>
        </row>
        <row r="163">
          <cell r="D163">
            <v>163.39979435000001</v>
          </cell>
          <cell r="E163">
            <v>-477.28592605999995</v>
          </cell>
          <cell r="F163">
            <v>640.68572040999993</v>
          </cell>
        </row>
        <row r="164">
          <cell r="D164">
            <v>154.50334205000004</v>
          </cell>
          <cell r="E164">
            <v>-484.13454139000004</v>
          </cell>
          <cell r="F164">
            <v>638.63788344000011</v>
          </cell>
        </row>
        <row r="165">
          <cell r="D165">
            <v>192.40501337999999</v>
          </cell>
          <cell r="E165">
            <v>-476.03638053000026</v>
          </cell>
          <cell r="F165">
            <v>668.44139391000022</v>
          </cell>
        </row>
        <row r="166">
          <cell r="D166">
            <v>274.73857849000001</v>
          </cell>
          <cell r="E166">
            <v>-481.95254886999999</v>
          </cell>
          <cell r="F166">
            <v>756.69112736</v>
          </cell>
        </row>
        <row r="167">
          <cell r="D167">
            <v>434.75831396000001</v>
          </cell>
          <cell r="E167">
            <v>-424.44083024000008</v>
          </cell>
          <cell r="F167">
            <v>859.19914420000009</v>
          </cell>
        </row>
        <row r="168">
          <cell r="D168">
            <v>431.31382730999985</v>
          </cell>
          <cell r="E168">
            <v>-511.51703125000006</v>
          </cell>
          <cell r="F168">
            <v>942.83085855999991</v>
          </cell>
        </row>
        <row r="169">
          <cell r="D169">
            <v>533.33421250999993</v>
          </cell>
          <cell r="E169">
            <v>-443.22837373999999</v>
          </cell>
          <cell r="F169">
            <v>976.56258624999987</v>
          </cell>
        </row>
        <row r="170">
          <cell r="D170">
            <v>564.89387533000001</v>
          </cell>
          <cell r="E170">
            <v>-431.33929476999998</v>
          </cell>
          <cell r="F170">
            <v>996.23317010000005</v>
          </cell>
        </row>
        <row r="171">
          <cell r="D171">
            <v>559.58573899999999</v>
          </cell>
          <cell r="E171">
            <v>-476.22648212000001</v>
          </cell>
          <cell r="F171">
            <v>1035.81222112</v>
          </cell>
        </row>
        <row r="172">
          <cell r="D172">
            <v>571.30660405000003</v>
          </cell>
          <cell r="E172">
            <v>-486.18952826999998</v>
          </cell>
          <cell r="F172">
            <v>1057.49613232</v>
          </cell>
        </row>
        <row r="173">
          <cell r="D173">
            <v>591.40169934000005</v>
          </cell>
          <cell r="E173">
            <v>-495.90667300999996</v>
          </cell>
          <cell r="F173">
            <v>1087.3083723499999</v>
          </cell>
        </row>
        <row r="174">
          <cell r="D174">
            <v>591.11312857999985</v>
          </cell>
          <cell r="E174">
            <v>-495.65724691000003</v>
          </cell>
          <cell r="F174">
            <v>1086.7703754899999</v>
          </cell>
        </row>
        <row r="175">
          <cell r="D175">
            <v>591.75917533999996</v>
          </cell>
          <cell r="E175">
            <v>-493.92612526000011</v>
          </cell>
          <cell r="F175">
            <v>1085.6853006000001</v>
          </cell>
        </row>
        <row r="176">
          <cell r="D176">
            <v>593.14701565000007</v>
          </cell>
          <cell r="E176">
            <v>-511.45444541000001</v>
          </cell>
          <cell r="F176">
            <v>1104.60146106</v>
          </cell>
        </row>
        <row r="177">
          <cell r="D177">
            <v>887.8283606199999</v>
          </cell>
          <cell r="E177">
            <v>-270.40793618999999</v>
          </cell>
          <cell r="F177">
            <v>1158.2362968099999</v>
          </cell>
        </row>
        <row r="178">
          <cell r="D178">
            <v>1011.2516026200002</v>
          </cell>
          <cell r="E178">
            <v>-203.65898374999998</v>
          </cell>
          <cell r="F178">
            <v>1214.9105863700001</v>
          </cell>
        </row>
        <row r="179">
          <cell r="D179">
            <v>1125.1685946799996</v>
          </cell>
          <cell r="E179">
            <v>-101.72225779999997</v>
          </cell>
          <cell r="F179">
            <v>1226.8908524799995</v>
          </cell>
        </row>
        <row r="180">
          <cell r="D180">
            <v>1175.4118821399998</v>
          </cell>
          <cell r="E180">
            <v>-73.543388959999959</v>
          </cell>
          <cell r="F180">
            <v>1248.9552710999997</v>
          </cell>
        </row>
        <row r="181">
          <cell r="D181">
            <v>1081.2562575699999</v>
          </cell>
          <cell r="E181">
            <v>-108.66474385000004</v>
          </cell>
          <cell r="F181">
            <v>1189.9210014199998</v>
          </cell>
        </row>
        <row r="182">
          <cell r="D182">
            <v>813.08583666000015</v>
          </cell>
          <cell r="E182">
            <v>-254.75377315000003</v>
          </cell>
          <cell r="F182">
            <v>1067.8396098100002</v>
          </cell>
        </row>
        <row r="183">
          <cell r="D183">
            <v>651.33857746000024</v>
          </cell>
          <cell r="E183">
            <v>-281.83880056999993</v>
          </cell>
          <cell r="F183">
            <v>933.17737803000023</v>
          </cell>
        </row>
        <row r="448">
          <cell r="E448">
            <v>391.54</v>
          </cell>
        </row>
        <row r="449">
          <cell r="E449">
            <v>307.35000000000002</v>
          </cell>
        </row>
        <row r="450">
          <cell r="E450">
            <v>219.82</v>
          </cell>
        </row>
        <row r="451">
          <cell r="E451">
            <v>177.17</v>
          </cell>
        </row>
        <row r="452">
          <cell r="E452">
            <v>191.77</v>
          </cell>
        </row>
        <row r="453">
          <cell r="E453">
            <v>181.15</v>
          </cell>
        </row>
        <row r="454">
          <cell r="E454">
            <v>266.33</v>
          </cell>
        </row>
        <row r="455">
          <cell r="E455">
            <v>376.31</v>
          </cell>
        </row>
        <row r="456">
          <cell r="E456">
            <v>337.98</v>
          </cell>
        </row>
        <row r="457">
          <cell r="E457">
            <v>384.21</v>
          </cell>
        </row>
        <row r="458">
          <cell r="E458">
            <v>443.6</v>
          </cell>
        </row>
        <row r="459">
          <cell r="E459">
            <v>513.37</v>
          </cell>
        </row>
        <row r="460">
          <cell r="E460">
            <v>550.01</v>
          </cell>
        </row>
        <row r="461">
          <cell r="E461">
            <v>560.4</v>
          </cell>
        </row>
        <row r="462">
          <cell r="E462">
            <v>536.33000000000004</v>
          </cell>
        </row>
        <row r="463">
          <cell r="E463">
            <v>558.26</v>
          </cell>
        </row>
        <row r="464">
          <cell r="E464">
            <v>574.26</v>
          </cell>
        </row>
        <row r="465">
          <cell r="E465">
            <v>861.45</v>
          </cell>
        </row>
        <row r="466">
          <cell r="E466">
            <v>975.44</v>
          </cell>
        </row>
        <row r="467">
          <cell r="E467">
            <v>1004.92</v>
          </cell>
        </row>
        <row r="468">
          <cell r="E468">
            <v>1040.1600000000001</v>
          </cell>
        </row>
        <row r="469">
          <cell r="E469">
            <v>1014.15</v>
          </cell>
        </row>
        <row r="470">
          <cell r="E470">
            <v>825.31</v>
          </cell>
        </row>
        <row r="471">
          <cell r="E471">
            <v>661.5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AB69BE6-00CD-4349-86D5-B5EF2AA0A449}" name="Table3" displayName="Table3" ref="C41:G43" headerRowCount="0" totalsRowShown="0" headerRowDxfId="672" dataDxfId="670" headerRowBorderDxfId="671" tableBorderDxfId="669" totalsRowBorderDxfId="668">
  <tableColumns count="5">
    <tableColumn id="1" xr3:uid="{E4BAACBF-4426-4F1B-B4F7-2EDF6C3FEC7E}" name="Java" headerRowDxfId="667" dataDxfId="666"/>
    <tableColumn id="2" xr3:uid="{E38DD8B6-B187-4218-A2E7-104D6497DD98}" name="0" headerRowDxfId="665" dataDxfId="664"/>
    <tableColumn id="3" xr3:uid="{4E69E4FB-0C85-4DF2-9C6A-BE8320E2F7D1}" name="Java 43" headerRowDxfId="663" dataDxfId="662"/>
    <tableColumn id="4" xr3:uid="{D866220C-BF91-4055-A21A-8D837C9EB2C8}" name="Java 44" headerRowDxfId="661" dataDxfId="660"/>
    <tableColumn id="5" xr3:uid="{84447126-CF21-4F0E-B537-962999FB08B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AC31D465-AC55-44D8-8C1A-C93C8D1C3C4A}" name="Table4" displayName="Table4" ref="C71:E123" totalsRowShown="0" headerRowDxfId="657" dataDxfId="655" headerRowBorderDxfId="656" tableBorderDxfId="654" totalsRowBorderDxfId="653">
  <autoFilter ref="C71:E123" xr:uid="{AC31D465-AC55-44D8-8C1A-C93C8D1C3C4A}"/>
  <tableColumns count="3">
    <tableColumn id="1" xr3:uid="{FD0185E4-C5F0-4DE8-A5EB-9989765A99CC}" name="Java" dataDxfId="652"/>
    <tableColumn id="2" xr3:uid="{B2A36DD2-E0E3-4E85-871A-AB9A8D8E0FED}" name="Min (MW)" dataDxfId="651"/>
    <tableColumn id="3" xr3:uid="{2B5AE841-A9AB-432A-AFFA-49C74B36E2F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ADF2D75-0099-4765-A7A4-EC8D9D3EADB6}" name="Table7" displayName="Table7" ref="B215:G222" totalsRowShown="0" headerRowDxfId="649" headerRowBorderDxfId="648" tableBorderDxfId="647" totalsRowBorderDxfId="646" dataCellStyle="Normal">
  <autoFilter ref="B215:G222" xr:uid="{4ADF2D75-0099-4765-A7A4-EC8D9D3EADB6}"/>
  <tableColumns count="6">
    <tableColumn id="1" xr3:uid="{6683881D-7253-4FE7-A5BD-3C81F81E14D7}" name="Elementi" dataDxfId="645" dataCellStyle="Normal"/>
    <tableColumn id="2" xr3:uid="{76FA965E-5DB6-44C1-BBC8-3631EA215C4F}" name="Fillimi" dataDxfId="644" dataCellStyle="Normal"/>
    <tableColumn id="3" xr3:uid="{9249604E-1067-4AA5-96E5-40F3BCF28E84}" name="Perfundimi" dataDxfId="643" dataCellStyle="Normal"/>
    <tableColumn id="4" xr3:uid="{C050C80F-0C2E-44AC-A4AB-CA69F3703354}" name="Vendndodhja" dataCellStyle="Normal"/>
    <tableColumn id="5" xr3:uid="{254EF3E4-31F7-4092-9552-44841614EABF}" name="Impakti ne kapacitetin kufitar" dataCellStyle="Normal"/>
    <tableColumn id="6" xr3:uid="{E48705FA-498F-48B9-98E7-DE00A3AECBA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EB52104-2091-41DC-9170-DC39EE182786}" name="Table79" displayName="Table79" ref="B228:G229" totalsRowShown="0" headerRowDxfId="642" dataDxfId="640" headerRowBorderDxfId="641" tableBorderDxfId="639" totalsRowBorderDxfId="638">
  <autoFilter ref="B228:G229" xr:uid="{2EB52104-2091-41DC-9170-DC39EE182786}"/>
  <tableColumns count="6">
    <tableColumn id="1" xr3:uid="{A4D380EC-F4AE-4EEC-94D9-699EBC8E5D4E}" name="Elementi" dataDxfId="637"/>
    <tableColumn id="2" xr3:uid="{9F40B9AB-3295-455E-B38C-5E92BA5384E7}" name="Fillimi" dataDxfId="636"/>
    <tableColumn id="3" xr3:uid="{A5A9D782-8BAF-4F14-A178-AD6FBEA786D5}" name="Perfundimi" dataDxfId="635"/>
    <tableColumn id="4" xr3:uid="{C93EFB8A-34A6-4326-BFFE-D22482F029DA}" name="Vendndoshja" dataDxfId="634"/>
    <tableColumn id="5" xr3:uid="{79A8B298-D1FA-4863-AD8E-13072162BAF5}" name="Impakti ne kapacitetin kufitar" dataDxfId="633"/>
    <tableColumn id="6" xr3:uid="{623BC3F1-A68C-4F20-83A4-80AB29AB478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268CA55-E73C-4928-A092-FB705E236AEE}" name="Table9" displayName="Table9" ref="B237:G238" totalsRowShown="0" headerRowDxfId="631" dataDxfId="629" headerRowBorderDxfId="630" tableBorderDxfId="628" totalsRowBorderDxfId="627">
  <autoFilter ref="B237:G238" xr:uid="{C268CA55-E73C-4928-A092-FB705E236AEE}"/>
  <tableColumns count="6">
    <tableColumn id="1" xr3:uid="{F46977D0-6812-41DB-927F-ED3E636E286D}" name="Elementi" dataDxfId="626"/>
    <tableColumn id="2" xr3:uid="{68995164-2FD2-4C20-9B23-408951A458ED}" name="Vendndodhja" dataDxfId="625"/>
    <tableColumn id="3" xr3:uid="{95DA846E-E978-4775-804E-831A80CE7DB0}" name="Kapaciteti I instaluar(MWh)" dataDxfId="624"/>
    <tableColumn id="4" xr3:uid="{F17E4755-EDCC-40BE-AACC-D7C8DD8E410B}" name="Lloji gjenerimit" dataDxfId="623"/>
    <tableColumn id="5" xr3:uid="{D867A371-D5C3-447F-9EBF-644BC171D82F}" name="Arsyeja" dataDxfId="622"/>
    <tableColumn id="6" xr3:uid="{A80C0F91-9004-4B79-8C0A-89BED57BDE8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2DC0507-D20D-4EC5-979B-04B07428E904}" name="Table911" displayName="Table911" ref="B242:G243" totalsRowShown="0" headerRowDxfId="620" dataDxfId="618" headerRowBorderDxfId="619" tableBorderDxfId="617" totalsRowBorderDxfId="616">
  <autoFilter ref="B242:G243" xr:uid="{C2DC0507-D20D-4EC5-979B-04B07428E904}"/>
  <tableColumns count="6">
    <tableColumn id="1" xr3:uid="{F3DC573D-647F-4F71-891A-1FC0B83544A0}" name="Elementi" dataDxfId="615"/>
    <tableColumn id="2" xr3:uid="{C5B472F2-618A-4FBD-9970-916B0D4A120E}" name="Vendndodhja" dataDxfId="614"/>
    <tableColumn id="3" xr3:uid="{ADCE8CEF-81B9-48ED-BDD4-37CA0F04C37C}" name="Kapaciteti I instaluar(MWh)" dataDxfId="613"/>
    <tableColumn id="4" xr3:uid="{31F8ECAF-1BCB-4EAB-98DA-0B015F31F6DF}" name="Lloji gjenerimit" dataDxfId="612"/>
    <tableColumn id="5" xr3:uid="{9F4D65B6-795D-4924-A625-DB9BCB81F0A0}" name="Arsyeja" dataDxfId="611"/>
    <tableColumn id="6" xr3:uid="{9CE4165B-D9DC-4657-95FF-591D5150231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77AD6F09-F150-4B73-BC62-FE6F201F1B49}" name="Table91112" displayName="Table91112" ref="B247:G251" totalsRowShown="0" headerRowDxfId="609" dataDxfId="607" headerRowBorderDxfId="608" tableBorderDxfId="606" totalsRowBorderDxfId="605">
  <autoFilter ref="B247:G251" xr:uid="{77AD6F09-F150-4B73-BC62-FE6F201F1B49}"/>
  <tableColumns count="6">
    <tableColumn id="1" xr3:uid="{CEBF811B-D5EC-41F4-9F16-B85134FDAE28}" name="Elementi" dataDxfId="604"/>
    <tableColumn id="2" xr3:uid="{2C29C3CC-5275-4203-B08F-382E8AAA8B65}" name="Vendndodhja" dataDxfId="603"/>
    <tableColumn id="3" xr3:uid="{30E2CB91-B319-4326-8E5D-17C517F9D0DB}" name="Kapaciteti I instaluar(MWh)" dataDxfId="602"/>
    <tableColumn id="4" xr3:uid="{38E42428-C1D5-47EA-8969-5E289253B6C5}" name="Lloji gjenerimit" dataDxfId="601"/>
    <tableColumn id="5" xr3:uid="{AF2D6D46-A6B6-4443-90A1-6BE177D6294C}" name="Arsyeja" dataDxfId="600"/>
    <tableColumn id="6" xr3:uid="{439D13F8-5A92-4BB6-B396-C735B61D4CC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130DC80-A720-494B-BA6A-54F862FEDB58}" name="Table9111213" displayName="Table9111213" ref="B255:G256" totalsRowShown="0" headerRowDxfId="598" dataDxfId="596" headerRowBorderDxfId="597" tableBorderDxfId="595" totalsRowBorderDxfId="594">
  <autoFilter ref="B255:G256" xr:uid="{C130DC80-A720-494B-BA6A-54F862FEDB58}"/>
  <tableColumns count="6">
    <tableColumn id="1" xr3:uid="{50692AA3-6FFE-4C72-ABBB-3975DB3D02C0}" name="Elementi" dataDxfId="593"/>
    <tableColumn id="2" xr3:uid="{2C9409A3-CC13-426E-8C5E-243F57C2FB1C}" name="Vendndodhja" dataDxfId="592"/>
    <tableColumn id="3" xr3:uid="{52C9B931-9562-475F-BD20-0CB3FEDBB3C6}" name="Kapaciteti I instaluar(MWh)" dataDxfId="591"/>
    <tableColumn id="4" xr3:uid="{469AA19C-17BC-4B37-8C1C-6B6A98538161}" name="Lloji gjenerimit" dataDxfId="590"/>
    <tableColumn id="5" xr3:uid="{26183A81-013F-4E34-BA7C-976A01E57668}" name="Arsyeja" dataDxfId="589"/>
    <tableColumn id="6" xr3:uid="{218EAF6B-EC7D-48B4-BB14-BC32F9E7D46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129B0699-54FC-476D-B4F4-D5617D4C1203}" name="Table13" displayName="Table13" ref="C260:E266" totalsRowShown="0" headerRowDxfId="587" dataDxfId="585" headerRowBorderDxfId="586" tableBorderDxfId="584" totalsRowBorderDxfId="583">
  <tableColumns count="3">
    <tableColumn id="1" xr3:uid="{BEF5DEF9-C6F5-4959-983D-B10EE33B49B4}" name="Zona 1" dataDxfId="582"/>
    <tableColumn id="2" xr3:uid="{491F366A-8036-4174-B207-E40CF9E094DE}" name="Zona 2" dataDxfId="581"/>
    <tableColumn id="3" xr3:uid="{01998E84-74D0-4355-8D7F-A02B09B1360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C721BAD-5E2A-4B8D-8D56-565D7AFCD276}" name="Table14" displayName="Table14" ref="C270:E276" totalsRowShown="0" headerRowDxfId="579" dataDxfId="577" headerRowBorderDxfId="578" tableBorderDxfId="576" totalsRowBorderDxfId="575">
  <autoFilter ref="C270:E276" xr:uid="{2C721BAD-5E2A-4B8D-8D56-565D7AFCD276}"/>
  <tableColumns count="3">
    <tableColumn id="1" xr3:uid="{0164D7E0-F03C-43CC-B3E1-D68454A397BE}" name="Zona 1" dataDxfId="574"/>
    <tableColumn id="2" xr3:uid="{4C1328B3-16C1-4103-8628-37CE1B6127AD}" name="Zona 2" dataDxfId="573"/>
    <tableColumn id="3" xr3:uid="{53B76A53-B4AA-4CB6-8D93-A5E3CF30DE3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B8DEBA0-41F8-487A-87E1-6242A7C60E2E}" name="Table1316" displayName="Table1316" ref="C290:E296" totalsRowShown="0" headerRowDxfId="571" dataDxfId="569" headerRowBorderDxfId="570" tableBorderDxfId="568" totalsRowBorderDxfId="567">
  <tableColumns count="3">
    <tableColumn id="1" xr3:uid="{9849405C-0160-470A-8073-B625B124C75E}" name="Zona 1" dataDxfId="566"/>
    <tableColumn id="2" xr3:uid="{13F4406E-228A-4921-AA84-F04EFC5EE6C7}" name="Zona 2" dataDxfId="565"/>
    <tableColumn id="3" xr3:uid="{EDA06CFB-3F4E-43F2-A9D1-40A2A01717D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49B423C-4CB3-43DA-AC5E-00554306E488}" name="Table1417" displayName="Table1417" ref="C300:E306" totalsRowShown="0" headerRowDxfId="563" dataDxfId="561" headerRowBorderDxfId="562" tableBorderDxfId="560" totalsRowBorderDxfId="559">
  <autoFilter ref="C300:E306" xr:uid="{749B423C-4CB3-43DA-AC5E-00554306E488}"/>
  <tableColumns count="3">
    <tableColumn id="1" xr3:uid="{3DC756C9-04D1-4E42-878C-FCCF639DC740}" name="Zona 1" dataDxfId="558"/>
    <tableColumn id="2" xr3:uid="{6108CD83-F8B9-4DA0-B7E1-6F0349D5D4FA}" name="Zona 2" dataDxfId="557"/>
    <tableColumn id="3" xr3:uid="{A5CE29F7-FAE6-47FF-B7AB-609B16695C0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979A40DA-5488-4AE1-A0EA-9B883E07881C}" name="Table141718" displayName="Table141718" ref="C321:E327" totalsRowShown="0" headerRowDxfId="555" dataDxfId="553" headerRowBorderDxfId="554" tableBorderDxfId="552" totalsRowBorderDxfId="551">
  <autoFilter ref="C321:E327" xr:uid="{979A40DA-5488-4AE1-A0EA-9B883E07881C}"/>
  <tableColumns count="3">
    <tableColumn id="1" xr3:uid="{EEB7663E-E6E8-4628-B37F-B1776BD9B68F}" name="Zona 1" dataDxfId="550"/>
    <tableColumn id="2" xr3:uid="{551D91CF-B7F2-4F90-90C6-2556AC34B6AA}" name="Zona 2" dataDxfId="549"/>
    <tableColumn id="3" xr3:uid="{A0BC69DD-BE88-4E91-AA89-6958F1BE44F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8A1D3F3-236D-4102-9149-34AC5A1A7D47}" name="Table14171819" displayName="Table14171819" ref="C331:E337" totalsRowShown="0" headerRowDxfId="547" dataDxfId="545" headerRowBorderDxfId="546" tableBorderDxfId="544" totalsRowBorderDxfId="543">
  <autoFilter ref="C331:E337" xr:uid="{38A1D3F3-236D-4102-9149-34AC5A1A7D47}"/>
  <tableColumns count="3">
    <tableColumn id="1" xr3:uid="{93356F00-D780-46FD-865A-76DF66DED937}" name="Zona 1" dataDxfId="542"/>
    <tableColumn id="2" xr3:uid="{7421C92D-67AF-41CD-AD8B-4EADD221717E}" name="Zona 2" dataDxfId="541"/>
    <tableColumn id="3" xr3:uid="{2F029A4D-8E22-4B64-A49A-828155C6E29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8E92F401-42C6-4A7B-A1E3-43FF70180D54}" name="Table1417181920" displayName="Table1417181920" ref="C345:E351" totalsRowShown="0" headerRowDxfId="539" dataDxfId="537" headerRowBorderDxfId="538" tableBorderDxfId="536" totalsRowBorderDxfId="535">
  <autoFilter ref="C345:E351" xr:uid="{8E92F401-42C6-4A7B-A1E3-43FF70180D54}"/>
  <tableColumns count="3">
    <tableColumn id="1" xr3:uid="{8C36667A-6218-4611-B650-6E816D5707B3}" name="Zona 1" dataDxfId="534"/>
    <tableColumn id="2" xr3:uid="{80D94505-9C65-4826-8E55-DBFF43901E1C}" name="Zona 2" dataDxfId="533"/>
    <tableColumn id="3" xr3:uid="{5093B8F6-55B5-40A8-BF27-19599904612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9B455F51-EF96-4AD3-A47D-71B6ACB41FF2}" name="Table20" displayName="Table20" ref="C402:G442" totalsRowShown="0" headerRowDxfId="531" dataDxfId="529" headerRowBorderDxfId="530" tableBorderDxfId="528" totalsRowBorderDxfId="527">
  <autoFilter ref="C402:G442" xr:uid="{9B455F51-EF96-4AD3-A47D-71B6ACB41FF2}"/>
  <tableColumns count="5">
    <tableColumn id="1" xr3:uid="{0C0C5920-5E46-4B05-8D6A-092B3FB1F876}" name="Centrali" dataDxfId="526"/>
    <tableColumn id="2" xr3:uid="{22AC672A-65EE-4A79-AA7D-64EC676D9CB0}" name="Kapaciteti instaluar MW" dataDxfId="525"/>
    <tableColumn id="3" xr3:uid="{DE9032B6-020E-44E9-AF13-0EA335DACECA}" name="Tensioni" dataDxfId="524"/>
    <tableColumn id="5" xr3:uid="{D4841D10-23B9-4071-B218-90866581092E}" name="Lloji gjenerimit" dataDxfId="523"/>
    <tableColumn id="4" xr3:uid="{80A6243F-A2D2-4E9A-8611-FD52719C424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F39E5F75-90BB-4AC2-9A12-E736045EFAD4}" name="Table21" displayName="Table21" ref="D447:E471" totalsRowShown="0" headerRowDxfId="521" dataDxfId="519" headerRowBorderDxfId="520" tableBorderDxfId="518" totalsRowBorderDxfId="517">
  <autoFilter ref="D447:E471" xr:uid="{F39E5F75-90BB-4AC2-9A12-E736045EFAD4}"/>
  <tableColumns count="2">
    <tableColumn id="1" xr3:uid="{A6C5207B-6E4E-44B8-AC0C-86681F0D0812}" name="Ora" dataDxfId="516"/>
    <tableColumn id="2" xr3:uid="{5BB1F17F-4794-402A-A36F-AEFAE4D25EF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B710426-1380-4C96-ABEC-AB9E3FB319BB}" name="Table2024" displayName="Table2024" ref="B501:G509" totalsRowShown="0" headerRowDxfId="514" dataDxfId="512" headerRowBorderDxfId="513" tableBorderDxfId="511" totalsRowBorderDxfId="510">
  <autoFilter ref="B501:G509" xr:uid="{0B710426-1380-4C96-ABEC-AB9E3FB319BB}"/>
  <tableColumns count="6">
    <tableColumn id="1" xr3:uid="{82FE569D-C122-43FB-A59E-47CA0671F7E2}" name="Centrali" dataDxfId="509"/>
    <tableColumn id="6" xr3:uid="{9E92FC9A-1588-4022-B8C1-CAEA972A17FE}" name="Njesia" dataDxfId="508"/>
    <tableColumn id="2" xr3:uid="{ADA41968-4908-4985-A90F-7DA7C70A0354}" name="Kapaciteti instaluar MW" dataDxfId="507"/>
    <tableColumn id="3" xr3:uid="{83503857-4AA0-41D1-BB69-E455C5A775BB}" name="Tensioni" dataDxfId="506"/>
    <tableColumn id="4" xr3:uid="{1A3D1A3B-39C3-45CB-B426-38C38F6369B1}" name="Vendndodhja" dataDxfId="505"/>
    <tableColumn id="5" xr3:uid="{E2538CA4-B0EE-41C3-A175-F4DE598601AA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B3A315F-20D9-4E82-BAC4-4556C5905C4F}" name="Table24" displayName="Table24" ref="C387:E392" totalsRowShown="0" headerRowDxfId="503" dataDxfId="501" headerRowBorderDxfId="502" tableBorderDxfId="500" totalsRowBorderDxfId="499">
  <autoFilter ref="C387:E392" xr:uid="{7B3A315F-20D9-4E82-BAC4-4556C5905C4F}"/>
  <tableColumns count="3">
    <tableColumn id="1" xr3:uid="{BCADEA20-2D13-4760-958C-71A1C84AF249}" name="Elementi" dataDxfId="498"/>
    <tableColumn id="2" xr3:uid="{D417A626-CF43-4A3A-845E-1FC9D3CD3243}" name="Tipi" dataDxfId="497"/>
    <tableColumn id="3" xr3:uid="{5386930B-762A-4423-BE15-FAD7E4F3C359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DD9C526-484E-4334-A6B1-B3C3584AD539}" name="Table2" displayName="Table2" ref="A556:H581" totalsRowShown="0" headerRowDxfId="495" dataDxfId="493" headerRowBorderDxfId="494" tableBorderDxfId="492" totalsRowBorderDxfId="491">
  <autoFilter ref="A556:H581" xr:uid="{3DD9C526-484E-4334-A6B1-B3C3584AD539}"/>
  <tableColumns count="8">
    <tableColumn id="1" xr3:uid="{DDFCB8C7-F5BB-482D-99D9-3140A15E019C}" name="Ora" dataDxfId="490"/>
    <tableColumn id="2" xr3:uid="{749E6E70-F9DC-46F6-912F-DF0EC7413DD3}" name="aFRR+" dataDxfId="489"/>
    <tableColumn id="3" xr3:uid="{9F4FAB91-11C5-4B2D-BE9A-CF397CFF501B}" name="aFRR-" dataDxfId="488"/>
    <tableColumn id="4" xr3:uid="{36037691-C2CD-45D8-8E72-6C41A04D6E10}" name="mFRR+" dataDxfId="487"/>
    <tableColumn id="5" xr3:uid="{34AD0812-5D62-40FE-BE18-108C85044C01}" name="mFRR-" dataDxfId="486"/>
    <tableColumn id="6" xr3:uid="{CE584EB6-B822-490D-81C0-B6E2C881BC45}" name="RR+" dataDxfId="485"/>
    <tableColumn id="7" xr3:uid="{5792026F-2195-46F7-8C31-FC09B851C4DD}" name="RR-" dataDxfId="484"/>
    <tableColumn id="8" xr3:uid="{AC8D3118-B339-4D19-8295-34FE42E0401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D667F44-244E-4B31-A53E-C19AD9D76C5C}" name="Table5" displayName="Table5" ref="C611:E779" totalsRowShown="0" headerRowDxfId="482" headerRowBorderDxfId="481" tableBorderDxfId="480" totalsRowBorderDxfId="479">
  <autoFilter ref="C611:E779" xr:uid="{3D667F44-244E-4B31-A53E-C19AD9D76C5C}"/>
  <tableColumns count="3">
    <tableColumn id="1" xr3:uid="{F4862CF3-B6E3-4732-89BF-3B7C5B1B718A}" name="Ora" dataDxfId="478"/>
    <tableColumn id="2" xr3:uid="{E2962F04-7564-4B81-AC6A-8211C711D3D0}" name="Ngarkesa (MWh)" dataDxfId="477"/>
    <tableColumn id="3" xr3:uid="{82AA6ED0-8F7C-47DC-A70D-5D575673981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ECBDB6F-4D42-44F0-824E-2BB114DDB438}" name="Table6" displayName="Table6" ref="C811:E823" totalsRowShown="0" headerRowDxfId="475" dataDxfId="473" headerRowBorderDxfId="474" tableBorderDxfId="472" totalsRowBorderDxfId="471">
  <autoFilter ref="C811:E823" xr:uid="{7ECBDB6F-4D42-44F0-824E-2BB114DDB438}"/>
  <tableColumns count="3">
    <tableColumn id="1" xr3:uid="{B80BE01B-C69D-48E2-92FA-3350E6527828}" name="Muaji" dataDxfId="470"/>
    <tableColumn id="2" xr3:uid="{B99AA950-0CDB-402F-9890-947ADF316137}" name="Ngarkesa Mes." dataDxfId="469"/>
    <tableColumn id="3" xr3:uid="{C886CE58-35FD-4DC6-A5BF-809B6458CA5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35E80AF-D9C7-44E4-9EDE-4C0457544E89}" name="Table127" displayName="Table127" ref="A853:H855" headerRowCount="0" totalsRowShown="0" headerRowDxfId="467" dataDxfId="465" headerRowBorderDxfId="466" tableBorderDxfId="464" totalsRowBorderDxfId="463">
  <tableColumns count="8">
    <tableColumn id="1" xr3:uid="{86E20043-FA4E-4F55-AD33-9D9E44872FB6}" name="Data" headerRowDxfId="462" dataDxfId="461"/>
    <tableColumn id="2" xr3:uid="{157F3DC4-4739-45F8-8AB7-557462838222}" name="10-26-2020" headerRowDxfId="460" dataDxfId="459"/>
    <tableColumn id="3" xr3:uid="{5EBFA02A-4133-425E-8163-8B98C66A7137}" name="10-27-2020" headerRowDxfId="458" dataDxfId="457"/>
    <tableColumn id="4" xr3:uid="{FC4C5FD6-9224-4370-A096-D886469E30BA}" name="10-28-2020" headerRowDxfId="456" dataDxfId="455"/>
    <tableColumn id="5" xr3:uid="{B7841AAA-FF45-4C24-AE26-AFB38AD45F22}" name="10-29-2020" headerRowDxfId="454" dataDxfId="453"/>
    <tableColumn id="6" xr3:uid="{4B228277-AA95-41BD-B59E-117A4EA45003}" name="10-30-2020" headerRowDxfId="452" dataDxfId="451"/>
    <tableColumn id="7" xr3:uid="{1E9583F9-DB40-4FAE-9B0D-3B4628520E5E}" name="10-31-2020" headerRowDxfId="450" dataDxfId="449"/>
    <tableColumn id="8" xr3:uid="{46F9167B-3903-4CC3-98AF-9B1B2F56A12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3147A3C-70E8-4C5C-BB2A-1D5AF6D6A503}" name="Table27" displayName="Table27" ref="C880:F881" headerRowDxfId="446" headerRowBorderDxfId="445" tableBorderDxfId="444" totalsRowBorderDxfId="443">
  <autoFilter ref="C880:F881" xr:uid="{33147A3C-70E8-4C5C-BB2A-1D5AF6D6A503}"/>
  <tableColumns count="4">
    <tableColumn id="1" xr3:uid="{0744E869-71B5-4022-8274-9DBE4D1F6A0F}" name="Nr." totalsRowLabel="Total" dataDxfId="442" totalsRowDxfId="441"/>
    <tableColumn id="2" xr3:uid="{AA43FF14-9253-4B37-92ED-4DDD92A3EC79}" name="Nenstacioni" dataDxfId="440" totalsRowDxfId="439"/>
    <tableColumn id="3" xr3:uid="{C08E68C9-46AA-4002-8349-DFFFF93CAA21}" name="Ora" dataDxfId="438" totalsRowDxfId="437"/>
    <tableColumn id="4" xr3:uid="{17D7217C-4293-4E10-8B4D-9B132B81AD45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96BEF628-CD52-4AAA-98C1-AE92499BB1FA}" name="Table2729" displayName="Table2729" ref="C885:F886" headerRowDxfId="434" headerRowBorderDxfId="433" tableBorderDxfId="432" totalsRowBorderDxfId="431">
  <autoFilter ref="C885:F886" xr:uid="{96BEF628-CD52-4AAA-98C1-AE92499BB1FA}"/>
  <tableColumns count="4">
    <tableColumn id="1" xr3:uid="{BB8CA1BF-B142-45AF-8F9F-236D5434C869}" name="Nr." totalsRowLabel="Total" dataDxfId="430" totalsRowDxfId="429"/>
    <tableColumn id="2" xr3:uid="{6B89670F-E5D7-4639-82F3-57EB0FDDE911}" name="Nenstacioni" dataDxfId="428" totalsRowDxfId="427"/>
    <tableColumn id="3" xr3:uid="{FC7974E2-1750-427A-8628-F8D768F4AE00}" name="Ora" dataDxfId="426" totalsRowDxfId="425"/>
    <tableColumn id="4" xr3:uid="{31A178E5-8560-4C37-AEAC-A0F57255FA1B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4CAD4DED-6047-4CD4-A305-0B4611169C70}" name="Table29" displayName="Table29" ref="C159:F183" totalsRowShown="0" headerRowDxfId="422" dataDxfId="420" headerRowBorderDxfId="421" tableBorderDxfId="419" totalsRowBorderDxfId="418">
  <autoFilter ref="C159:F183" xr:uid="{4CAD4DED-6047-4CD4-A305-0B4611169C70}"/>
  <tableColumns count="4">
    <tableColumn id="1" xr3:uid="{64D1A599-AF74-4E95-B1E5-3B924C214CC0}" name="Ora" dataDxfId="417"/>
    <tableColumn id="2" xr3:uid="{E782B64B-EBBD-4F7B-861D-53BA36008E87}" name="Prodhimi" dataDxfId="416"/>
    <tableColumn id="3" xr3:uid="{506079CF-FD74-4256-A4D6-C0F7FA488F01}" name="Shkembimi" dataDxfId="415"/>
    <tableColumn id="4" xr3:uid="{273BBB57-52EC-46B2-96BC-FC361BE69EB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CC21466-4384-4170-A71E-5AF95530C0FD}" name="Table1426" displayName="Table1426" ref="C280:E286" totalsRowShown="0" headerRowDxfId="413" dataDxfId="411" headerRowBorderDxfId="412" tableBorderDxfId="410" totalsRowBorderDxfId="409">
  <autoFilter ref="C280:E286" xr:uid="{0CC21466-4384-4170-A71E-5AF95530C0FD}"/>
  <tableColumns count="3">
    <tableColumn id="1" xr3:uid="{086A9094-14B7-44FD-99DD-2EB02806653A}" name="Zona 1" dataDxfId="408"/>
    <tableColumn id="2" xr3:uid="{588C1397-E8FE-439F-91CA-EF9575D1D939}" name="Zona 2" dataDxfId="407"/>
    <tableColumn id="3" xr3:uid="{BAFAFF78-9C00-4763-8E0D-6AC914ACA84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96F6823C-B705-464D-9119-62088EBF7803}" name="Table141731" displayName="Table141731" ref="C310:E316" totalsRowShown="0" headerRowDxfId="405" dataDxfId="403" headerRowBorderDxfId="404" tableBorderDxfId="402" totalsRowBorderDxfId="401">
  <autoFilter ref="C310:E316" xr:uid="{96F6823C-B705-464D-9119-62088EBF7803}"/>
  <tableColumns count="3">
    <tableColumn id="1" xr3:uid="{3C8E8640-2B95-48CF-9389-C413C975EA6F}" name="Zona 1" dataDxfId="400"/>
    <tableColumn id="2" xr3:uid="{0F35553E-2F0A-43BA-997B-71C3938A2CC3}" name="Zona 2" dataDxfId="399"/>
    <tableColumn id="3" xr3:uid="{D66FCED3-A5B3-4D92-8856-5E501F208B23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B6D0E069-7D77-4C94-9CA0-1D28322B31B7}" name="Table1" displayName="Table1" ref="A11:H13" headerRowCount="0" totalsRowShown="0" headerRowDxfId="397" dataDxfId="395" headerRowBorderDxfId="396" tableBorderDxfId="394" totalsRowBorderDxfId="393">
  <tableColumns count="8">
    <tableColumn id="1" xr3:uid="{BB4DBA01-F45A-4DE8-8A1C-CFAE9433BDE5}" name="Data" headerRowDxfId="392" dataDxfId="391"/>
    <tableColumn id="2" xr3:uid="{7BEE4C99-4BD1-4BD3-BC24-90C619B634FB}" name="0.1.1900" headerRowDxfId="390" dataDxfId="389"/>
    <tableColumn id="3" xr3:uid="{FF2552D0-ADEF-41DA-813A-90BF862A7D3B}" name="10-27-2020" headerRowDxfId="388" dataDxfId="387"/>
    <tableColumn id="4" xr3:uid="{DE1DF0C0-2C29-4ECD-8EC3-3B390C1060EB}" name="10-28-2020" headerRowDxfId="386" dataDxfId="385"/>
    <tableColumn id="5" xr3:uid="{1F7F8286-FF56-46CD-8500-64FB01E02476}" name="10-29-2020" headerRowDxfId="384" dataDxfId="383"/>
    <tableColumn id="6" xr3:uid="{9AE903AF-3F73-4B20-9FFD-2EC12C996122}" name="10-30-2020" headerRowDxfId="382" dataDxfId="381"/>
    <tableColumn id="7" xr3:uid="{327B0BC7-0C4B-4591-B99E-3E65B6F74AC8}" name="10-31-2020" headerRowDxfId="380" dataDxfId="379"/>
    <tableColumn id="8" xr3:uid="{F4B66CC1-E145-4026-8587-7E4E32EE169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61CB3A2-A749-451B-A2A5-FE70C4DAF483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E3E05230-E65E-412E-B163-0B07BCEAC222}" name="Ora" dataDxfId="372" dataCellStyle="Normal"/>
    <tableColumn id="2" xr3:uid="{4A69D2CF-69C0-41C1-BC20-806EAA1F25C7}" name=" Bistrice-Myrtos" dataDxfId="371" dataCellStyle="Normal"/>
    <tableColumn id="3" xr3:uid="{536E7E13-8D18-41B1-8FED-71CB77DE35EC}" name=" FIERZE-PRIZREN" dataDxfId="370" dataCellStyle="Normal"/>
    <tableColumn id="4" xr3:uid="{B0556739-79D6-443E-A55A-CF600885A9BB}" name="KOPLIK-PODGORICA" dataDxfId="369" dataCellStyle="Normal"/>
    <tableColumn id="5" xr3:uid="{F6D0B6EA-273C-46BE-9A65-15B1C35E3CC3}" name="KOMAN-KOSOVA" dataDxfId="368" dataCellStyle="Normal"/>
    <tableColumn id="6" xr3:uid="{5EC19D25-116C-4485-9E79-77A61702B62B}" name="TIRANA2-PODGORICE" dataDxfId="367" dataCellStyle="Normal"/>
    <tableColumn id="7" xr3:uid="{0DF673E0-CE8A-484F-A683-2FECA193711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D7B0E80F-96BC-4B12-875B-BB80AD0A1CE0}" name="Table37" displayName="Table37" ref="A515:I539" totalsRowShown="0" headerRowDxfId="365" headerRowBorderDxfId="364" tableBorderDxfId="363" totalsRowBorderDxfId="362">
  <tableColumns count="9">
    <tableColumn id="1" xr3:uid="{58EC9777-E742-4F6D-8126-4D8448CD1645}" name="Ora" dataDxfId="361"/>
    <tableColumn id="2" xr3:uid="{F8F135B4-610F-4548-980E-949E2F1033C4}" name="Fierze 1" dataDxfId="360"/>
    <tableColumn id="3" xr3:uid="{A9609AFB-B9E3-44C6-A4C3-100DC526B4B3}" name="Fierze 2" dataDxfId="359"/>
    <tableColumn id="4" xr3:uid="{66215FBB-155E-452B-A90B-F518CC2D36EB}" name="Fierze 3" dataDxfId="358"/>
    <tableColumn id="5" xr3:uid="{16E56478-517C-4E14-B488-11EB4CAAC685}" name="Fierze 4" dataDxfId="357"/>
    <tableColumn id="6" xr3:uid="{D6140D53-652B-463D-AED3-818917621EAD}" name="Koman 1" dataDxfId="356"/>
    <tableColumn id="7" xr3:uid="{F7839743-3655-4DD4-BD7F-33FED992F731}" name="Koman 2" dataDxfId="355"/>
    <tableColumn id="8" xr3:uid="{B5383302-668E-42D3-A46A-9F91CFC417DE}" name="Koman 3" dataDxfId="354"/>
    <tableColumn id="9" xr3:uid="{E78FA366-F204-4974-8635-7EE21932A94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866B488-6922-47D7-AEBD-38F30F8A8AD9}" name="Table41" displayName="Table41" ref="A543:I544" totalsRowShown="0" headerRowDxfId="352" dataDxfId="350" headerRowBorderDxfId="351" tableBorderDxfId="349" totalsRowBorderDxfId="348">
  <tableColumns count="9">
    <tableColumn id="1" xr3:uid="{F0B3D5E0-602F-4DF6-97BA-1AB25A1AF41A}" name=" " dataDxfId="347"/>
    <tableColumn id="2" xr3:uid="{1F39C084-B811-4581-938A-4A5C3071EC0C}" name="Fierze 1" dataDxfId="346"/>
    <tableColumn id="3" xr3:uid="{5EE627DA-DB0D-4CE4-8C30-4113F94F2B1A}" name="Fierze 2" dataDxfId="345"/>
    <tableColumn id="4" xr3:uid="{337C3A59-F0A9-47F2-8E61-5E56D97B051C}" name="Fierze 3" dataDxfId="344"/>
    <tableColumn id="5" xr3:uid="{F641338F-CFA2-4CB0-AD1B-BB005E5A0735}" name="Fierze 4" dataDxfId="343"/>
    <tableColumn id="6" xr3:uid="{6E43C69E-9CC6-445C-8C92-6F9567B95B2D}" name="Koman 1" dataDxfId="342"/>
    <tableColumn id="7" xr3:uid="{905CE684-683C-4A42-8E1E-5D6C4C80E080}" name="Koman 2" dataDxfId="341"/>
    <tableColumn id="8" xr3:uid="{8DE139FD-9600-422E-A13C-E3EC240E2E7C}" name="Koman 3" dataDxfId="340"/>
    <tableColumn id="9" xr3:uid="{BEC90A4B-2AB5-4448-A4C9-3D4A93835A9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EC875C0-27B9-4025-8342-5D24C14AC871}" name="Table12662" displayName="Table12662" ref="A11:H13" headerRowCount="0" totalsRowShown="0" headerRowDxfId="338" dataDxfId="336" headerRowBorderDxfId="337" tableBorderDxfId="335" totalsRowBorderDxfId="334">
  <tableColumns count="8">
    <tableColumn id="1" xr3:uid="{BFADCF38-A180-4E2D-893A-FCB511F24302}" name="Data" headerRowDxfId="333" dataDxfId="332"/>
    <tableColumn id="2" xr3:uid="{6A94AE5F-2F70-44EB-968B-2DE5DECEEF7C}" name="0.1.1900" headerRowDxfId="331" dataDxfId="330"/>
    <tableColumn id="3" xr3:uid="{6B9AC1D1-8C88-4C61-A652-7E81E1D9E981}" name="10-27-2020" headerRowDxfId="329" dataDxfId="328"/>
    <tableColumn id="4" xr3:uid="{86F38F47-24E3-4FCD-9A24-AA3B8E525BA9}" name="10-28-2020" headerRowDxfId="327" dataDxfId="326"/>
    <tableColumn id="5" xr3:uid="{D20B00B3-D665-487E-B3E9-761AE478054E}" name="10-29-2020" headerRowDxfId="325" dataDxfId="324"/>
    <tableColumn id="6" xr3:uid="{497033D3-40FE-4264-9610-3ABBBE587238}" name="10-30-2020" headerRowDxfId="323" dataDxfId="322"/>
    <tableColumn id="7" xr3:uid="{121160B3-42C9-48B2-9F0A-AAB399F3BC16}" name="10-31-2020" headerRowDxfId="321" dataDxfId="320"/>
    <tableColumn id="8" xr3:uid="{AC6CBAF7-988E-40BF-869B-8834C3A43FE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5C34195-25C9-40B7-91E6-6D975F625803}" name="Table33163" displayName="Table33163" ref="C18:G20" headerRowCount="0" totalsRowShown="0" headerRowDxfId="317" dataDxfId="315" headerRowBorderDxfId="316" tableBorderDxfId="314" totalsRowBorderDxfId="313">
  <tableColumns count="5">
    <tableColumn id="1" xr3:uid="{4305E1D9-856D-4C98-AD57-4C26E29DB6E2}" name="Java" headerRowDxfId="312" dataDxfId="311"/>
    <tableColumn id="2" xr3:uid="{CA30C78D-7DE6-496B-9828-A93294387B03}" name="0" headerRowDxfId="310" dataDxfId="309"/>
    <tableColumn id="3" xr3:uid="{8875CBC6-D0F1-4E68-BC64-764A78175F49}" name="Java 43" headerRowDxfId="308" dataDxfId="307"/>
    <tableColumn id="4" xr3:uid="{37DD8A09-C260-4551-815F-0904F4F50E2C}" name="Java 44" headerRowDxfId="306" dataDxfId="305"/>
    <tableColumn id="5" xr3:uid="{CDFAAFE9-721B-4C1D-9F50-8A88C78A6A1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272F331-689C-4E05-8A4C-8A697887797F}" name="Table43364" displayName="Table43364" ref="C25:E77" totalsRowShown="0" headerRowDxfId="302" dataDxfId="300" headerRowBorderDxfId="301" tableBorderDxfId="299" totalsRowBorderDxfId="298">
  <autoFilter ref="C25:E77" xr:uid="{D272F331-689C-4E05-8A4C-8A697887797F}"/>
  <tableColumns count="3">
    <tableColumn id="1" xr3:uid="{EE8F4933-2362-4A16-AE2F-09FB9965AB47}" name="Week" dataDxfId="297"/>
    <tableColumn id="2" xr3:uid="{A2C9D91F-0A11-432E-A64D-5CC654AF9FFD}" name="Min (MW)" dataDxfId="296"/>
    <tableColumn id="3" xr3:uid="{5379DBD1-AD2D-4CE2-B335-7EBC716BFEE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DD60E65B-6345-4C91-8BDF-90687E4C42FC}" name="Table73465" displayName="Table73465" ref="B112:G119" totalsRowShown="0" headerRowDxfId="294" dataDxfId="292" headerRowBorderDxfId="293" tableBorderDxfId="291" totalsRowBorderDxfId="290">
  <autoFilter ref="B112:G119" xr:uid="{DD60E65B-6345-4C91-8BDF-90687E4C42FC}"/>
  <tableColumns count="6">
    <tableColumn id="1" xr3:uid="{B5E36288-5BEB-4CF5-BE55-CC3CC3FFF894}" name="Element" dataDxfId="289"/>
    <tableColumn id="2" xr3:uid="{1B7CD182-8503-4D15-8C52-5C803335CE54}" name="Start" dataDxfId="288"/>
    <tableColumn id="3" xr3:uid="{267FAFB5-61FE-40FC-A81A-4B873648E9F2}" name="End" dataDxfId="287"/>
    <tableColumn id="4" xr3:uid="{ED5E9394-297E-41D3-A3EC-68F2FA503C68}" name="Location" dataDxfId="286"/>
    <tableColumn id="5" xr3:uid="{7B790B0A-6F9B-4680-9683-553B7904A9C6}" name="NTC impact" dataDxfId="285"/>
    <tableColumn id="6" xr3:uid="{F23BB89E-9082-4978-A7E6-952C595FBDD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70C2CA8A-6CFE-4A69-AC79-63ACA63BDA49}" name="Table793566" displayName="Table793566" ref="B125:G126" totalsRowShown="0" headerRowDxfId="283" dataDxfId="281" headerRowBorderDxfId="282" tableBorderDxfId="280" totalsRowBorderDxfId="279">
  <autoFilter ref="B125:G126" xr:uid="{70C2CA8A-6CFE-4A69-AC79-63ACA63BDA49}"/>
  <tableColumns count="6">
    <tableColumn id="1" xr3:uid="{DC551B4D-A068-4ADD-B18C-97D174E69513}" name="Element" dataDxfId="278"/>
    <tableColumn id="2" xr3:uid="{90B084BB-2F9D-4C06-8E33-18ED45BB21D8}" name="Start" dataDxfId="277"/>
    <tableColumn id="3" xr3:uid="{F0F57CC6-EA79-44FF-A014-9A6A4CC57848}" name="End" dataDxfId="276"/>
    <tableColumn id="4" xr3:uid="{DE0D18E9-8DE8-4D61-A94A-93D7A722C089}" name="Location" dataDxfId="275"/>
    <tableColumn id="5" xr3:uid="{9445AC40-3704-4BE1-A4DB-C18692B9E8CB}" name="NTC impact" dataDxfId="274"/>
    <tableColumn id="6" xr3:uid="{8CA59AA2-9DEA-4AC4-81E9-BA3231EE903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1C8795BB-5C4C-40FD-98D3-A55FD520C936}" name="Table93667" displayName="Table93667" ref="B134:G135" totalsRowShown="0" headerRowDxfId="272" dataDxfId="270" headerRowBorderDxfId="271" tableBorderDxfId="269" totalsRowBorderDxfId="268">
  <autoFilter ref="B134:G135" xr:uid="{1C8795BB-5C4C-40FD-98D3-A55FD520C936}"/>
  <tableColumns count="6">
    <tableColumn id="1" xr3:uid="{8F6F2AA8-9771-4A72-9CAB-1E4E878F7043}" name="Element" dataDxfId="267"/>
    <tableColumn id="2" xr3:uid="{1D692DCE-1170-4FE7-8F2D-99272ACAC44E}" name="Location" dataDxfId="266"/>
    <tableColumn id="3" xr3:uid="{F932E910-B51F-47C9-9E27-2127E5399C25}" name="Installed capacity (MWh)" dataDxfId="265"/>
    <tableColumn id="4" xr3:uid="{C3649825-3226-4CEA-99A3-861D2AB949B6}" name="Generation Type" dataDxfId="264"/>
    <tableColumn id="5" xr3:uid="{7D1A72ED-4200-4A77-B9F6-CF57779B0055}" name="Reason" dataDxfId="263"/>
    <tableColumn id="6" xr3:uid="{868C5EBA-91E8-4CBF-937D-4EA56484E93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B643D45C-6C6F-4A07-8B68-074F156082AC}" name="Table9113768" displayName="Table9113768" ref="B139:G140" totalsRowShown="0" headerRowDxfId="261" dataDxfId="259" headerRowBorderDxfId="260" tableBorderDxfId="258" totalsRowBorderDxfId="257">
  <autoFilter ref="B139:G140" xr:uid="{B643D45C-6C6F-4A07-8B68-074F156082AC}"/>
  <tableColumns count="6">
    <tableColumn id="1" xr3:uid="{22A1535E-DD76-41F2-8CD5-607611FFD6FD}" name="Elementi" dataDxfId="256"/>
    <tableColumn id="2" xr3:uid="{7BB3DB31-BC78-4077-815F-ECAC9C2F490B}" name="Vendndodhja" dataDxfId="255"/>
    <tableColumn id="3" xr3:uid="{B438523B-0B03-4B8A-8E4B-AC636DC177AD}" name="Kapaciteti I instaluar(MWh)" dataDxfId="254"/>
    <tableColumn id="4" xr3:uid="{CFE7760A-7AE8-4CBE-81C0-A2DD3B690461}" name="Lloji gjenerimit" dataDxfId="253"/>
    <tableColumn id="5" xr3:uid="{D7C02C01-A13E-4847-B06A-835F202564B4}" name="Arsyeja" dataDxfId="252"/>
    <tableColumn id="6" xr3:uid="{B8B5971F-B0D4-4760-8310-788D7380F42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AF2EA8B-F609-418B-BEA2-144E8B7438B6}" name="Table911123869" displayName="Table911123869" ref="B144:G148" totalsRowShown="0" headerRowDxfId="250" dataDxfId="248" headerRowBorderDxfId="249" tableBorderDxfId="247" totalsRowBorderDxfId="246">
  <autoFilter ref="B144:G148" xr:uid="{9AF2EA8B-F609-418B-BEA2-144E8B7438B6}"/>
  <tableColumns count="6">
    <tableColumn id="1" xr3:uid="{618537F9-941C-4A4E-A553-E75FB60B6BF4}" name="Element" dataDxfId="245"/>
    <tableColumn id="2" xr3:uid="{D5DEB203-43AD-46F4-A535-D44B980D9E10}" name="Location" dataDxfId="244"/>
    <tableColumn id="3" xr3:uid="{754EA144-F612-4836-9654-424CCFA14678}" name="Installed capacity (MWh)" dataDxfId="243"/>
    <tableColumn id="4" xr3:uid="{BA131886-BAFB-4E07-9E5D-959DE754BC58}" name="Generation Type" dataDxfId="242"/>
    <tableColumn id="5" xr3:uid="{9C2C57F6-766F-4EE5-825B-9DAE1426F740}" name="Reason" dataDxfId="241"/>
    <tableColumn id="6" xr3:uid="{F2306CE4-57A5-46BC-A87F-30F9AF00424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304F0C56-F155-4F04-811F-D25B5520B84D}" name="Table91112133970" displayName="Table91112133970" ref="B152:G153" totalsRowShown="0" headerRowDxfId="239" dataDxfId="237" headerRowBorderDxfId="238" tableBorderDxfId="236" totalsRowBorderDxfId="235">
  <autoFilter ref="B152:G153" xr:uid="{304F0C56-F155-4F04-811F-D25B5520B84D}"/>
  <tableColumns count="6">
    <tableColumn id="1" xr3:uid="{8BBD218F-B11C-47CB-AB3F-91EBC138B426}" name="Element" dataDxfId="234"/>
    <tableColumn id="2" xr3:uid="{D8DC4C71-02B9-49FD-9532-4351F8FF15BA}" name="Location" dataDxfId="233"/>
    <tableColumn id="3" xr3:uid="{76016211-A65F-49D5-A629-655552FF350E}" name="Installed capacity (MWh)" dataDxfId="232"/>
    <tableColumn id="4" xr3:uid="{FC04EB8C-6BD7-4450-96F3-B850A3D8143D}" name="Generation Type" dataDxfId="231"/>
    <tableColumn id="5" xr3:uid="{2A53CD8D-4C0E-4CD1-8C74-418C41447EDF}" name="Reason" dataDxfId="230"/>
    <tableColumn id="6" xr3:uid="{FF9C8B85-6F54-4438-B49F-8A014633A16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AF3A559C-8E31-442A-ACC8-7D21079AE00F}" name="Table134071" displayName="Table134071" ref="C157:E163" totalsRowShown="0" headerRowDxfId="228" dataDxfId="226" headerRowBorderDxfId="227" tableBorderDxfId="225" totalsRowBorderDxfId="224">
  <autoFilter ref="C157:E163" xr:uid="{AF3A559C-8E31-442A-ACC8-7D21079AE00F}"/>
  <tableColumns count="3">
    <tableColumn id="1" xr3:uid="{2EBEA1E2-E3A2-40E1-91A8-ECE0DDBE0E72}" name="Area 1" dataDxfId="223"/>
    <tableColumn id="2" xr3:uid="{94B173C9-4662-424C-97F8-4F19016D0806}" name="Area 2" dataDxfId="222"/>
    <tableColumn id="3" xr3:uid="{E613D5ED-63FE-4B5B-ADF9-1ABDB40E6F0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D8CB130A-D29D-4EBB-BFA3-AD45F483DFC9}" name="Table144172" displayName="Table144172" ref="C167:E173" totalsRowShown="0" headerRowDxfId="220" dataDxfId="218" headerRowBorderDxfId="219" tableBorderDxfId="217" totalsRowBorderDxfId="216">
  <autoFilter ref="C167:E173" xr:uid="{D8CB130A-D29D-4EBB-BFA3-AD45F483DFC9}"/>
  <tableColumns count="3">
    <tableColumn id="1" xr3:uid="{E31593C9-9984-4EB1-927A-03E9C0BD3287}" name="Area 1" dataDxfId="215"/>
    <tableColumn id="2" xr3:uid="{26F4F375-CFE2-4BAC-B293-E2269C1142B4}" name="Area 2" dataDxfId="214"/>
    <tableColumn id="3" xr3:uid="{BB838297-FA24-4D13-B01C-82E536C9395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9A69FFFC-295E-4ADE-9AE8-9F6870C7017A}" name="Table13164273" displayName="Table13164273" ref="C187:E193" totalsRowShown="0" headerRowDxfId="212" dataDxfId="210" headerRowBorderDxfId="211" tableBorderDxfId="209" totalsRowBorderDxfId="208">
  <autoFilter ref="C187:E193" xr:uid="{9A69FFFC-295E-4ADE-9AE8-9F6870C7017A}"/>
  <tableColumns count="3">
    <tableColumn id="1" xr3:uid="{71589624-87C0-4D15-862B-35D44A74274A}" name="Area 1" dataDxfId="207"/>
    <tableColumn id="2" xr3:uid="{9540CF1F-D120-42A5-9266-B2A1F02525C0}" name="Area 2" dataDxfId="206"/>
    <tableColumn id="3" xr3:uid="{D56CA052-9E76-49FE-B008-E5CAE96E814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CADE49AE-B9E0-46FB-B526-7CA80E8C31AB}" name="Table14174374" displayName="Table14174374" ref="C197:E203" totalsRowShown="0" headerRowDxfId="204" dataDxfId="202" headerRowBorderDxfId="203" tableBorderDxfId="201" totalsRowBorderDxfId="200">
  <autoFilter ref="C197:E203" xr:uid="{CADE49AE-B9E0-46FB-B526-7CA80E8C31AB}"/>
  <tableColumns count="3">
    <tableColumn id="1" xr3:uid="{37B70A28-2107-40AD-8EA3-15212224FCC2}" name="Area 1" dataDxfId="199"/>
    <tableColumn id="2" xr3:uid="{E0A675B3-2D88-41FD-8321-039757E79267}" name="Area 2" dataDxfId="198"/>
    <tableColumn id="3" xr3:uid="{1AE4FEA8-D15B-4ED1-A3B0-F6AC93197DC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9F89E10-5BDC-4C10-BE1B-3DC4224CA33D}" name="Table1417184475" displayName="Table1417184475" ref="C218:E224" totalsRowShown="0" headerRowDxfId="196" dataDxfId="194" headerRowBorderDxfId="195" tableBorderDxfId="193" totalsRowBorderDxfId="192">
  <autoFilter ref="C218:E224" xr:uid="{C9F89E10-5BDC-4C10-BE1B-3DC4224CA33D}"/>
  <tableColumns count="3">
    <tableColumn id="1" xr3:uid="{CD89E65A-86FE-46D9-93E2-4E42CB18CFCC}" name="Area 1" dataDxfId="191"/>
    <tableColumn id="2" xr3:uid="{383A948B-AB37-45D7-A85F-4714CE696504}" name="Area 2" dataDxfId="190"/>
    <tableColumn id="3" xr3:uid="{EC1E04AE-90EA-432B-B5B8-263EC55A35B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90D04B8-397E-477B-ADD4-65231DECD88A}" name="Table141718194676" displayName="Table141718194676" ref="C228:E234" totalsRowShown="0" headerRowDxfId="188" dataDxfId="186" headerRowBorderDxfId="187" tableBorderDxfId="185" totalsRowBorderDxfId="184">
  <autoFilter ref="C228:E234" xr:uid="{990D04B8-397E-477B-ADD4-65231DECD88A}"/>
  <tableColumns count="3">
    <tableColumn id="1" xr3:uid="{48B0E934-A3A1-47BE-BF30-1472FCF738F7}" name="Area 1" dataDxfId="183"/>
    <tableColumn id="2" xr3:uid="{EAF6BF19-EEF0-4568-A886-25F602DD088A}" name="Area 2" dataDxfId="182"/>
    <tableColumn id="3" xr3:uid="{50A2257E-485C-415C-B426-1AE2116B1B8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DF8212E9-68B3-4EE8-8DFC-2DCF71A1D8DB}" name="Table14171819204777" displayName="Table14171819204777" ref="C242:E248" totalsRowShown="0" headerRowDxfId="180" dataDxfId="178" headerRowBorderDxfId="179" tableBorderDxfId="177" totalsRowBorderDxfId="176">
  <autoFilter ref="C242:E248" xr:uid="{DF8212E9-68B3-4EE8-8DFC-2DCF71A1D8DB}"/>
  <tableColumns count="3">
    <tableColumn id="1" xr3:uid="{0763091D-7BB1-42A9-B05F-886F1A1C43AE}" name="Area 1" dataDxfId="175"/>
    <tableColumn id="2" xr3:uid="{CA78E02A-9E05-48BC-ADFA-238440177A9C}" name="Area 2" dataDxfId="174"/>
    <tableColumn id="3" xr3:uid="{EF35C8B6-53F9-48C6-9562-34066A4E487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FC8E14FA-0F44-41F8-B8F2-EE81297D8BE0}" name="Table204878" displayName="Table204878" ref="C299:G339" totalsRowShown="0" headerRowDxfId="172" dataDxfId="170" headerRowBorderDxfId="171" tableBorderDxfId="169" totalsRowBorderDxfId="168">
  <autoFilter ref="C299:G339" xr:uid="{FC8E14FA-0F44-41F8-B8F2-EE81297D8BE0}"/>
  <tableColumns count="5">
    <tableColumn id="1" xr3:uid="{FF8B50B9-E976-4CD7-BEF6-A975262CFDD9}" name="Power Plant" dataDxfId="167"/>
    <tableColumn id="2" xr3:uid="{33315F93-3701-4CF7-BE24-87C6D516DEF3}" name="Installed Capacity" dataDxfId="166"/>
    <tableColumn id="3" xr3:uid="{45B8D795-CBEA-433E-8E49-819C02022337}" name="Voltage" dataDxfId="165"/>
    <tableColumn id="5" xr3:uid="{1A4B0317-D077-4306-AABF-D9773E6E2A0B}" name="Generation type" dataDxfId="164"/>
    <tableColumn id="4" xr3:uid="{B513B0DD-B3BA-4E0E-9908-C50234F8853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A1843F29-C596-4BF5-8F98-C4BAB4C84966}" name="Table214979" displayName="Table214979" ref="D344:E368" totalsRowShown="0" headerRowDxfId="162" dataDxfId="160" headerRowBorderDxfId="161" tableBorderDxfId="159" totalsRowBorderDxfId="158">
  <autoFilter ref="D344:E368" xr:uid="{A1843F29-C596-4BF5-8F98-C4BAB4C84966}"/>
  <tableColumns count="2">
    <tableColumn id="1" xr3:uid="{8134BB2A-3BE2-4C4B-9778-0D525D067DCC}" name="Hour" dataDxfId="157"/>
    <tableColumn id="2" xr3:uid="{50ABB9EB-417C-41C7-870C-4C7E1149B35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FA274919-C8B6-4927-A320-0EF24DFA2D6A}" name="Table20245280" displayName="Table20245280" ref="B372:G380" totalsRowShown="0" headerRowDxfId="155" dataDxfId="153" headerRowBorderDxfId="154" tableBorderDxfId="152" totalsRowBorderDxfId="151">
  <autoFilter ref="B372:G380" xr:uid="{FA274919-C8B6-4927-A320-0EF24DFA2D6A}"/>
  <tableColumns count="6">
    <tableColumn id="1" xr3:uid="{57AF39F6-7A4E-4544-A871-1E2436677C4F}" name="Power Plant" dataDxfId="150"/>
    <tableColumn id="6" xr3:uid="{C4FF04FA-56DA-418F-8496-52791D02A2EC}" name="Unit" dataDxfId="149"/>
    <tableColumn id="2" xr3:uid="{10D4D498-D7E1-4864-B1F3-FFA30153CBD5}" name="Installed capacity" dataDxfId="148"/>
    <tableColumn id="3" xr3:uid="{AA0D927D-12BB-4728-B959-100282D044DC}" name="Voltage" dataDxfId="147"/>
    <tableColumn id="4" xr3:uid="{A77A9501-FBC5-4323-891C-E167E6DC3D69}" name="Location" dataDxfId="146"/>
    <tableColumn id="5" xr3:uid="{573A9FD6-4E54-479D-A3A7-88F2F3CA4E1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E374189-9620-47A1-8E5C-7ECECEBDC66C}" name="Table245481" displayName="Table245481" ref="C284:E289" totalsRowShown="0" headerRowDxfId="144" dataDxfId="142" headerRowBorderDxfId="143" tableBorderDxfId="141" totalsRowBorderDxfId="140">
  <autoFilter ref="C284:E289" xr:uid="{AE374189-9620-47A1-8E5C-7ECECEBDC66C}"/>
  <tableColumns count="3">
    <tableColumn id="1" xr3:uid="{4F01FBAE-8600-4348-8D9E-CDF4F2B8576A}" name="Element" dataDxfId="139"/>
    <tableColumn id="2" xr3:uid="{C34C4D91-13FD-4245-BD90-79D4B2D82059}" name="Type" dataDxfId="138"/>
    <tableColumn id="3" xr3:uid="{A8044305-2EA2-442F-BCE0-2C22F5542FC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EBC2753F-5FC8-4188-B2B6-2AC4EBAE176E}" name="Table25582" displayName="Table25582" ref="A429:H454" totalsRowShown="0" headerRowDxfId="136" dataDxfId="134" headerRowBorderDxfId="135" tableBorderDxfId="133" totalsRowBorderDxfId="132">
  <autoFilter ref="A429:H454" xr:uid="{EBC2753F-5FC8-4188-B2B6-2AC4EBAE176E}"/>
  <tableColumns count="8">
    <tableColumn id="1" xr3:uid="{3B6D7846-FD02-468E-B8D9-476B3FDB272B}" name="Hour" dataDxfId="131"/>
    <tableColumn id="2" xr3:uid="{FC000D18-71BA-40E5-94E5-DECB18673DBC}" name="aFRR+" dataDxfId="130"/>
    <tableColumn id="3" xr3:uid="{DD5DC05D-7269-44CB-B849-397DA74B2100}" name="aFRR-" dataDxfId="129"/>
    <tableColumn id="4" xr3:uid="{0BF91A25-F11A-4383-A558-CD6336E6920D}" name="mFRR+" dataDxfId="128"/>
    <tableColumn id="5" xr3:uid="{5E432BDD-EEFD-4B50-8063-BA1619E10472}" name="mFRR-" dataDxfId="127"/>
    <tableColumn id="6" xr3:uid="{065C0F7D-5DCC-4CC0-9566-C39436ADC10B}" name="RR+" dataDxfId="126"/>
    <tableColumn id="7" xr3:uid="{63150EF4-790C-45BA-BD3D-1557484A7FFB}" name="RR-" dataDxfId="125"/>
    <tableColumn id="8" xr3:uid="{E63F54DC-639B-4273-981F-85178787ECA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0E4EFD1-EC2E-4B0D-B21A-A4E3919F4AF1}" name="Table55683" displayName="Table55683" ref="C484:E652" totalsRowShown="0" headerRowDxfId="123" headerRowBorderDxfId="122" tableBorderDxfId="121" totalsRowBorderDxfId="120">
  <autoFilter ref="C484:E652" xr:uid="{90E4EFD1-EC2E-4B0D-B21A-A4E3919F4AF1}"/>
  <tableColumns count="3">
    <tableColumn id="1" xr3:uid="{7CA8336F-1216-4E6D-9551-A113D6B227C7}" name="hour" dataDxfId="119"/>
    <tableColumn id="2" xr3:uid="{F33F7D9E-BB6C-4EE1-9FCA-1CC344754665}" name="Load (MWh)" dataDxfId="118"/>
    <tableColumn id="3" xr3:uid="{E1D8E3F7-F6D5-4C91-B00A-393740DB99F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68C8AE0D-595F-4AF1-BB26-B5AF3A384DD4}" name="Table65784" displayName="Table65784" ref="C656:E668" totalsRowShown="0" headerRowDxfId="116" dataDxfId="114" headerRowBorderDxfId="115" tableBorderDxfId="113" totalsRowBorderDxfId="112">
  <autoFilter ref="C656:E668" xr:uid="{68C8AE0D-595F-4AF1-BB26-B5AF3A384DD4}"/>
  <tableColumns count="3">
    <tableColumn id="1" xr3:uid="{609759BF-5B5F-464C-93DC-E108D9E38B88}" name="Month" dataDxfId="111"/>
    <tableColumn id="2" xr3:uid="{6BBE829A-0331-492B-A635-2591397BEA38}" name="Average Load" dataDxfId="110"/>
    <tableColumn id="3" xr3:uid="{86FC9A4B-68BB-4A10-BD67-1BE027DDA1B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C74B7663-2B5A-44E2-88EE-37C1F1F08036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3AFBD4A3-A782-46C2-AFD2-A4C521A9B5C4}" name="Data" headerRowDxfId="103" dataDxfId="102"/>
    <tableColumn id="2" xr3:uid="{462C06D9-34AC-4924-8493-731A0DCDCA25}" name="10-26-2020" headerRowDxfId="101" dataDxfId="100"/>
    <tableColumn id="3" xr3:uid="{3DF45884-1FE4-48FD-8A01-D158758297B6}" name="10-27-2020" headerRowDxfId="99" dataDxfId="98"/>
    <tableColumn id="4" xr3:uid="{7140452D-77E8-40DA-ACC7-5D1CBFA88F8C}" name="10-28-2020" headerRowDxfId="97" dataDxfId="96"/>
    <tableColumn id="5" xr3:uid="{F0BDD577-DD39-45D4-8C33-6B298862ADE3}" name="10-29-2020" headerRowDxfId="95" dataDxfId="94"/>
    <tableColumn id="6" xr3:uid="{BCFDBEA8-5277-496D-9F1F-4D416EEEDFBC}" name="10-30-2020" headerRowDxfId="93" dataDxfId="92"/>
    <tableColumn id="7" xr3:uid="{ED27A9DF-1D5F-4BFA-890A-113327BC7149}" name="10-31-2020" headerRowDxfId="91" dataDxfId="90"/>
    <tableColumn id="8" xr3:uid="{1B8DE095-A9E7-460C-BB46-281E0226D35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2DD3EA3-B7EE-49DA-A855-61010F9CD57E}" name="Table275986" displayName="Table275986" ref="C679:F680" headerRowDxfId="87" headerRowBorderDxfId="86" tableBorderDxfId="85" totalsRowBorderDxfId="84">
  <autoFilter ref="C679:F680" xr:uid="{22DD3EA3-B7EE-49DA-A855-61010F9CD57E}"/>
  <tableColumns count="4">
    <tableColumn id="1" xr3:uid="{C8620F26-75A4-4367-9C62-E6A2BC900812}" name="Nr." totalsRowLabel="Total" dataDxfId="83" totalsRowDxfId="82"/>
    <tableColumn id="2" xr3:uid="{6D2D81F4-B565-471D-8AA5-33012087F136}" name="Substation" dataDxfId="81" totalsRowDxfId="80"/>
    <tableColumn id="3" xr3:uid="{52FA9727-6B96-41E3-A12A-533703E67708}" name="Hour" dataDxfId="79" totalsRowDxfId="78"/>
    <tableColumn id="4" xr3:uid="{92914229-BA9B-457E-8B79-5DF0CAEC37BC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F9038D05-38A5-43F4-B033-BCD528940A91}" name="Table27296087" displayName="Table27296087" ref="C684:F685" headerRowDxfId="75" headerRowBorderDxfId="74" tableBorderDxfId="73" totalsRowBorderDxfId="72">
  <autoFilter ref="C684:F685" xr:uid="{F9038D05-38A5-43F4-B033-BCD528940A91}"/>
  <tableColumns count="4">
    <tableColumn id="1" xr3:uid="{AF40F9FF-7E98-4DEA-A982-2EE467B0D140}" name="Nr." totalsRowLabel="Total" dataDxfId="71" totalsRowDxfId="70"/>
    <tableColumn id="2" xr3:uid="{2C58B1CD-8321-4067-A430-9677FF618087}" name="Substation" dataDxfId="69" totalsRowDxfId="68"/>
    <tableColumn id="3" xr3:uid="{E4FE2DCC-6000-43A4-86D3-A714182FFA5C}" name="Hour" dataDxfId="67" totalsRowDxfId="66"/>
    <tableColumn id="4" xr3:uid="{ACBE4983-A117-4C95-A015-837C3A8D6716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BABB0AC7-45E7-4B9B-BFF3-C4935A0875EF}" name="Table296188" displayName="Table296188" ref="C84:F108" totalsRowShown="0" headerRowDxfId="63" dataDxfId="61" headerRowBorderDxfId="62" tableBorderDxfId="60" totalsRowBorderDxfId="59">
  <autoFilter ref="C84:F108" xr:uid="{BABB0AC7-45E7-4B9B-BFF3-C4935A0875EF}"/>
  <tableColumns count="4">
    <tableColumn id="1" xr3:uid="{8A0BD5E1-8424-4BE8-8311-B46053EBB693}" name="Hour" dataDxfId="58"/>
    <tableColumn id="2" xr3:uid="{EF3FBA57-60CD-4CE8-A024-067E95C4576C}" name="Production" dataDxfId="57"/>
    <tableColumn id="3" xr3:uid="{A4740A7C-1DDE-45F9-A816-D28A5F48D743}" name="Exchange" dataDxfId="56"/>
    <tableColumn id="4" xr3:uid="{D7305FA9-3F28-4460-BBE3-83712A73639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71A236C8-E835-4421-BD33-BBBBC99AD214}" name="Table14417234" displayName="Table14417234" ref="C177:E183" totalsRowShown="0" headerRowDxfId="54" dataDxfId="52" headerRowBorderDxfId="53" tableBorderDxfId="51" totalsRowBorderDxfId="50">
  <autoFilter ref="C177:E183" xr:uid="{71A236C8-E835-4421-BD33-BBBBC99AD214}"/>
  <tableColumns count="3">
    <tableColumn id="1" xr3:uid="{E4CE803A-EDEA-40B7-8C68-B1D6EDBA1CC2}" name="Area 1" dataDxfId="49"/>
    <tableColumn id="2" xr3:uid="{F9BF48FC-D4FB-4B0F-804C-0EE61A0C1C16}" name="Area 2" dataDxfId="48"/>
    <tableColumn id="3" xr3:uid="{3BF7D36B-F13B-4D4C-8CB3-863F558A2BA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CE31AAE-6BE5-443E-9AE2-837997273035}" name="Table1417437435" displayName="Table1417437435" ref="C207:E213" totalsRowShown="0" headerRowDxfId="46" dataDxfId="44" headerRowBorderDxfId="45" tableBorderDxfId="43" totalsRowBorderDxfId="42">
  <autoFilter ref="C207:E213" xr:uid="{8CE31AAE-6BE5-443E-9AE2-837997273035}"/>
  <tableColumns count="3">
    <tableColumn id="1" xr3:uid="{07F48C0F-C17A-4367-9AD7-C590F7DFC09D}" name="Area 1" dataDxfId="41"/>
    <tableColumn id="2" xr3:uid="{8FBD6C0B-40F9-4333-A28F-2F10758C88EC}" name="Area 2" dataDxfId="40"/>
    <tableColumn id="3" xr3:uid="{14AEBC46-0B00-45B8-8DAC-61608854B49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89937429-8500-4D78-A83B-73B7E23590D6}" name="Table38" displayName="Table38" ref="A387:I411" totalsRowShown="0" headerRowDxfId="38" dataDxfId="36" headerRowBorderDxfId="37" tableBorderDxfId="35" totalsRowBorderDxfId="34">
  <tableColumns count="9">
    <tableColumn id="1" xr3:uid="{EF14DC83-FEAA-4437-A62E-BA3040532771}" name="Hour" dataDxfId="33"/>
    <tableColumn id="2" xr3:uid="{05031C28-37EB-4F26-822B-C0A78B560458}" name="Fierze 1" dataDxfId="32"/>
    <tableColumn id="3" xr3:uid="{586E0104-1EA6-483F-81D0-3650C6F2669C}" name="Fierze 2" dataDxfId="31"/>
    <tableColumn id="4" xr3:uid="{AFA309DB-2EB7-457D-97F3-859BFE5E7276}" name="Fierze 3" dataDxfId="30"/>
    <tableColumn id="5" xr3:uid="{8BBEFC7B-EC51-468A-A67E-B6C049AA19BF}" name="Fierze 4" dataDxfId="29"/>
    <tableColumn id="6" xr3:uid="{E8002BBB-D639-4400-A7B8-BFA8017E61E6}" name="Koman 1" dataDxfId="28"/>
    <tableColumn id="7" xr3:uid="{EE03D171-898D-4CDA-9907-2E95FE4CC497}" name="Koman 2" dataDxfId="27"/>
    <tableColumn id="8" xr3:uid="{A5B457D6-BAF9-47B7-B882-5E89FF07AF13}" name="Koman 3" dataDxfId="26"/>
    <tableColumn id="9" xr3:uid="{C233CBD8-C31E-496D-AF99-F63D3612837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85DDCAB5-AEC7-46A3-B792-8A9A9C15C92E}" name="Table40" displayName="Table40" ref="A254:G278" totalsRowShown="0" headerRowDxfId="24" headerRowBorderDxfId="23" tableBorderDxfId="22" totalsRowBorderDxfId="21">
  <tableColumns count="7">
    <tableColumn id="1" xr3:uid="{05D75276-5676-46DF-907D-285E3C6AE494}" name="Hour" dataDxfId="20"/>
    <tableColumn id="2" xr3:uid="{F3866401-FAAC-4538-8590-14B90DC92B33}" name=" Bistrice-Myrtos" dataDxfId="19"/>
    <tableColumn id="3" xr3:uid="{0B1F0F16-D158-4EFE-9996-32B6E9E4042E}" name=" FIERZE-PRIZREN" dataDxfId="18"/>
    <tableColumn id="4" xr3:uid="{4C65B592-451F-412C-BA28-FB0F94792822}" name="KOPLIK-PODGORICA" dataDxfId="17"/>
    <tableColumn id="5" xr3:uid="{D58A3AE1-AFE2-4497-80C7-D4C78077952F}" name="KOMAN-KOSOVA" dataDxfId="16"/>
    <tableColumn id="6" xr3:uid="{9125A1A3-ADE0-427B-97CC-40CF619864A0}" name="TIRANA2-PODGORICE" dataDxfId="15"/>
    <tableColumn id="7" xr3:uid="{7268C19A-1A70-4C38-8F33-B21245FAC61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95EC134E-8397-4487-B0AE-0A034427F812}" name="Table4143" displayName="Table4143" ref="A416:I417" totalsRowShown="0" headerRowDxfId="13" dataDxfId="11" headerRowBorderDxfId="12" tableBorderDxfId="10" totalsRowBorderDxfId="9">
  <tableColumns count="9">
    <tableColumn id="1" xr3:uid="{4AE3ABD4-32C6-4390-B8F5-CC9673060388}" name=" " dataDxfId="8"/>
    <tableColumn id="2" xr3:uid="{D0D29528-778E-4DD1-8230-6F1ACF4EE8F0}" name="Fierze 1" dataDxfId="7"/>
    <tableColumn id="3" xr3:uid="{06270A1D-6B64-4E9E-922A-D35184705AC3}" name="Fierze 2" dataDxfId="6"/>
    <tableColumn id="4" xr3:uid="{12E59C8B-A1EA-4385-9460-9C0A7EF36B61}" name="Fierze 3" dataDxfId="5"/>
    <tableColumn id="5" xr3:uid="{0C5F7D0E-C12C-47F6-A325-941F5A14FE48}" name="Fierze 4" dataDxfId="4"/>
    <tableColumn id="6" xr3:uid="{9574B0CB-6CF4-4545-A256-595F0B2F74CA}" name="Koman 1" dataDxfId="3"/>
    <tableColumn id="7" xr3:uid="{887B26B0-E92E-45B6-9BAA-D780EED7FC13}" name="Koman 2" dataDxfId="2"/>
    <tableColumn id="8" xr3:uid="{CEE9351B-E467-4561-B778-FE2B20E97D5A}" name="Koman 3" dataDxfId="1"/>
    <tableColumn id="9" xr3:uid="{336644AB-72A7-4062-93BA-EBA109708AC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23176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>
        <v>45877</v>
      </c>
      <c r="G10" s="169" t="s">
        <v>412</v>
      </c>
      <c r="H10" s="169">
        <v>45938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340.52755069000006</v>
      </c>
      <c r="E160" s="44">
        <v>-439.28777820000005</v>
      </c>
      <c r="F160" s="44">
        <v>779.81532889000005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217.91137972000004</v>
      </c>
      <c r="E161" s="44">
        <v>-487.08035147999999</v>
      </c>
      <c r="F161" s="44">
        <v>704.9917312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191.46545439000002</v>
      </c>
      <c r="E162" s="44">
        <v>-473.27489746999993</v>
      </c>
      <c r="F162" s="44">
        <v>664.74035185999992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163.39979435000001</v>
      </c>
      <c r="E163" s="44">
        <v>-477.28592605999995</v>
      </c>
      <c r="F163" s="44">
        <v>640.68572040999993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154.50334205000004</v>
      </c>
      <c r="E164" s="44">
        <v>-484.13454139000004</v>
      </c>
      <c r="F164" s="44">
        <v>638.63788344000011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192.40501337999999</v>
      </c>
      <c r="E165" s="44">
        <v>-476.03638053000026</v>
      </c>
      <c r="F165" s="44">
        <v>668.44139391000022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274.73857849000001</v>
      </c>
      <c r="E166" s="44">
        <v>-481.95254886999999</v>
      </c>
      <c r="F166" s="44">
        <v>756.69112736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434.75831396000001</v>
      </c>
      <c r="E167" s="44">
        <v>-424.44083024000008</v>
      </c>
      <c r="F167" s="44">
        <v>859.19914420000009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431.31382730999985</v>
      </c>
      <c r="E168" s="44">
        <v>-511.51703125000006</v>
      </c>
      <c r="F168" s="44">
        <v>942.83085855999991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533.33421250999993</v>
      </c>
      <c r="E169" s="44">
        <v>-443.22837373999999</v>
      </c>
      <c r="F169" s="44">
        <v>976.56258624999987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564.89387533000001</v>
      </c>
      <c r="E170" s="44">
        <v>-431.33929476999998</v>
      </c>
      <c r="F170" s="44">
        <v>996.23317010000005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559.58573899999999</v>
      </c>
      <c r="E171" s="44">
        <v>-476.22648212000001</v>
      </c>
      <c r="F171" s="44">
        <v>1035.81222112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571.30660405000003</v>
      </c>
      <c r="E172" s="44">
        <v>-486.18952826999998</v>
      </c>
      <c r="F172" s="44">
        <v>1057.49613232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591.40169934000005</v>
      </c>
      <c r="E173" s="44">
        <v>-495.90667300999996</v>
      </c>
      <c r="F173" s="44">
        <v>1087.3083723499999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591.11312857999985</v>
      </c>
      <c r="E174" s="44">
        <v>-495.65724691000003</v>
      </c>
      <c r="F174" s="44">
        <v>1086.7703754899999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591.75917533999996</v>
      </c>
      <c r="E175" s="44">
        <v>-493.92612526000011</v>
      </c>
      <c r="F175" s="44">
        <v>1085.6853006000001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593.14701565000007</v>
      </c>
      <c r="E176" s="44">
        <v>-511.45444541000001</v>
      </c>
      <c r="F176" s="44">
        <v>1104.60146106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887.8283606199999</v>
      </c>
      <c r="E177" s="44">
        <v>-270.40793618999999</v>
      </c>
      <c r="F177" s="44">
        <v>1158.2362968099999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1011.2516026200002</v>
      </c>
      <c r="E178" s="44">
        <v>-203.65898374999998</v>
      </c>
      <c r="F178" s="44">
        <v>1214.9105863700001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1125.1685946799996</v>
      </c>
      <c r="E179" s="44">
        <v>-101.72225779999997</v>
      </c>
      <c r="F179" s="44">
        <v>1226.8908524799995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1175.4118821399998</v>
      </c>
      <c r="E180" s="44">
        <v>-73.543388959999959</v>
      </c>
      <c r="F180" s="44">
        <v>1248.9552710999997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1081.2562575699999</v>
      </c>
      <c r="E181" s="44">
        <v>-108.66474385000004</v>
      </c>
      <c r="F181" s="44">
        <v>1189.9210014199998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813.08583666000015</v>
      </c>
      <c r="E182" s="44">
        <v>-254.75377315000003</v>
      </c>
      <c r="F182" s="44">
        <v>1067.8396098100002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651.33857746000024</v>
      </c>
      <c r="E183" s="44">
        <v>-281.83880056999993</v>
      </c>
      <c r="F183" s="44">
        <v>933.17737803000023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391.54</v>
      </c>
      <c r="I448" s="12"/>
    </row>
    <row r="449" spans="1:9" ht="15.75" customHeight="1" x14ac:dyDescent="0.25">
      <c r="A449" s="10"/>
      <c r="D449" s="28" t="s">
        <v>156</v>
      </c>
      <c r="E449" s="101">
        <v>307.35000000000002</v>
      </c>
      <c r="I449" s="12"/>
    </row>
    <row r="450" spans="1:9" ht="15.75" customHeight="1" x14ac:dyDescent="0.25">
      <c r="A450" s="10"/>
      <c r="D450" s="28" t="s">
        <v>157</v>
      </c>
      <c r="E450" s="101">
        <v>219.82</v>
      </c>
      <c r="I450" s="12"/>
    </row>
    <row r="451" spans="1:9" ht="15.75" customHeight="1" x14ac:dyDescent="0.25">
      <c r="A451" s="10"/>
      <c r="D451" s="28" t="s">
        <v>158</v>
      </c>
      <c r="E451" s="101">
        <v>177.17</v>
      </c>
      <c r="I451" s="12"/>
    </row>
    <row r="452" spans="1:9" ht="15.75" customHeight="1" x14ac:dyDescent="0.25">
      <c r="A452" s="10"/>
      <c r="D452" s="28" t="s">
        <v>159</v>
      </c>
      <c r="E452" s="101">
        <v>191.77</v>
      </c>
      <c r="I452" s="12"/>
    </row>
    <row r="453" spans="1:9" ht="15.75" customHeight="1" x14ac:dyDescent="0.25">
      <c r="A453" s="10"/>
      <c r="D453" s="28" t="s">
        <v>160</v>
      </c>
      <c r="E453" s="101">
        <v>181.15</v>
      </c>
      <c r="I453" s="12"/>
    </row>
    <row r="454" spans="1:9" ht="15.75" customHeight="1" x14ac:dyDescent="0.25">
      <c r="A454" s="10"/>
      <c r="D454" s="28" t="s">
        <v>161</v>
      </c>
      <c r="E454" s="101">
        <v>266.33</v>
      </c>
      <c r="I454" s="12"/>
    </row>
    <row r="455" spans="1:9" x14ac:dyDescent="0.25">
      <c r="A455" s="10"/>
      <c r="D455" s="28" t="s">
        <v>162</v>
      </c>
      <c r="E455" s="101">
        <v>376.31</v>
      </c>
      <c r="I455" s="12"/>
    </row>
    <row r="456" spans="1:9" x14ac:dyDescent="0.25">
      <c r="A456" s="10"/>
      <c r="D456" s="28" t="s">
        <v>163</v>
      </c>
      <c r="E456" s="101">
        <v>337.98</v>
      </c>
      <c r="I456" s="12"/>
    </row>
    <row r="457" spans="1:9" x14ac:dyDescent="0.25">
      <c r="A457" s="10"/>
      <c r="D457" s="28" t="s">
        <v>164</v>
      </c>
      <c r="E457" s="101">
        <v>384.21</v>
      </c>
      <c r="I457" s="12"/>
    </row>
    <row r="458" spans="1:9" x14ac:dyDescent="0.25">
      <c r="A458" s="10"/>
      <c r="D458" s="28" t="s">
        <v>165</v>
      </c>
      <c r="E458" s="101">
        <v>443.6</v>
      </c>
      <c r="I458" s="12"/>
    </row>
    <row r="459" spans="1:9" x14ac:dyDescent="0.25">
      <c r="A459" s="10"/>
      <c r="D459" s="28" t="s">
        <v>166</v>
      </c>
      <c r="E459" s="101">
        <v>513.37</v>
      </c>
      <c r="I459" s="12"/>
    </row>
    <row r="460" spans="1:9" x14ac:dyDescent="0.25">
      <c r="A460" s="10"/>
      <c r="D460" s="28" t="s">
        <v>167</v>
      </c>
      <c r="E460" s="101">
        <v>550.01</v>
      </c>
      <c r="I460" s="12"/>
    </row>
    <row r="461" spans="1:9" x14ac:dyDescent="0.25">
      <c r="A461" s="10"/>
      <c r="D461" s="28" t="s">
        <v>168</v>
      </c>
      <c r="E461" s="101">
        <v>560.4</v>
      </c>
      <c r="I461" s="12"/>
    </row>
    <row r="462" spans="1:9" x14ac:dyDescent="0.25">
      <c r="A462" s="10"/>
      <c r="D462" s="28" t="s">
        <v>169</v>
      </c>
      <c r="E462" s="101">
        <v>536.33000000000004</v>
      </c>
      <c r="I462" s="12"/>
    </row>
    <row r="463" spans="1:9" x14ac:dyDescent="0.25">
      <c r="A463" s="10"/>
      <c r="D463" s="28" t="s">
        <v>170</v>
      </c>
      <c r="E463" s="101">
        <v>558.26</v>
      </c>
      <c r="I463" s="12"/>
    </row>
    <row r="464" spans="1:9" x14ac:dyDescent="0.25">
      <c r="A464" s="10"/>
      <c r="D464" s="28" t="s">
        <v>171</v>
      </c>
      <c r="E464" s="101">
        <v>574.26</v>
      </c>
      <c r="I464" s="12"/>
    </row>
    <row r="465" spans="1:9" x14ac:dyDescent="0.25">
      <c r="A465" s="10"/>
      <c r="D465" s="28" t="s">
        <v>172</v>
      </c>
      <c r="E465" s="101">
        <v>861.45</v>
      </c>
      <c r="I465" s="12"/>
    </row>
    <row r="466" spans="1:9" x14ac:dyDescent="0.25">
      <c r="A466" s="10"/>
      <c r="D466" s="28" t="s">
        <v>173</v>
      </c>
      <c r="E466" s="101">
        <v>975.44</v>
      </c>
      <c r="I466" s="12"/>
    </row>
    <row r="467" spans="1:9" x14ac:dyDescent="0.25">
      <c r="A467" s="10"/>
      <c r="D467" s="28" t="s">
        <v>174</v>
      </c>
      <c r="E467" s="101">
        <v>1004.92</v>
      </c>
      <c r="I467" s="12"/>
    </row>
    <row r="468" spans="1:9" x14ac:dyDescent="0.25">
      <c r="A468" s="10"/>
      <c r="D468" s="28" t="s">
        <v>175</v>
      </c>
      <c r="E468" s="101">
        <v>1040.1600000000001</v>
      </c>
      <c r="I468" s="12"/>
    </row>
    <row r="469" spans="1:9" x14ac:dyDescent="0.25">
      <c r="A469" s="10"/>
      <c r="D469" s="28" t="s">
        <v>176</v>
      </c>
      <c r="E469" s="101">
        <v>1014.15</v>
      </c>
      <c r="I469" s="12"/>
    </row>
    <row r="470" spans="1:9" x14ac:dyDescent="0.25">
      <c r="A470" s="10"/>
      <c r="D470" s="28" t="s">
        <v>177</v>
      </c>
      <c r="E470" s="101">
        <v>825.31</v>
      </c>
      <c r="I470" s="12"/>
    </row>
    <row r="471" spans="1:9" x14ac:dyDescent="0.25">
      <c r="A471" s="10"/>
      <c r="D471" s="30" t="s">
        <v>178</v>
      </c>
      <c r="E471" s="101">
        <v>661.5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0.37941661000000004</v>
      </c>
      <c r="C516" s="77">
        <v>70.095326459999995</v>
      </c>
      <c r="D516" s="77">
        <v>0</v>
      </c>
      <c r="E516" s="77">
        <v>30.672899829999995</v>
      </c>
      <c r="F516" s="77">
        <v>0.52938549000000001</v>
      </c>
      <c r="G516" s="77">
        <v>0</v>
      </c>
      <c r="H516" s="77">
        <v>138.15329037000001</v>
      </c>
      <c r="I516" s="106">
        <v>1.01832195</v>
      </c>
    </row>
    <row r="517" spans="1:14" x14ac:dyDescent="0.25">
      <c r="A517" s="105">
        <v>2</v>
      </c>
      <c r="B517" s="77">
        <v>0</v>
      </c>
      <c r="C517" s="77">
        <v>70.079951109999996</v>
      </c>
      <c r="D517" s="77">
        <v>0</v>
      </c>
      <c r="E517" s="77">
        <v>0</v>
      </c>
      <c r="F517" s="77">
        <v>0</v>
      </c>
      <c r="G517" s="77">
        <v>0</v>
      </c>
      <c r="H517" s="77">
        <v>85.30805835999999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70.107626760000002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70.099820800000003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70.098164990000001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70.107390219999999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1.9156516400000001</v>
      </c>
    </row>
    <row r="522" spans="1:14" x14ac:dyDescent="0.25">
      <c r="A522" s="105">
        <v>7</v>
      </c>
      <c r="B522" s="77">
        <v>0</v>
      </c>
      <c r="C522" s="77">
        <v>70.123948290000001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95.501922309999998</v>
      </c>
    </row>
    <row r="523" spans="1:14" x14ac:dyDescent="0.25">
      <c r="A523" s="105">
        <v>8</v>
      </c>
      <c r="B523" s="77">
        <v>0</v>
      </c>
      <c r="C523" s="77">
        <v>70.103605510000008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127.76569686000001</v>
      </c>
      <c r="N523" s="107"/>
    </row>
    <row r="524" spans="1:14" x14ac:dyDescent="0.25">
      <c r="A524" s="105">
        <v>9</v>
      </c>
      <c r="B524" s="77">
        <v>0</v>
      </c>
      <c r="C524" s="77">
        <v>35.424596129999998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114.45051648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115.89993987999998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137.08458453999998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135.15757878999997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37.341785430000002</v>
      </c>
      <c r="F528" s="77">
        <v>0</v>
      </c>
      <c r="G528" s="77">
        <v>0</v>
      </c>
      <c r="H528" s="77">
        <v>0</v>
      </c>
      <c r="I528" s="106">
        <v>130.97323359999999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69.698405600000001</v>
      </c>
      <c r="F529" s="77">
        <v>0</v>
      </c>
      <c r="G529" s="77">
        <v>0</v>
      </c>
      <c r="H529" s="77">
        <v>0</v>
      </c>
      <c r="I529" s="106">
        <v>120.40255503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69.65133333</v>
      </c>
      <c r="F530" s="77">
        <v>0</v>
      </c>
      <c r="G530" s="77">
        <v>0</v>
      </c>
      <c r="H530" s="77">
        <v>0</v>
      </c>
      <c r="I530" s="106">
        <v>121.85836512</v>
      </c>
    </row>
    <row r="531" spans="1:9" x14ac:dyDescent="0.25">
      <c r="A531" s="105">
        <v>16</v>
      </c>
      <c r="B531" s="77">
        <v>0</v>
      </c>
      <c r="C531" s="77">
        <v>7.0901705000000002</v>
      </c>
      <c r="D531" s="77">
        <v>0</v>
      </c>
      <c r="E531" s="77">
        <v>69.672858849999997</v>
      </c>
      <c r="F531" s="77">
        <v>0</v>
      </c>
      <c r="G531" s="77">
        <v>0</v>
      </c>
      <c r="H531" s="77">
        <v>0</v>
      </c>
      <c r="I531" s="106">
        <v>133.09113035999999</v>
      </c>
    </row>
    <row r="532" spans="1:9" x14ac:dyDescent="0.25">
      <c r="A532" s="105">
        <v>17</v>
      </c>
      <c r="B532" s="77">
        <v>25.17727258</v>
      </c>
      <c r="C532" s="77">
        <v>70.064812279999984</v>
      </c>
      <c r="D532" s="77">
        <v>0</v>
      </c>
      <c r="E532" s="77">
        <v>69.677826269999997</v>
      </c>
      <c r="F532" s="77">
        <v>1.4394885500000001</v>
      </c>
      <c r="G532" s="77">
        <v>0</v>
      </c>
      <c r="H532" s="77">
        <v>0.91968309999999998</v>
      </c>
      <c r="I532" s="106">
        <v>127.87178686000001</v>
      </c>
    </row>
    <row r="533" spans="1:9" x14ac:dyDescent="0.25">
      <c r="A533" s="105">
        <v>18</v>
      </c>
      <c r="B533" s="77">
        <v>69.634302169999998</v>
      </c>
      <c r="C533" s="77">
        <v>70.070016260000003</v>
      </c>
      <c r="D533" s="77">
        <v>0.91282337999999996</v>
      </c>
      <c r="E533" s="77">
        <v>69.698405609999995</v>
      </c>
      <c r="F533" s="77">
        <v>120.50616130999998</v>
      </c>
      <c r="G533" s="77">
        <v>0</v>
      </c>
      <c r="H533" s="77">
        <v>141.95833725999998</v>
      </c>
      <c r="I533" s="106">
        <v>143.40527693000001</v>
      </c>
    </row>
    <row r="534" spans="1:9" x14ac:dyDescent="0.25">
      <c r="A534" s="105">
        <v>19</v>
      </c>
      <c r="B534" s="77">
        <v>72.080640439999996</v>
      </c>
      <c r="C534" s="77">
        <v>72.690450929999983</v>
      </c>
      <c r="D534" s="77">
        <v>70.184267019999993</v>
      </c>
      <c r="E534" s="77">
        <v>72.254973390000004</v>
      </c>
      <c r="F534" s="77">
        <v>142.51078577000001</v>
      </c>
      <c r="G534" s="77">
        <v>0</v>
      </c>
      <c r="H534" s="77">
        <v>133.87172558999998</v>
      </c>
      <c r="I534" s="106">
        <v>116.35729770999998</v>
      </c>
    </row>
    <row r="535" spans="1:9" x14ac:dyDescent="0.25">
      <c r="A535" s="105">
        <v>20</v>
      </c>
      <c r="B535" s="77">
        <v>73.094468119999988</v>
      </c>
      <c r="C535" s="77">
        <v>73.490206270000002</v>
      </c>
      <c r="D535" s="77">
        <v>73.093048850000002</v>
      </c>
      <c r="E535" s="77">
        <v>73.114101270000006</v>
      </c>
      <c r="F535" s="77">
        <v>142.61935947999999</v>
      </c>
      <c r="G535" s="77">
        <v>0</v>
      </c>
      <c r="H535" s="77">
        <v>135.90588575999999</v>
      </c>
      <c r="I535" s="106">
        <v>115.63276343</v>
      </c>
    </row>
    <row r="536" spans="1:9" x14ac:dyDescent="0.25">
      <c r="A536" s="105">
        <v>21</v>
      </c>
      <c r="B536" s="77">
        <v>74.814379700000003</v>
      </c>
      <c r="C536" s="77">
        <v>75.121650389999999</v>
      </c>
      <c r="D536" s="77">
        <v>74.806810290000001</v>
      </c>
      <c r="E536" s="77">
        <v>74.760447669999991</v>
      </c>
      <c r="F536" s="77">
        <v>129.81475931</v>
      </c>
      <c r="G536" s="77">
        <v>0</v>
      </c>
      <c r="H536" s="77">
        <v>143.22999783</v>
      </c>
      <c r="I536" s="106">
        <v>131.05590573000001</v>
      </c>
    </row>
    <row r="537" spans="1:9" x14ac:dyDescent="0.25">
      <c r="A537" s="105">
        <v>22</v>
      </c>
      <c r="B537" s="77">
        <v>74.807046839999998</v>
      </c>
      <c r="C537" s="77">
        <v>80.122190999999987</v>
      </c>
      <c r="D537" s="77">
        <v>74.831647419999996</v>
      </c>
      <c r="E537" s="77">
        <v>79.788900470000002</v>
      </c>
      <c r="F537" s="77">
        <v>141.56733001000001</v>
      </c>
      <c r="G537" s="77">
        <v>0</v>
      </c>
      <c r="H537" s="77">
        <v>115.78639876000001</v>
      </c>
      <c r="I537" s="106">
        <v>113.68943612999999</v>
      </c>
    </row>
    <row r="538" spans="1:9" x14ac:dyDescent="0.25">
      <c r="A538" s="105">
        <v>23</v>
      </c>
      <c r="B538" s="77">
        <v>69.692965080000008</v>
      </c>
      <c r="C538" s="77">
        <v>70.180955409999996</v>
      </c>
      <c r="D538" s="77">
        <v>69.775518949999991</v>
      </c>
      <c r="E538" s="77">
        <v>70.055350529999998</v>
      </c>
      <c r="F538" s="77">
        <v>124.82391733</v>
      </c>
      <c r="G538" s="77">
        <v>0</v>
      </c>
      <c r="H538" s="77">
        <v>108.08405282</v>
      </c>
      <c r="I538" s="106">
        <v>107.1217918</v>
      </c>
    </row>
    <row r="539" spans="1:9" x14ac:dyDescent="0.25">
      <c r="A539" s="108">
        <v>24</v>
      </c>
      <c r="B539" s="109">
        <v>69.636194529999997</v>
      </c>
      <c r="C539" s="109">
        <v>70.087520510000004</v>
      </c>
      <c r="D539" s="109">
        <v>69.657010389999996</v>
      </c>
      <c r="E539" s="109">
        <v>69.744058590000009</v>
      </c>
      <c r="F539" s="109">
        <v>1.1723121000000001</v>
      </c>
      <c r="G539" s="109">
        <v>0</v>
      </c>
      <c r="H539" s="109">
        <v>118.09944433000001</v>
      </c>
      <c r="I539" s="110">
        <v>114.96783822999998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529.31668606999995</v>
      </c>
      <c r="C544" s="112">
        <v>1185.1584038200001</v>
      </c>
      <c r="D544" s="112">
        <v>433.2611263</v>
      </c>
      <c r="E544" s="112">
        <v>856.13134683999999</v>
      </c>
      <c r="F544" s="112">
        <v>804.98349934999987</v>
      </c>
      <c r="G544" s="112">
        <v>0</v>
      </c>
      <c r="H544" s="112">
        <v>1121.31687418</v>
      </c>
      <c r="I544" s="112">
        <v>2205.2215933800003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45879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23176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226">
        <v>45877</v>
      </c>
      <c r="G10" s="19" t="s">
        <v>412</v>
      </c>
      <c r="H10" s="226">
        <v>45938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340.52755069000006</v>
      </c>
      <c r="E85" s="44">
        <v>-439.28777820000005</v>
      </c>
      <c r="F85" s="44">
        <v>779.81532889000005</v>
      </c>
      <c r="G85" s="37"/>
      <c r="I85" s="12"/>
    </row>
    <row r="86" spans="1:9" x14ac:dyDescent="0.25">
      <c r="A86" s="10"/>
      <c r="B86" s="37"/>
      <c r="C86" s="43">
        <v>2</v>
      </c>
      <c r="D86" s="44">
        <v>217.91137972000004</v>
      </c>
      <c r="E86" s="44">
        <v>-487.08035147999999</v>
      </c>
      <c r="F86" s="44">
        <v>704.9917312</v>
      </c>
      <c r="G86" s="37"/>
      <c r="I86" s="12"/>
    </row>
    <row r="87" spans="1:9" x14ac:dyDescent="0.25">
      <c r="A87" s="10"/>
      <c r="B87" s="37"/>
      <c r="C87" s="43">
        <v>3</v>
      </c>
      <c r="D87" s="44">
        <v>191.46545439000002</v>
      </c>
      <c r="E87" s="44">
        <v>-473.27489746999993</v>
      </c>
      <c r="F87" s="44">
        <v>664.74035185999992</v>
      </c>
      <c r="G87" s="37"/>
      <c r="I87" s="12"/>
    </row>
    <row r="88" spans="1:9" x14ac:dyDescent="0.25">
      <c r="A88" s="10"/>
      <c r="B88" s="37"/>
      <c r="C88" s="43">
        <v>4</v>
      </c>
      <c r="D88" s="44">
        <v>163.39979435000001</v>
      </c>
      <c r="E88" s="44">
        <v>-477.28592605999995</v>
      </c>
      <c r="F88" s="44">
        <v>640.68572040999993</v>
      </c>
      <c r="G88" s="37"/>
      <c r="I88" s="12"/>
    </row>
    <row r="89" spans="1:9" x14ac:dyDescent="0.25">
      <c r="A89" s="10"/>
      <c r="B89" s="37"/>
      <c r="C89" s="43">
        <v>5</v>
      </c>
      <c r="D89" s="44">
        <v>154.50334205000004</v>
      </c>
      <c r="E89" s="44">
        <v>-484.13454139000004</v>
      </c>
      <c r="F89" s="44">
        <v>638.63788344000011</v>
      </c>
      <c r="G89" s="37"/>
      <c r="I89" s="12"/>
    </row>
    <row r="90" spans="1:9" x14ac:dyDescent="0.25">
      <c r="A90" s="10"/>
      <c r="B90" s="37"/>
      <c r="C90" s="43">
        <v>6</v>
      </c>
      <c r="D90" s="44">
        <v>192.40501337999999</v>
      </c>
      <c r="E90" s="44">
        <v>-476.03638053000026</v>
      </c>
      <c r="F90" s="44">
        <v>668.44139391000022</v>
      </c>
      <c r="G90" s="37"/>
      <c r="I90" s="12"/>
    </row>
    <row r="91" spans="1:9" x14ac:dyDescent="0.25">
      <c r="A91" s="10"/>
      <c r="B91" s="37"/>
      <c r="C91" s="43">
        <v>7</v>
      </c>
      <c r="D91" s="44">
        <v>274.73857849000001</v>
      </c>
      <c r="E91" s="44">
        <v>-481.95254886999999</v>
      </c>
      <c r="F91" s="44">
        <v>756.69112736</v>
      </c>
      <c r="G91" s="37"/>
      <c r="I91" s="12"/>
    </row>
    <row r="92" spans="1:9" x14ac:dyDescent="0.25">
      <c r="A92" s="10"/>
      <c r="B92" s="37"/>
      <c r="C92" s="43">
        <v>8</v>
      </c>
      <c r="D92" s="44">
        <v>434.75831396000001</v>
      </c>
      <c r="E92" s="44">
        <v>-424.44083024000008</v>
      </c>
      <c r="F92" s="44">
        <v>859.19914420000009</v>
      </c>
      <c r="G92" s="37"/>
      <c r="I92" s="12"/>
    </row>
    <row r="93" spans="1:9" x14ac:dyDescent="0.25">
      <c r="A93" s="10"/>
      <c r="B93" s="37"/>
      <c r="C93" s="43">
        <v>9</v>
      </c>
      <c r="D93" s="44">
        <v>431.31382730999985</v>
      </c>
      <c r="E93" s="44">
        <v>-511.51703125000006</v>
      </c>
      <c r="F93" s="44">
        <v>942.83085855999991</v>
      </c>
      <c r="G93" s="37"/>
      <c r="I93" s="12"/>
    </row>
    <row r="94" spans="1:9" x14ac:dyDescent="0.25">
      <c r="A94" s="10"/>
      <c r="B94" s="37"/>
      <c r="C94" s="43">
        <v>10</v>
      </c>
      <c r="D94" s="44">
        <v>533.33421250999993</v>
      </c>
      <c r="E94" s="44">
        <v>-443.22837373999999</v>
      </c>
      <c r="F94" s="44">
        <v>976.56258624999987</v>
      </c>
      <c r="G94" s="37"/>
      <c r="I94" s="12"/>
    </row>
    <row r="95" spans="1:9" x14ac:dyDescent="0.25">
      <c r="A95" s="10"/>
      <c r="B95" s="37"/>
      <c r="C95" s="43">
        <v>11</v>
      </c>
      <c r="D95" s="44">
        <v>564.89387533000001</v>
      </c>
      <c r="E95" s="44">
        <v>-431.33929476999998</v>
      </c>
      <c r="F95" s="44">
        <v>996.23317010000005</v>
      </c>
      <c r="G95" s="37"/>
      <c r="I95" s="12"/>
    </row>
    <row r="96" spans="1:9" x14ac:dyDescent="0.25">
      <c r="A96" s="10"/>
      <c r="B96" s="37"/>
      <c r="C96" s="43">
        <v>12</v>
      </c>
      <c r="D96" s="44">
        <v>559.58573899999999</v>
      </c>
      <c r="E96" s="44">
        <v>-476.22648212000001</v>
      </c>
      <c r="F96" s="44">
        <v>1035.81222112</v>
      </c>
      <c r="G96" s="37"/>
      <c r="I96" s="12"/>
    </row>
    <row r="97" spans="1:9" x14ac:dyDescent="0.25">
      <c r="A97" s="10"/>
      <c r="B97" s="37"/>
      <c r="C97" s="43">
        <v>13</v>
      </c>
      <c r="D97" s="44">
        <v>571.30660405000003</v>
      </c>
      <c r="E97" s="44">
        <v>-486.18952826999998</v>
      </c>
      <c r="F97" s="44">
        <v>1057.49613232</v>
      </c>
      <c r="G97" s="37"/>
      <c r="I97" s="12"/>
    </row>
    <row r="98" spans="1:9" x14ac:dyDescent="0.25">
      <c r="A98" s="10"/>
      <c r="B98" s="37"/>
      <c r="C98" s="43">
        <v>14</v>
      </c>
      <c r="D98" s="44">
        <v>591.40169934000005</v>
      </c>
      <c r="E98" s="44">
        <v>-495.90667300999996</v>
      </c>
      <c r="F98" s="44">
        <v>1087.3083723499999</v>
      </c>
      <c r="G98" s="37"/>
      <c r="I98" s="12"/>
    </row>
    <row r="99" spans="1:9" x14ac:dyDescent="0.25">
      <c r="A99" s="10"/>
      <c r="B99" s="37"/>
      <c r="C99" s="43">
        <v>15</v>
      </c>
      <c r="D99" s="44">
        <v>591.11312857999985</v>
      </c>
      <c r="E99" s="44">
        <v>-495.65724691000003</v>
      </c>
      <c r="F99" s="44">
        <v>1086.7703754899999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591.75917533999996</v>
      </c>
      <c r="E100" s="44">
        <v>-493.92612526000011</v>
      </c>
      <c r="F100" s="44">
        <v>1085.6853006000001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593.14701565000007</v>
      </c>
      <c r="E101" s="44">
        <v>-511.45444541000001</v>
      </c>
      <c r="F101" s="44">
        <v>1104.60146106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887.8283606199999</v>
      </c>
      <c r="E102" s="44">
        <v>-270.40793618999999</v>
      </c>
      <c r="F102" s="44">
        <v>1158.2362968099999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1011.2516026200002</v>
      </c>
      <c r="E103" s="44">
        <v>-203.65898374999998</v>
      </c>
      <c r="F103" s="44">
        <v>1214.9105863700001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1125.1685946799996</v>
      </c>
      <c r="E104" s="44">
        <v>-101.72225779999997</v>
      </c>
      <c r="F104" s="44">
        <v>1226.8908524799995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1175.4118821399998</v>
      </c>
      <c r="E105" s="44">
        <v>-73.543388959999959</v>
      </c>
      <c r="F105" s="44">
        <v>1248.9552710999997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1081.2562575699999</v>
      </c>
      <c r="E106" s="44">
        <v>-108.66474385000004</v>
      </c>
      <c r="F106" s="44">
        <v>1189.9210014199998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813.08583666000015</v>
      </c>
      <c r="E107" s="44">
        <v>-254.75377315000003</v>
      </c>
      <c r="F107" s="44">
        <v>1067.8396098100002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651.33857746000024</v>
      </c>
      <c r="E108" s="44">
        <v>-281.83880056999993</v>
      </c>
      <c r="F108" s="44">
        <v>933.17737803000023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391.54</v>
      </c>
      <c r="I345" s="12"/>
    </row>
    <row r="346" spans="1:9" x14ac:dyDescent="0.25">
      <c r="A346" s="10"/>
      <c r="D346" s="28" t="s">
        <v>156</v>
      </c>
      <c r="E346" s="101">
        <v>307.35000000000002</v>
      </c>
      <c r="I346" s="12"/>
    </row>
    <row r="347" spans="1:9" x14ac:dyDescent="0.25">
      <c r="A347" s="10"/>
      <c r="D347" s="28" t="s">
        <v>157</v>
      </c>
      <c r="E347" s="101">
        <v>219.82</v>
      </c>
      <c r="I347" s="12"/>
    </row>
    <row r="348" spans="1:9" x14ac:dyDescent="0.25">
      <c r="A348" s="10"/>
      <c r="D348" s="28" t="s">
        <v>158</v>
      </c>
      <c r="E348" s="101">
        <v>177.17</v>
      </c>
      <c r="I348" s="12"/>
    </row>
    <row r="349" spans="1:9" x14ac:dyDescent="0.25">
      <c r="A349" s="10"/>
      <c r="D349" s="28" t="s">
        <v>159</v>
      </c>
      <c r="E349" s="101">
        <v>191.77</v>
      </c>
      <c r="I349" s="12"/>
    </row>
    <row r="350" spans="1:9" x14ac:dyDescent="0.25">
      <c r="A350" s="10"/>
      <c r="D350" s="28" t="s">
        <v>160</v>
      </c>
      <c r="E350" s="101">
        <v>181.15</v>
      </c>
      <c r="I350" s="12"/>
    </row>
    <row r="351" spans="1:9" x14ac:dyDescent="0.25">
      <c r="A351" s="10"/>
      <c r="D351" s="28" t="s">
        <v>161</v>
      </c>
      <c r="E351" s="101">
        <v>266.33</v>
      </c>
      <c r="I351" s="12"/>
    </row>
    <row r="352" spans="1:9" x14ac:dyDescent="0.25">
      <c r="A352" s="10"/>
      <c r="D352" s="28" t="s">
        <v>162</v>
      </c>
      <c r="E352" s="101">
        <v>376.31</v>
      </c>
      <c r="I352" s="12"/>
    </row>
    <row r="353" spans="1:9" ht="15.75" customHeight="1" x14ac:dyDescent="0.25">
      <c r="A353" s="10"/>
      <c r="D353" s="28" t="s">
        <v>163</v>
      </c>
      <c r="E353" s="101">
        <v>337.98</v>
      </c>
      <c r="I353" s="12"/>
    </row>
    <row r="354" spans="1:9" x14ac:dyDescent="0.25">
      <c r="A354" s="10"/>
      <c r="D354" s="28" t="s">
        <v>164</v>
      </c>
      <c r="E354" s="101">
        <v>384.21</v>
      </c>
      <c r="I354" s="12"/>
    </row>
    <row r="355" spans="1:9" ht="15.75" customHeight="1" x14ac:dyDescent="0.25">
      <c r="A355" s="10"/>
      <c r="D355" s="28" t="s">
        <v>165</v>
      </c>
      <c r="E355" s="101">
        <v>443.6</v>
      </c>
      <c r="I355" s="12"/>
    </row>
    <row r="356" spans="1:9" x14ac:dyDescent="0.25">
      <c r="A356" s="10"/>
      <c r="D356" s="28" t="s">
        <v>166</v>
      </c>
      <c r="E356" s="101">
        <v>513.37</v>
      </c>
      <c r="I356" s="12"/>
    </row>
    <row r="357" spans="1:9" x14ac:dyDescent="0.25">
      <c r="A357" s="10"/>
      <c r="D357" s="28" t="s">
        <v>167</v>
      </c>
      <c r="E357" s="101">
        <v>550.01</v>
      </c>
      <c r="I357" s="12"/>
    </row>
    <row r="358" spans="1:9" x14ac:dyDescent="0.25">
      <c r="A358" s="10"/>
      <c r="D358" s="28" t="s">
        <v>168</v>
      </c>
      <c r="E358" s="101">
        <v>560.4</v>
      </c>
      <c r="I358" s="12"/>
    </row>
    <row r="359" spans="1:9" x14ac:dyDescent="0.25">
      <c r="A359" s="10"/>
      <c r="D359" s="28" t="s">
        <v>169</v>
      </c>
      <c r="E359" s="101">
        <v>536.33000000000004</v>
      </c>
      <c r="I359" s="12"/>
    </row>
    <row r="360" spans="1:9" x14ac:dyDescent="0.25">
      <c r="A360" s="10"/>
      <c r="D360" s="28" t="s">
        <v>170</v>
      </c>
      <c r="E360" s="101">
        <v>558.26</v>
      </c>
      <c r="I360" s="12"/>
    </row>
    <row r="361" spans="1:9" x14ac:dyDescent="0.25">
      <c r="A361" s="10"/>
      <c r="D361" s="28" t="s">
        <v>171</v>
      </c>
      <c r="E361" s="101">
        <v>574.26</v>
      </c>
      <c r="I361" s="12"/>
    </row>
    <row r="362" spans="1:9" x14ac:dyDescent="0.25">
      <c r="A362" s="10"/>
      <c r="D362" s="28" t="s">
        <v>172</v>
      </c>
      <c r="E362" s="101">
        <v>861.45</v>
      </c>
      <c r="I362" s="12"/>
    </row>
    <row r="363" spans="1:9" x14ac:dyDescent="0.25">
      <c r="A363" s="10"/>
      <c r="D363" s="28" t="s">
        <v>173</v>
      </c>
      <c r="E363" s="101">
        <v>975.44</v>
      </c>
      <c r="I363" s="12"/>
    </row>
    <row r="364" spans="1:9" x14ac:dyDescent="0.25">
      <c r="A364" s="10"/>
      <c r="D364" s="28" t="s">
        <v>174</v>
      </c>
      <c r="E364" s="101">
        <v>1004.92</v>
      </c>
      <c r="I364" s="12"/>
    </row>
    <row r="365" spans="1:9" x14ac:dyDescent="0.25">
      <c r="A365" s="10"/>
      <c r="D365" s="28" t="s">
        <v>175</v>
      </c>
      <c r="E365" s="101">
        <v>1040.1600000000001</v>
      </c>
      <c r="I365" s="12"/>
    </row>
    <row r="366" spans="1:9" x14ac:dyDescent="0.25">
      <c r="A366" s="10"/>
      <c r="D366" s="28" t="s">
        <v>176</v>
      </c>
      <c r="E366" s="101">
        <v>1014.15</v>
      </c>
      <c r="I366" s="12"/>
    </row>
    <row r="367" spans="1:9" x14ac:dyDescent="0.25">
      <c r="A367" s="10"/>
      <c r="D367" s="28" t="s">
        <v>177</v>
      </c>
      <c r="E367" s="101">
        <v>825.31</v>
      </c>
      <c r="I367" s="12"/>
    </row>
    <row r="368" spans="1:9" x14ac:dyDescent="0.25">
      <c r="A368" s="10"/>
      <c r="D368" s="30" t="s">
        <v>178</v>
      </c>
      <c r="E368" s="101">
        <v>661.5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0.37941661000000004</v>
      </c>
      <c r="C388" s="166">
        <v>70.095326459999995</v>
      </c>
      <c r="D388" s="166">
        <v>0</v>
      </c>
      <c r="E388" s="166">
        <v>30.672899829999995</v>
      </c>
      <c r="F388" s="166">
        <v>0.52938549000000001</v>
      </c>
      <c r="G388" s="166">
        <v>0</v>
      </c>
      <c r="H388" s="166">
        <v>138.15329037000001</v>
      </c>
      <c r="I388" s="167">
        <v>1.01832195</v>
      </c>
    </row>
    <row r="389" spans="1:9" ht="15.75" customHeight="1" x14ac:dyDescent="0.25">
      <c r="A389" s="43">
        <v>2</v>
      </c>
      <c r="B389" s="166">
        <v>0</v>
      </c>
      <c r="C389" s="166">
        <v>70.079951109999996</v>
      </c>
      <c r="D389" s="166">
        <v>0</v>
      </c>
      <c r="E389" s="166">
        <v>0</v>
      </c>
      <c r="F389" s="166">
        <v>0</v>
      </c>
      <c r="G389" s="166">
        <v>0</v>
      </c>
      <c r="H389" s="166">
        <v>85.30805835999999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70.107626760000002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70.099820800000003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70.098164990000001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70.107390219999999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1.9156516400000001</v>
      </c>
    </row>
    <row r="394" spans="1:9" ht="15.75" customHeight="1" x14ac:dyDescent="0.25">
      <c r="A394" s="43">
        <v>7</v>
      </c>
      <c r="B394" s="166">
        <v>0</v>
      </c>
      <c r="C394" s="166">
        <v>70.123948290000001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95.501922309999998</v>
      </c>
    </row>
    <row r="395" spans="1:9" x14ac:dyDescent="0.25">
      <c r="A395" s="43">
        <v>8</v>
      </c>
      <c r="B395" s="166">
        <v>0</v>
      </c>
      <c r="C395" s="166">
        <v>70.103605510000008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127.76569686000001</v>
      </c>
    </row>
    <row r="396" spans="1:9" ht="15.75" customHeight="1" x14ac:dyDescent="0.25">
      <c r="A396" s="43">
        <v>9</v>
      </c>
      <c r="B396" s="166">
        <v>0</v>
      </c>
      <c r="C396" s="166">
        <v>35.424596129999998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114.45051648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115.89993987999998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137.08458453999998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135.15757878999997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37.341785430000002</v>
      </c>
      <c r="F400" s="166">
        <v>0</v>
      </c>
      <c r="G400" s="166">
        <v>0</v>
      </c>
      <c r="H400" s="166">
        <v>0</v>
      </c>
      <c r="I400" s="167">
        <v>130.97323359999999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69.698405600000001</v>
      </c>
      <c r="F401" s="166">
        <v>0</v>
      </c>
      <c r="G401" s="166">
        <v>0</v>
      </c>
      <c r="H401" s="166">
        <v>0</v>
      </c>
      <c r="I401" s="167">
        <v>120.40255503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69.65133333</v>
      </c>
      <c r="F402" s="166">
        <v>0</v>
      </c>
      <c r="G402" s="166">
        <v>0</v>
      </c>
      <c r="H402" s="166">
        <v>0</v>
      </c>
      <c r="I402" s="167">
        <v>121.85836512</v>
      </c>
    </row>
    <row r="403" spans="1:9" ht="15.75" customHeight="1" x14ac:dyDescent="0.25">
      <c r="A403" s="43">
        <v>16</v>
      </c>
      <c r="B403" s="166">
        <v>0</v>
      </c>
      <c r="C403" s="166">
        <v>7.0901705000000002</v>
      </c>
      <c r="D403" s="166">
        <v>0</v>
      </c>
      <c r="E403" s="166">
        <v>69.672858849999997</v>
      </c>
      <c r="F403" s="166">
        <v>0</v>
      </c>
      <c r="G403" s="166">
        <v>0</v>
      </c>
      <c r="H403" s="166">
        <v>0</v>
      </c>
      <c r="I403" s="167">
        <v>133.09113035999999</v>
      </c>
    </row>
    <row r="404" spans="1:9" ht="15.75" customHeight="1" x14ac:dyDescent="0.25">
      <c r="A404" s="43">
        <v>17</v>
      </c>
      <c r="B404" s="166">
        <v>25.17727258</v>
      </c>
      <c r="C404" s="166">
        <v>70.064812279999984</v>
      </c>
      <c r="D404" s="166">
        <v>0</v>
      </c>
      <c r="E404" s="166">
        <v>69.677826269999997</v>
      </c>
      <c r="F404" s="166">
        <v>1.4394885500000001</v>
      </c>
      <c r="G404" s="166">
        <v>0</v>
      </c>
      <c r="H404" s="166">
        <v>0.91968309999999998</v>
      </c>
      <c r="I404" s="167">
        <v>127.87178686000001</v>
      </c>
    </row>
    <row r="405" spans="1:9" ht="15.75" customHeight="1" x14ac:dyDescent="0.25">
      <c r="A405" s="43">
        <v>18</v>
      </c>
      <c r="B405" s="166">
        <v>69.634302169999998</v>
      </c>
      <c r="C405" s="166">
        <v>70.070016260000003</v>
      </c>
      <c r="D405" s="166">
        <v>0.91282337999999996</v>
      </c>
      <c r="E405" s="166">
        <v>69.698405609999995</v>
      </c>
      <c r="F405" s="166">
        <v>120.50616130999998</v>
      </c>
      <c r="G405" s="166">
        <v>0</v>
      </c>
      <c r="H405" s="166">
        <v>141.95833725999998</v>
      </c>
      <c r="I405" s="167">
        <v>143.40527693000001</v>
      </c>
    </row>
    <row r="406" spans="1:9" ht="15.75" customHeight="1" x14ac:dyDescent="0.25">
      <c r="A406" s="43">
        <v>19</v>
      </c>
      <c r="B406" s="166">
        <v>72.080640439999996</v>
      </c>
      <c r="C406" s="166">
        <v>72.690450929999983</v>
      </c>
      <c r="D406" s="166">
        <v>70.184267019999993</v>
      </c>
      <c r="E406" s="166">
        <v>72.254973390000004</v>
      </c>
      <c r="F406" s="166">
        <v>142.51078577000001</v>
      </c>
      <c r="G406" s="166">
        <v>0</v>
      </c>
      <c r="H406" s="166">
        <v>133.87172558999998</v>
      </c>
      <c r="I406" s="167">
        <v>116.35729770999998</v>
      </c>
    </row>
    <row r="407" spans="1:9" ht="15.75" customHeight="1" x14ac:dyDescent="0.25">
      <c r="A407" s="43">
        <v>20</v>
      </c>
      <c r="B407" s="166">
        <v>73.094468119999988</v>
      </c>
      <c r="C407" s="166">
        <v>73.490206270000002</v>
      </c>
      <c r="D407" s="166">
        <v>73.093048850000002</v>
      </c>
      <c r="E407" s="166">
        <v>73.114101270000006</v>
      </c>
      <c r="F407" s="166">
        <v>142.61935947999999</v>
      </c>
      <c r="G407" s="166">
        <v>0</v>
      </c>
      <c r="H407" s="166">
        <v>135.90588575999999</v>
      </c>
      <c r="I407" s="167">
        <v>115.63276343</v>
      </c>
    </row>
    <row r="408" spans="1:9" ht="15.75" customHeight="1" x14ac:dyDescent="0.25">
      <c r="A408" s="43">
        <v>21</v>
      </c>
      <c r="B408" s="166">
        <v>74.814379700000003</v>
      </c>
      <c r="C408" s="166">
        <v>75.121650389999999</v>
      </c>
      <c r="D408" s="166">
        <v>74.806810290000001</v>
      </c>
      <c r="E408" s="166">
        <v>74.760447669999991</v>
      </c>
      <c r="F408" s="166">
        <v>129.81475931</v>
      </c>
      <c r="G408" s="166">
        <v>0</v>
      </c>
      <c r="H408" s="166">
        <v>143.22999783</v>
      </c>
      <c r="I408" s="167">
        <v>131.05590573000001</v>
      </c>
    </row>
    <row r="409" spans="1:9" ht="15.75" customHeight="1" x14ac:dyDescent="0.25">
      <c r="A409" s="43">
        <v>22</v>
      </c>
      <c r="B409" s="166">
        <v>74.807046839999998</v>
      </c>
      <c r="C409" s="166">
        <v>80.122190999999987</v>
      </c>
      <c r="D409" s="166">
        <v>74.831647419999996</v>
      </c>
      <c r="E409" s="166">
        <v>79.788900470000002</v>
      </c>
      <c r="F409" s="166">
        <v>141.56733001000001</v>
      </c>
      <c r="G409" s="166">
        <v>0</v>
      </c>
      <c r="H409" s="166">
        <v>115.78639876000001</v>
      </c>
      <c r="I409" s="167">
        <v>113.68943612999999</v>
      </c>
    </row>
    <row r="410" spans="1:9" ht="15.75" customHeight="1" x14ac:dyDescent="0.25">
      <c r="A410" s="43">
        <v>23</v>
      </c>
      <c r="B410" s="166">
        <v>69.692965080000008</v>
      </c>
      <c r="C410" s="166">
        <v>70.180955409999996</v>
      </c>
      <c r="D410" s="166">
        <v>69.775518949999991</v>
      </c>
      <c r="E410" s="166">
        <v>70.055350529999998</v>
      </c>
      <c r="F410" s="166">
        <v>124.82391733</v>
      </c>
      <c r="G410" s="166">
        <v>0</v>
      </c>
      <c r="H410" s="166">
        <v>108.08405282</v>
      </c>
      <c r="I410" s="167">
        <v>107.1217918</v>
      </c>
    </row>
    <row r="411" spans="1:9" ht="15.75" customHeight="1" x14ac:dyDescent="0.25">
      <c r="A411" s="45">
        <v>24</v>
      </c>
      <c r="B411" s="112">
        <v>69.636194529999997</v>
      </c>
      <c r="C411" s="112">
        <v>70.087520510000004</v>
      </c>
      <c r="D411" s="112">
        <v>69.657010389999996</v>
      </c>
      <c r="E411" s="112">
        <v>69.744058590000009</v>
      </c>
      <c r="F411" s="112">
        <v>1.1723121000000001</v>
      </c>
      <c r="G411" s="112">
        <v>0</v>
      </c>
      <c r="H411" s="112">
        <v>118.09944433000001</v>
      </c>
      <c r="I411" s="168">
        <v>114.96783822999998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528.93726946000004</v>
      </c>
      <c r="C417" s="112">
        <v>1115.0630773600001</v>
      </c>
      <c r="D417" s="112">
        <v>433.2611263</v>
      </c>
      <c r="E417" s="112">
        <v>825.45844700999999</v>
      </c>
      <c r="F417" s="112">
        <v>804.45411385999989</v>
      </c>
      <c r="G417" s="112">
        <v>0</v>
      </c>
      <c r="H417" s="112">
        <v>983.16358380999998</v>
      </c>
      <c r="I417" s="112">
        <v>2204.2032714300003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2025-08-18T07:19:53Z</dcterms:modified>
</cp:coreProperties>
</file>