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"/>
    </mc:Choice>
  </mc:AlternateContent>
  <xr:revisionPtr revIDLastSave="0" documentId="8_{D4B8C851-C625-45CF-A48F-0BECC7A8683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<sst xmlns="http://schemas.openxmlformats.org/spreadsheetml/2006/main" count="1306" uniqueCount="418">
  <si>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</si>
  <si>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</si>
  <si>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</si>
  <si>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</si>
  <si>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</si>
  <si>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</si>
  <si>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</si>
  <si>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</si>
  <si>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</si>
  <si>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</si>
  <si>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</si>
  <si>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</si>
  <si>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</si>
  <si>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</si>
  <si>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</si>
  <si>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</si>
  <si>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</si>
  <si>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</si>
  <si>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</si>
  <si>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</si>
  <si>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</si>
  <si>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</si>
  <si>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</si>
  <si>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</si>
  <si>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</si>
  <si>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</si>
  <si>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</si>
  <si>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</si>
  <si>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</si>
  <si>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</si>
  <si>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</si>
  <si>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</si>
  <si>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</si>
  <si>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</si>
  <si>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</si>
  <si>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</si>
  <si>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</si>
  <si>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</si>
  <si>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</si>
  <si>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</si>
  <si>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</si>
  <si>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</si>
  <si>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</si>
  <si>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</si>
  <si>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</si>
  <si>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</si>
  <si>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</si>
  <si>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</si>
  <si>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</si>
  <si>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</si>
  <si>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</si>
  <si>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</si>
  <si>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</si>
  <si>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</si>
  <si>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</si>
  <si>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</si>
  <si>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</si>
  <si>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</si>
  <si>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</si>
  <si>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</si>
  <si>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</si>
  <si>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</si>
  <si>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</si>
  <si>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</si>
  <si>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</si>
  <si>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</si>
  <si>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</si>
  <si>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</si>
  <si>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</si>
  <si>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</si>
  <si>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</si>
  <si>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</si>
  <si>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</si>
  <si>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</si>
  <si>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</si>
  <si>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</si>
  <si>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</si>
  <si>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</si>
  <si>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</si>
  <si>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</si>
  <si>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</si>
  <si>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</si>
  <si>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</si>
  <si>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</si>
  <si>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</si>
  <si>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</si>
  <si>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</si>
  <si>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</si>
  <si>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</si>
  <si>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</si>
  <si>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</si>
  <si>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</si>
  <si>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</si>
  <si>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</si>
  <si>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</si>
  <si>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</si>
  <si>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</si>
  <si>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</si>
  <si>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</si>
  <si>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</si>
  <si>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</si>
  <si>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</si>
  <si>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</si>
  <si>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</si>
  <si>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</si>
  <si>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</si>
  <si>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</si>
  <si>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</si>
  <si>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</si>
  <si>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</si>
  <si>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</si>
  <si>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</si>
  <si>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</si>
  <si>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</si>
  <si>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</si>
  <si>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</si>
  <si>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</si>
  <si>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</si>
  <si>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</si>
  <si>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</si>
  <si>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</si>
  <si>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</si>
  <si>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</si>
  <si>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</si>
  <si>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</si>
  <si>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</si>
  <si>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</si>
  <si>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</si>
  <si>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</si>
  <si>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</si>
  <si>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</si>
  <si>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</si>
  <si>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</si>
  <si>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</si>
  <si>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</si>
  <si>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</si>
  <si>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</si>
  <si>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</si>
  <si>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</si>
  <si>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</si>
  <si>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</si>
  <si>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</si>
  <si>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</si>
  <si>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</si>
  <si>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</si>
  <si>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</si>
  <si>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</si>
  <si>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</si>
  <si>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</si>
  <si>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</si>
  <si>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</si>
  <si>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</si>
  <si>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</si>
  <si>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</si>
  <si>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</si>
  <si>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</si>
  <si>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</si>
  <si>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</si>
  <si>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</si>
  <si>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</si>
  <si>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</si>
  <si>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</si>
  <si>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</si>
  <si>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</si>
  <si>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</si>
  <si>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</si>
  <si>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</si>
  <si>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</si>
  <si>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</si>
  <si>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</si>
  <si>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</si>
  <si>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</si>
  <si>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</si>
  <si>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</si>
  <si>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</si>
  <si>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</si>
  <si>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</si>
  <si>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</si>
  <si>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</si>
  <si>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</si>
  <si>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</si>
  <si>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</si>
  <si>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</si>
  <si>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</si>
  <si>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</si>
  <si>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</si>
  <si>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</si>
  <si>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</si>
  <si>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</si>
  <si>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</si>
  <si>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</si>
  <si>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</si>
  <si>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</si>
  <si>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</si>
  <si>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</si>
  <si>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</si>
  <si>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</si>
  <si>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</si>
  <si>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</si>
  <si>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</si>
  <si>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</si>
  <si>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</si>
  <si>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</si>
  <si>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</si>
  <si>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</si>
  <si>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</si>
  <si>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</si>
  <si>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</si>
  <si>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</si>
  <si>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</si>
  <si>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</si>
  <si>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</si>
  <si>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</si>
  <si>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</si>
  <si>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</si>
  <si>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</si>
  <si>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</si>
  <si>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</si>
  <si>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</si>
  <si>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</si>
  <si>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</si>
  <si>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</si>
  <si>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</si>
  <si>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</si>
  <si>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</si>
  <si>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</si>
  <si>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</si>
  <si>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</si>
  <si>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</si>
  <si>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</si>
  <si>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</si>
  <si>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</si>
  <si>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</si>
  <si>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</si>
  <si>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</si>
  <si>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</si>
  <si>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</si>
  <si>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</si>
  <si>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</si>
  <si>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</si>
  <si>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</si>
  <si>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</si>
  <si>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</si>
  <si>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</si>
  <si>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</si>
  <si>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</si>
  <si>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</si>
  <si>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</si>
  <si>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</si>
  <si>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</si>
  <si>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</si>
  <si>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</si>
  <si>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</si>
  <si>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</si>
  <si>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</si>
  <si>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</si>
  <si>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</si>
  <si>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</si>
  <si>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</si>
  <si>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</si>
  <si>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</si>
  <si>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</si>
  <si>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</si>
  <si>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</si>
  <si>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</si>
  <si>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</si>
  <si>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</si>
  <si>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</si>
  <si>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</si>
  <si>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</si>
  <si>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</si>
  <si>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</si>
  <si>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</si>
  <si>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</si>
  <si>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</si>
  <si>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</si>
  <si>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</si>
  <si>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</si>
  <si>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</si>
  <si>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</si>
  <si>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</si>
  <si>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</si>
  <si>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</si>
  <si>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</si>
  <si>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</si>
  <si>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</si>
  <si>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</si>
  <si>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</si>
  <si>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</si>
  <si>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</si>
  <si>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</si>
  <si>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</si>
  <si>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</si>
  <si>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</si>
  <si>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</si>
  <si>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</si>
  <si>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</si>
  <si>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</si>
  <si>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</si>
  <si>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</si>
  <si>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</si>
  <si>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</si>
  <si>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</si>
  <si>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</si>
  <si>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</si>
  <si>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</si>
  <si>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</si>
  <si>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</si>
  <si>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</si>
  <si>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</si>
  <si>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</si>
  <si>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</si>
  <si>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</si>
  <si>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</si>
  <si>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</si>
  <si>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</si>
  <si>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</si>
  <si>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</si>
  <si>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</si>
  <si>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</si>
  <si>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</si>
  <si>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</si>
  <si>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</si>
  <si>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</si>
  <si>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</si>
  <si>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</si>
  <si>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</si>
  <si>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</si>
  <si>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</si>
  <si>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</si>
  <si>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</si>
  <si>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</si>
  <si>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</si>
  <si>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</si>
  <si>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</si>
  <si>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</si>
  <si>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</si>
  <si>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</si>
  <si>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</si>
  <si>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</si>
  <si>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</si>
  <si>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</si>
  <si>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</si>
  <si>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</si>
  <si>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</si>
  <si>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</si>
  <si>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</si>
  <si>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</si>
  <si>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</si>
  <si>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</si>
  <si>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</si>
  <si>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</si>
  <si>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</si>
  <si>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</si>
  <si>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</si>
  <si>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</si>
  <si>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</si>
  <si>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</si>
  <si>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</si>
  <si>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</si>
  <si>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</si>
  <si>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</si>
  <si>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</si>
  <si>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</si>
  <si>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</si>
  <si>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</si>
  <si>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</si>
  <si>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</si>
  <si>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</si>
  <si>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</si>
  <si>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</si>
  <si>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</si>
  <si>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</si>
  <si>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</si>
  <si>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</si>
  <si>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</si>
  <si>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</si>
  <si>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</si>
  <si>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</si>
  <si>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</si>
  <si>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</si>
  <si>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</si>
  <si>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</si>
  <si>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</si>
  <si>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</si>
  <si>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</si>
  <si>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</si>
  <si>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</si>
  <si>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</si>
  <si>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</si>
  <si>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</si>
  <si>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</si>
  <si>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</si>
  <si>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</si>
  <si>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</si>
  <si>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</si>
  <si>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</si>
  <si>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</si>
  <si>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</si>
  <si>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</si>
  <si>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</si>
  <si>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</si>
  <si>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</si>
  <si>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</si>
  <si>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</si>
  <si>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</si>
  <si>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</si>
  <si>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11/08/2025</t>
  </si>
  <si>
    <t>12/08/2025</t>
  </si>
  <si>
    <t>13/08/2025</t>
  </si>
  <si>
    <t>14/08/2025</t>
  </si>
  <si>
    <t>15/08/20252</t>
  </si>
  <si>
    <t>16/08/2025</t>
  </si>
  <si>
    <t>17/08/20252</t>
  </si>
  <si>
    <t xml:space="preserve"> 2243 MWh</t>
  </si>
  <si>
    <t>535.1 GWh</t>
  </si>
  <si>
    <t>15/08/2025</t>
  </si>
  <si>
    <t>17/08/2025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</si>
</sst>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D-43D6-8255-8DD9D569BA07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7D-43D6-8255-8DD9D569B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9-40EF-9159-08CE03EDBD83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9-40EF-9159-08CE03ED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404.62933808000008</c:v>
                </c:pt>
                <c:pt idx="1">
                  <c:v>300.64287108999991</c:v>
                </c:pt>
                <c:pt idx="2">
                  <c:v>198.76531014999998</c:v>
                </c:pt>
                <c:pt idx="3">
                  <c:v>160.73339661999992</c:v>
                </c:pt>
                <c:pt idx="4">
                  <c:v>160.39493647999996</c:v>
                </c:pt>
                <c:pt idx="5">
                  <c:v>160.76209032999989</c:v>
                </c:pt>
                <c:pt idx="6">
                  <c:v>239.28851564999999</c:v>
                </c:pt>
                <c:pt idx="7">
                  <c:v>370.40218553</c:v>
                </c:pt>
                <c:pt idx="8">
                  <c:v>352.47292046000001</c:v>
                </c:pt>
                <c:pt idx="9">
                  <c:v>389.67031953000003</c:v>
                </c:pt>
                <c:pt idx="10">
                  <c:v>428.39093118</c:v>
                </c:pt>
                <c:pt idx="11">
                  <c:v>511.80561135000005</c:v>
                </c:pt>
                <c:pt idx="12">
                  <c:v>572.04913927000007</c:v>
                </c:pt>
                <c:pt idx="13">
                  <c:v>590.74710128000004</c:v>
                </c:pt>
                <c:pt idx="14">
                  <c:v>575.63640315999999</c:v>
                </c:pt>
                <c:pt idx="15">
                  <c:v>582.89892321999992</c:v>
                </c:pt>
                <c:pt idx="16">
                  <c:v>602.49385270000005</c:v>
                </c:pt>
                <c:pt idx="17">
                  <c:v>923.47616575000029</c:v>
                </c:pt>
                <c:pt idx="18">
                  <c:v>981.12970004999988</c:v>
                </c:pt>
                <c:pt idx="19">
                  <c:v>1020.6653043899998</c:v>
                </c:pt>
                <c:pt idx="20">
                  <c:v>1013.0883454</c:v>
                </c:pt>
                <c:pt idx="21">
                  <c:v>964.88906881000003</c:v>
                </c:pt>
                <c:pt idx="22">
                  <c:v>814.31356968000023</c:v>
                </c:pt>
                <c:pt idx="23">
                  <c:v>670.88931371000001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9E-44B2-9480-3452DC73817B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828.16533808000008</c:v>
                </c:pt>
                <c:pt idx="1">
                  <c:v>743.93587109000009</c:v>
                </c:pt>
                <c:pt idx="2">
                  <c:v>689.96331014999998</c:v>
                </c:pt>
                <c:pt idx="3">
                  <c:v>664.32539661999988</c:v>
                </c:pt>
                <c:pt idx="4">
                  <c:v>658.86193647999994</c:v>
                </c:pt>
                <c:pt idx="5">
                  <c:v>677.45509032999985</c:v>
                </c:pt>
                <c:pt idx="6">
                  <c:v>736.41151564999996</c:v>
                </c:pt>
                <c:pt idx="7">
                  <c:v>806.00818552999999</c:v>
                </c:pt>
                <c:pt idx="8">
                  <c:v>865.77192046000005</c:v>
                </c:pt>
                <c:pt idx="9">
                  <c:v>903.50331953</c:v>
                </c:pt>
                <c:pt idx="10">
                  <c:v>938.13993118000008</c:v>
                </c:pt>
                <c:pt idx="11">
                  <c:v>983.94161135000013</c:v>
                </c:pt>
                <c:pt idx="12">
                  <c:v>1034.8411392700002</c:v>
                </c:pt>
                <c:pt idx="13">
                  <c:v>1055.6311012800002</c:v>
                </c:pt>
                <c:pt idx="14">
                  <c:v>1052.2214031600001</c:v>
                </c:pt>
                <c:pt idx="15">
                  <c:v>1063.2969232200001</c:v>
                </c:pt>
                <c:pt idx="16">
                  <c:v>1101.9328527</c:v>
                </c:pt>
                <c:pt idx="17">
                  <c:v>1171.4971657500002</c:v>
                </c:pt>
                <c:pt idx="18">
                  <c:v>1237.44270005</c:v>
                </c:pt>
                <c:pt idx="19">
                  <c:v>1244.8303043899998</c:v>
                </c:pt>
                <c:pt idx="20">
                  <c:v>1282.6703454000001</c:v>
                </c:pt>
                <c:pt idx="21">
                  <c:v>1226.98706881</c:v>
                </c:pt>
                <c:pt idx="22">
                  <c:v>1111.4895696800002</c:v>
                </c:pt>
                <c:pt idx="23">
                  <c:v>963.93431370999997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9E-44B2-9480-3452DC73817B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-423.53600000000006</c:v>
                </c:pt>
                <c:pt idx="1">
                  <c:v>-443.29300000000012</c:v>
                </c:pt>
                <c:pt idx="2">
                  <c:v>-491.19799999999998</c:v>
                </c:pt>
                <c:pt idx="3">
                  <c:v>-503.59199999999993</c:v>
                </c:pt>
                <c:pt idx="4">
                  <c:v>-498.46699999999993</c:v>
                </c:pt>
                <c:pt idx="5">
                  <c:v>-516.69299999999998</c:v>
                </c:pt>
                <c:pt idx="6">
                  <c:v>-497.12299999999993</c:v>
                </c:pt>
                <c:pt idx="7">
                  <c:v>-435.60599999999999</c:v>
                </c:pt>
                <c:pt idx="8">
                  <c:v>-513.29900000000009</c:v>
                </c:pt>
                <c:pt idx="9">
                  <c:v>-513.83299999999997</c:v>
                </c:pt>
                <c:pt idx="10">
                  <c:v>-509.74900000000002</c:v>
                </c:pt>
                <c:pt idx="11">
                  <c:v>-472.13600000000002</c:v>
                </c:pt>
                <c:pt idx="12">
                  <c:v>-462.79200000000009</c:v>
                </c:pt>
                <c:pt idx="13">
                  <c:v>-464.88400000000001</c:v>
                </c:pt>
                <c:pt idx="14">
                  <c:v>-476.58500000000004</c:v>
                </c:pt>
                <c:pt idx="15">
                  <c:v>-480.39800000000008</c:v>
                </c:pt>
                <c:pt idx="16">
                  <c:v>-499.43899999999996</c:v>
                </c:pt>
                <c:pt idx="17">
                  <c:v>-248.02100000000002</c:v>
                </c:pt>
                <c:pt idx="18">
                  <c:v>-256.31299999999999</c:v>
                </c:pt>
                <c:pt idx="19">
                  <c:v>-224.16500000000002</c:v>
                </c:pt>
                <c:pt idx="20">
                  <c:v>-269.58200000000005</c:v>
                </c:pt>
                <c:pt idx="21">
                  <c:v>-262.09800000000007</c:v>
                </c:pt>
                <c:pt idx="22">
                  <c:v>-297.17599999999999</c:v>
                </c:pt>
                <c:pt idx="23">
                  <c:v>-293.04499999999996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9E-44B2-9480-3452DC73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4-41CD-BB29-67385E93B371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4-41CD-BB29-67385E93B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355.02</c:v>
                </c:pt>
                <c:pt idx="1">
                  <c:v>254.84</c:v>
                </c:pt>
                <c:pt idx="2">
                  <c:v>193.97</c:v>
                </c:pt>
                <c:pt idx="3">
                  <c:v>152.51</c:v>
                </c:pt>
                <c:pt idx="4">
                  <c:v>136.55000000000001</c:v>
                </c:pt>
                <c:pt idx="5">
                  <c:v>164.94</c:v>
                </c:pt>
                <c:pt idx="6">
                  <c:v>288.91000000000003</c:v>
                </c:pt>
                <c:pt idx="7">
                  <c:v>401.24</c:v>
                </c:pt>
                <c:pt idx="8">
                  <c:v>402.1</c:v>
                </c:pt>
                <c:pt idx="9">
                  <c:v>503.25</c:v>
                </c:pt>
                <c:pt idx="10">
                  <c:v>506.48</c:v>
                </c:pt>
                <c:pt idx="11">
                  <c:v>555.05999999999995</c:v>
                </c:pt>
                <c:pt idx="12">
                  <c:v>580.47</c:v>
                </c:pt>
                <c:pt idx="13">
                  <c:v>616.11</c:v>
                </c:pt>
                <c:pt idx="14">
                  <c:v>608.73</c:v>
                </c:pt>
                <c:pt idx="15">
                  <c:v>612.85</c:v>
                </c:pt>
                <c:pt idx="16">
                  <c:v>616.27</c:v>
                </c:pt>
                <c:pt idx="17">
                  <c:v>907.78</c:v>
                </c:pt>
                <c:pt idx="18">
                  <c:v>1010.05</c:v>
                </c:pt>
                <c:pt idx="19">
                  <c:v>1112.05</c:v>
                </c:pt>
                <c:pt idx="20">
                  <c:v>1102.06</c:v>
                </c:pt>
                <c:pt idx="21">
                  <c:v>1050.48</c:v>
                </c:pt>
                <c:pt idx="22">
                  <c:v>780.09</c:v>
                </c:pt>
                <c:pt idx="23">
                  <c:v>586.28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4-4286-953C-23AF8837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8A-4DE8-93FC-8D2146D6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8A-4DE8-93FC-8D2146D6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1-4A0A-A788-FB5BED0F1289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1-4A0A-A788-FB5BED0F1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E-41F5-AB1E-FCF5BE967BA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E-41F5-AB1E-FCF5BE967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7-441E-A9B2-1FFC6E89D0EB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7-441E-A9B2-1FFC6E89D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404.62933808000008</c:v>
                </c:pt>
                <c:pt idx="1">
                  <c:v>300.64287108999991</c:v>
                </c:pt>
                <c:pt idx="2">
                  <c:v>198.76531014999998</c:v>
                </c:pt>
                <c:pt idx="3">
                  <c:v>160.73339661999992</c:v>
                </c:pt>
                <c:pt idx="4">
                  <c:v>160.39493647999996</c:v>
                </c:pt>
                <c:pt idx="5">
                  <c:v>160.76209032999989</c:v>
                </c:pt>
                <c:pt idx="6">
                  <c:v>239.28851564999999</c:v>
                </c:pt>
                <c:pt idx="7">
                  <c:v>370.40218553</c:v>
                </c:pt>
                <c:pt idx="8">
                  <c:v>352.47292046000001</c:v>
                </c:pt>
                <c:pt idx="9">
                  <c:v>389.67031953000003</c:v>
                </c:pt>
                <c:pt idx="10">
                  <c:v>428.39093118</c:v>
                </c:pt>
                <c:pt idx="11">
                  <c:v>511.80561135000005</c:v>
                </c:pt>
                <c:pt idx="12">
                  <c:v>572.04913927000007</c:v>
                </c:pt>
                <c:pt idx="13">
                  <c:v>590.74710128000004</c:v>
                </c:pt>
                <c:pt idx="14">
                  <c:v>575.63640315999999</c:v>
                </c:pt>
                <c:pt idx="15">
                  <c:v>582.89892321999992</c:v>
                </c:pt>
                <c:pt idx="16">
                  <c:v>602.49385270000005</c:v>
                </c:pt>
                <c:pt idx="17">
                  <c:v>923.47616575000029</c:v>
                </c:pt>
                <c:pt idx="18">
                  <c:v>981.12970004999988</c:v>
                </c:pt>
                <c:pt idx="19">
                  <c:v>1020.6653043899998</c:v>
                </c:pt>
                <c:pt idx="20">
                  <c:v>1013.0883454</c:v>
                </c:pt>
                <c:pt idx="21">
                  <c:v>964.88906881000003</c:v>
                </c:pt>
                <c:pt idx="22">
                  <c:v>814.31356968000023</c:v>
                </c:pt>
                <c:pt idx="23">
                  <c:v>670.88931371000001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21-4FE3-B468-0F1BD1EC7AA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828.16533808000008</c:v>
                </c:pt>
                <c:pt idx="1">
                  <c:v>743.93587109000009</c:v>
                </c:pt>
                <c:pt idx="2">
                  <c:v>689.96331014999998</c:v>
                </c:pt>
                <c:pt idx="3">
                  <c:v>664.32539661999988</c:v>
                </c:pt>
                <c:pt idx="4">
                  <c:v>658.86193647999994</c:v>
                </c:pt>
                <c:pt idx="5">
                  <c:v>677.45509032999985</c:v>
                </c:pt>
                <c:pt idx="6">
                  <c:v>736.41151564999996</c:v>
                </c:pt>
                <c:pt idx="7">
                  <c:v>806.00818552999999</c:v>
                </c:pt>
                <c:pt idx="8">
                  <c:v>865.77192046000005</c:v>
                </c:pt>
                <c:pt idx="9">
                  <c:v>903.50331953</c:v>
                </c:pt>
                <c:pt idx="10">
                  <c:v>938.13993118000008</c:v>
                </c:pt>
                <c:pt idx="11">
                  <c:v>983.94161135000013</c:v>
                </c:pt>
                <c:pt idx="12">
                  <c:v>1034.8411392700002</c:v>
                </c:pt>
                <c:pt idx="13">
                  <c:v>1055.6311012800002</c:v>
                </c:pt>
                <c:pt idx="14">
                  <c:v>1052.2214031600001</c:v>
                </c:pt>
                <c:pt idx="15">
                  <c:v>1063.2969232200001</c:v>
                </c:pt>
                <c:pt idx="16">
                  <c:v>1101.9328527</c:v>
                </c:pt>
                <c:pt idx="17">
                  <c:v>1171.4971657500002</c:v>
                </c:pt>
                <c:pt idx="18">
                  <c:v>1237.44270005</c:v>
                </c:pt>
                <c:pt idx="19">
                  <c:v>1244.8303043899998</c:v>
                </c:pt>
                <c:pt idx="20">
                  <c:v>1282.6703454000001</c:v>
                </c:pt>
                <c:pt idx="21">
                  <c:v>1226.98706881</c:v>
                </c:pt>
                <c:pt idx="22">
                  <c:v>1111.4895696800002</c:v>
                </c:pt>
                <c:pt idx="23">
                  <c:v>963.93431370999997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21-4FE3-B468-0F1BD1EC7AA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-423.53600000000006</c:v>
                </c:pt>
                <c:pt idx="1">
                  <c:v>-443.29300000000012</c:v>
                </c:pt>
                <c:pt idx="2">
                  <c:v>-491.19799999999998</c:v>
                </c:pt>
                <c:pt idx="3">
                  <c:v>-503.59199999999993</c:v>
                </c:pt>
                <c:pt idx="4">
                  <c:v>-498.46699999999993</c:v>
                </c:pt>
                <c:pt idx="5">
                  <c:v>-516.69299999999998</c:v>
                </c:pt>
                <c:pt idx="6">
                  <c:v>-497.12299999999993</c:v>
                </c:pt>
                <c:pt idx="7">
                  <c:v>-435.60599999999999</c:v>
                </c:pt>
                <c:pt idx="8">
                  <c:v>-513.29900000000009</c:v>
                </c:pt>
                <c:pt idx="9">
                  <c:v>-513.83299999999997</c:v>
                </c:pt>
                <c:pt idx="10">
                  <c:v>-509.74900000000002</c:v>
                </c:pt>
                <c:pt idx="11">
                  <c:v>-472.13600000000002</c:v>
                </c:pt>
                <c:pt idx="12">
                  <c:v>-462.79200000000009</c:v>
                </c:pt>
                <c:pt idx="13">
                  <c:v>-464.88400000000001</c:v>
                </c:pt>
                <c:pt idx="14">
                  <c:v>-476.58500000000004</c:v>
                </c:pt>
                <c:pt idx="15">
                  <c:v>-480.39800000000008</c:v>
                </c:pt>
                <c:pt idx="16">
                  <c:v>-499.43899999999996</c:v>
                </c:pt>
                <c:pt idx="17">
                  <c:v>-248.02100000000002</c:v>
                </c:pt>
                <c:pt idx="18">
                  <c:v>-256.31299999999999</c:v>
                </c:pt>
                <c:pt idx="19">
                  <c:v>-224.16500000000002</c:v>
                </c:pt>
                <c:pt idx="20">
                  <c:v>-269.58200000000005</c:v>
                </c:pt>
                <c:pt idx="21">
                  <c:v>-262.09800000000007</c:v>
                </c:pt>
                <c:pt idx="22">
                  <c:v>-297.17599999999999</c:v>
                </c:pt>
                <c:pt idx="23">
                  <c:v>-293.04499999999996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21-4FE3-B468-0F1BD1EC7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5-482E-8D93-E088A7B59F8C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5-482E-8D93-E088A7B5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355.02</c:v>
                </c:pt>
                <c:pt idx="1">
                  <c:v>254.84</c:v>
                </c:pt>
                <c:pt idx="2">
                  <c:v>193.97</c:v>
                </c:pt>
                <c:pt idx="3">
                  <c:v>152.51</c:v>
                </c:pt>
                <c:pt idx="4">
                  <c:v>136.55000000000001</c:v>
                </c:pt>
                <c:pt idx="5">
                  <c:v>164.94</c:v>
                </c:pt>
                <c:pt idx="6">
                  <c:v>288.91000000000003</c:v>
                </c:pt>
                <c:pt idx="7">
                  <c:v>401.24</c:v>
                </c:pt>
                <c:pt idx="8">
                  <c:v>402.1</c:v>
                </c:pt>
                <c:pt idx="9">
                  <c:v>503.25</c:v>
                </c:pt>
                <c:pt idx="10">
                  <c:v>506.48</c:v>
                </c:pt>
                <c:pt idx="11">
                  <c:v>555.05999999999995</c:v>
                </c:pt>
                <c:pt idx="12">
                  <c:v>580.47</c:v>
                </c:pt>
                <c:pt idx="13">
                  <c:v>616.11</c:v>
                </c:pt>
                <c:pt idx="14">
                  <c:v>608.73</c:v>
                </c:pt>
                <c:pt idx="15">
                  <c:v>612.85</c:v>
                </c:pt>
                <c:pt idx="16">
                  <c:v>616.27</c:v>
                </c:pt>
                <c:pt idx="17">
                  <c:v>907.78</c:v>
                </c:pt>
                <c:pt idx="18">
                  <c:v>1010.05</c:v>
                </c:pt>
                <c:pt idx="19">
                  <c:v>1112.05</c:v>
                </c:pt>
                <c:pt idx="20">
                  <c:v>1102.06</c:v>
                </c:pt>
                <c:pt idx="21">
                  <c:v>1050.48</c:v>
                </c:pt>
                <c:pt idx="22">
                  <c:v>780.09</c:v>
                </c:pt>
                <c:pt idx="23">
                  <c:v>586.28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2-41B1-8253-932C9204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F0-45CD-AE0C-D405F40FF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F0-45CD-AE0C-D405F40FF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3-498E-83E5-52FD3E592BD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3-498E-83E5-52FD3E592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8-4499-99CA-CBD0F886E19A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11/08/2025</c:v>
                </c:pt>
                <c:pt idx="1">
                  <c:v>12/08/2025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8-4499-99CA-CBD0F886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E-4C5F-BA7E-C48A57E8617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E-4C5F-BA7E-C48A57E86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" name="Picture 2" descr="cid:image001.png@01D582A8.40C274E0">
          <a:extLst>
            <a:ext uri="{FF2B5EF4-FFF2-40B4-BE49-F238E27FC236}">
              <a16:creationId xmlns:a16="http://schemas.microsoft.com/office/drawing/2014/main" id="{4ECBDB54-570C-4CBE-B681-0E9F380ED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" name="Picture 3">
          <a:extLst>
            <a:ext uri="{FF2B5EF4-FFF2-40B4-BE49-F238E27FC236}">
              <a16:creationId xmlns:a16="http://schemas.microsoft.com/office/drawing/2014/main" id="{EF544B01-04DB-4E52-B58A-3C08ECE76D0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B664E0-0216-4F48-9237-3054938DF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ECC38C5-2376-4227-974C-B2EE0E33A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1ED01D-F5D0-4156-9D58-AC327F146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7746D69-8CFB-4A17-A738-CDF79DAE9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1C01A5A-4C95-4E4D-BE69-9D4FCDB8B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F36F4A2-5CEA-44EE-9BCF-ED611B315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5411E31-495E-4005-A103-F84CA3563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06F5EC-885D-4533-A227-4AED1E590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C029E625-7433-48E9-9966-444EA23F6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4" name="Picture 13">
          <a:extLst>
            <a:ext uri="{FF2B5EF4-FFF2-40B4-BE49-F238E27FC236}">
              <a16:creationId xmlns:a16="http://schemas.microsoft.com/office/drawing/2014/main" id="{D334C82A-21C5-4550-A458-C331BC0DD87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E6946AE-B709-43A5-8320-570DE8F98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267CAB7-9BEF-4B61-9652-3B3B62912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E710B28-4938-4F58-B271-227F52A7B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04E6D61-A007-4308-8DCA-F2010FD26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DEDB53B-238F-4505-8E6D-2475DC868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0164687-EF56-4024-A8CE-D13C83D7D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CB5B7DA-AF0A-41F4-86E4-D244630DA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175FE07-CE61-43A1-8E49-85AEA4F86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B01864A-A3DC-4AFC-8D86-6CD73D1A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68C19-85BC-4827-963A-D861FCE7335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45411E3-D95D-4366-A2CF-6BB739CB8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F925C6-74C2-48EA-BED0-4279B1F5EF4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D8CC9AC0-61F1-483C-A7A5-0B14C72B6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291D55C-C10A-4FDA-B576-5BDD6F2600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8_2025.xlsx" TargetMode="External"/><Relationship Id="rId1" Type="http://schemas.openxmlformats.org/officeDocument/2006/relationships/externalLinkPath" Target="Poblikime%20ne%20web%20OST/publikime/Publikimi%20i%20t&#235;%20dh&#235;nave%2012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11/08/2025</v>
          </cell>
          <cell r="C10" t="str">
            <v>12/08/2025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1236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404.62933808000008</v>
          </cell>
          <cell r="E160">
            <v>-423.53600000000006</v>
          </cell>
          <cell r="F160">
            <v>828.16533808000008</v>
          </cell>
        </row>
        <row r="161">
          <cell r="D161">
            <v>300.64287108999991</v>
          </cell>
          <cell r="E161">
            <v>-443.29300000000012</v>
          </cell>
          <cell r="F161">
            <v>743.93587109000009</v>
          </cell>
        </row>
        <row r="162">
          <cell r="D162">
            <v>198.76531014999998</v>
          </cell>
          <cell r="E162">
            <v>-491.19799999999998</v>
          </cell>
          <cell r="F162">
            <v>689.96331014999998</v>
          </cell>
        </row>
        <row r="163">
          <cell r="D163">
            <v>160.73339661999992</v>
          </cell>
          <cell r="E163">
            <v>-503.59199999999993</v>
          </cell>
          <cell r="F163">
            <v>664.32539661999988</v>
          </cell>
        </row>
        <row r="164">
          <cell r="D164">
            <v>160.39493647999996</v>
          </cell>
          <cell r="E164">
            <v>-498.46699999999993</v>
          </cell>
          <cell r="F164">
            <v>658.86193647999994</v>
          </cell>
        </row>
        <row r="165">
          <cell r="D165">
            <v>160.76209032999989</v>
          </cell>
          <cell r="E165">
            <v>-516.69299999999998</v>
          </cell>
          <cell r="F165">
            <v>677.45509032999985</v>
          </cell>
        </row>
        <row r="166">
          <cell r="D166">
            <v>239.28851564999999</v>
          </cell>
          <cell r="E166">
            <v>-497.12299999999993</v>
          </cell>
          <cell r="F166">
            <v>736.41151564999996</v>
          </cell>
        </row>
        <row r="167">
          <cell r="D167">
            <v>370.40218553</v>
          </cell>
          <cell r="E167">
            <v>-435.60599999999999</v>
          </cell>
          <cell r="F167">
            <v>806.00818552999999</v>
          </cell>
        </row>
        <row r="168">
          <cell r="D168">
            <v>352.47292046000001</v>
          </cell>
          <cell r="E168">
            <v>-513.29900000000009</v>
          </cell>
          <cell r="F168">
            <v>865.77192046000005</v>
          </cell>
        </row>
        <row r="169">
          <cell r="D169">
            <v>389.67031953000003</v>
          </cell>
          <cell r="E169">
            <v>-513.83299999999997</v>
          </cell>
          <cell r="F169">
            <v>903.50331953</v>
          </cell>
        </row>
        <row r="170">
          <cell r="D170">
            <v>428.39093118</v>
          </cell>
          <cell r="E170">
            <v>-509.74900000000002</v>
          </cell>
          <cell r="F170">
            <v>938.13993118000008</v>
          </cell>
        </row>
        <row r="171">
          <cell r="D171">
            <v>511.80561135000005</v>
          </cell>
          <cell r="E171">
            <v>-472.13600000000002</v>
          </cell>
          <cell r="F171">
            <v>983.94161135000013</v>
          </cell>
        </row>
        <row r="172">
          <cell r="D172">
            <v>572.04913927000007</v>
          </cell>
          <cell r="E172">
            <v>-462.79200000000009</v>
          </cell>
          <cell r="F172">
            <v>1034.8411392700002</v>
          </cell>
        </row>
        <row r="173">
          <cell r="D173">
            <v>590.74710128000004</v>
          </cell>
          <cell r="E173">
            <v>-464.88400000000001</v>
          </cell>
          <cell r="F173">
            <v>1055.6311012800002</v>
          </cell>
        </row>
        <row r="174">
          <cell r="D174">
            <v>575.63640315999999</v>
          </cell>
          <cell r="E174">
            <v>-476.58500000000004</v>
          </cell>
          <cell r="F174">
            <v>1052.2214031600001</v>
          </cell>
        </row>
        <row r="175">
          <cell r="D175">
            <v>582.89892321999992</v>
          </cell>
          <cell r="E175">
            <v>-480.39800000000008</v>
          </cell>
          <cell r="F175">
            <v>1063.2969232200001</v>
          </cell>
        </row>
        <row r="176">
          <cell r="D176">
            <v>602.49385270000005</v>
          </cell>
          <cell r="E176">
            <v>-499.43899999999996</v>
          </cell>
          <cell r="F176">
            <v>1101.9328527</v>
          </cell>
        </row>
        <row r="177">
          <cell r="D177">
            <v>923.47616575000029</v>
          </cell>
          <cell r="E177">
            <v>-248.02100000000002</v>
          </cell>
          <cell r="F177">
            <v>1171.4971657500002</v>
          </cell>
        </row>
        <row r="178">
          <cell r="D178">
            <v>981.12970004999988</v>
          </cell>
          <cell r="E178">
            <v>-256.31299999999999</v>
          </cell>
          <cell r="F178">
            <v>1237.44270005</v>
          </cell>
        </row>
        <row r="179">
          <cell r="D179">
            <v>1020.6653043899998</v>
          </cell>
          <cell r="E179">
            <v>-224.16500000000002</v>
          </cell>
          <cell r="F179">
            <v>1244.8303043899998</v>
          </cell>
        </row>
        <row r="180">
          <cell r="D180">
            <v>1013.0883454</v>
          </cell>
          <cell r="E180">
            <v>-269.58200000000005</v>
          </cell>
          <cell r="F180">
            <v>1282.6703454000001</v>
          </cell>
        </row>
        <row r="181">
          <cell r="D181">
            <v>964.88906881000003</v>
          </cell>
          <cell r="E181">
            <v>-262.09800000000007</v>
          </cell>
          <cell r="F181">
            <v>1226.98706881</v>
          </cell>
        </row>
        <row r="182">
          <cell r="D182">
            <v>814.31356968000023</v>
          </cell>
          <cell r="E182">
            <v>-297.17599999999999</v>
          </cell>
          <cell r="F182">
            <v>1111.4895696800002</v>
          </cell>
        </row>
        <row r="183">
          <cell r="D183">
            <v>670.88931371000001</v>
          </cell>
          <cell r="E183">
            <v>-293.04499999999996</v>
          </cell>
          <cell r="F183">
            <v>963.93431370999997</v>
          </cell>
        </row>
        <row r="448">
          <cell r="E448">
            <v>355.02</v>
          </cell>
        </row>
        <row r="449">
          <cell r="E449">
            <v>254.84</v>
          </cell>
        </row>
        <row r="450">
          <cell r="E450">
            <v>193.97</v>
          </cell>
        </row>
        <row r="451">
          <cell r="E451">
            <v>152.51</v>
          </cell>
        </row>
        <row r="452">
          <cell r="E452">
            <v>136.55000000000001</v>
          </cell>
        </row>
        <row r="453">
          <cell r="E453">
            <v>164.94</v>
          </cell>
        </row>
        <row r="454">
          <cell r="E454">
            <v>288.91000000000003</v>
          </cell>
        </row>
        <row r="455">
          <cell r="E455">
            <v>401.24</v>
          </cell>
        </row>
        <row r="456">
          <cell r="E456">
            <v>402.1</v>
          </cell>
        </row>
        <row r="457">
          <cell r="E457">
            <v>503.25</v>
          </cell>
        </row>
        <row r="458">
          <cell r="E458">
            <v>506.48</v>
          </cell>
        </row>
        <row r="459">
          <cell r="E459">
            <v>555.05999999999995</v>
          </cell>
        </row>
        <row r="460">
          <cell r="E460">
            <v>580.47</v>
          </cell>
        </row>
        <row r="461">
          <cell r="E461">
            <v>616.11</v>
          </cell>
        </row>
        <row r="462">
          <cell r="E462">
            <v>608.73</v>
          </cell>
        </row>
        <row r="463">
          <cell r="E463">
            <v>612.85</v>
          </cell>
        </row>
        <row r="464">
          <cell r="E464">
            <v>616.27</v>
          </cell>
        </row>
        <row r="465">
          <cell r="E465">
            <v>907.78</v>
          </cell>
        </row>
        <row r="466">
          <cell r="E466">
            <v>1010.05</v>
          </cell>
        </row>
        <row r="467">
          <cell r="E467">
            <v>1112.05</v>
          </cell>
        </row>
        <row r="468">
          <cell r="E468">
            <v>1102.06</v>
          </cell>
        </row>
        <row r="469">
          <cell r="E469">
            <v>1050.48</v>
          </cell>
        </row>
        <row r="470">
          <cell r="E470">
            <v>780.09</v>
          </cell>
        </row>
        <row r="471">
          <cell r="E471">
            <v>586.28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11/08/2025</v>
          </cell>
          <cell r="C852" t="str">
            <v>12/08/2025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93DCE0-7E10-4767-BF2D-C31B3DEC955E}" name="Table41" displayName="Table41" ref="A543:I544" totalsRowShown="0" headerRowDxfId="672" dataDxfId="670" headerRowBorderDxfId="671" tableBorderDxfId="669" totalsRowBorderDxfId="668">
  <tableColumns count="9">
    <tableColumn id="1" xr3:uid="{FB37ADA8-B50B-4639-99CC-AF162D2E365F}" name=" " dataDxfId="667"/>
    <tableColumn id="2" xr3:uid="{0C1808BB-364E-4B66-A423-75A2047D7CDC}" name="Fierze 1" dataDxfId="666"/>
    <tableColumn id="3" xr3:uid="{FF4CC310-46AE-4D3F-B9F0-96F45AF5C179}" name="Fierze 2" dataDxfId="665"/>
    <tableColumn id="4" xr3:uid="{EA715FAF-0FDA-47EF-A4A8-239C5C6F02CD}" name="Fierze 3" dataDxfId="664"/>
    <tableColumn id="5" xr3:uid="{28BAC854-B9B0-4FD7-B5C9-3481E7F5E034}" name="Fierze 4" dataDxfId="663"/>
    <tableColumn id="6" xr3:uid="{9704F04D-6BBF-4500-81BF-2AB7C506BEB2}" name="Koman 1" dataDxfId="662"/>
    <tableColumn id="7" xr3:uid="{EDA751BA-E24E-4689-A85B-11710216CF80}" name="Koman 2" dataDxfId="661"/>
    <tableColumn id="8" xr3:uid="{D173EB89-F6F5-4323-8587-C326B1F5151A}" name="Koman 3" dataDxfId="660"/>
    <tableColumn id="9" xr3:uid="{393FCA39-7B02-41E4-A809-D1CC79A4E24C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5231CD9-7749-4CE1-8AD6-A7D3FE10DAE1}" name="Table127" displayName="Table127" ref="A853:H855" headerRowCount="0" totalsRowShown="0" headerRowDxfId="564" dataDxfId="562" headerRowBorderDxfId="563" tableBorderDxfId="561" totalsRowBorderDxfId="560">
  <tableColumns count="8">
    <tableColumn id="1" xr3:uid="{862FE9FA-7C5E-4652-A0B5-9FD9587C86A9}" name="Data" headerRowDxfId="559" dataDxfId="558"/>
    <tableColumn id="2" xr3:uid="{959B2051-5B3F-4536-88FF-EE234F38E13B}" name="10-26-2020" headerRowDxfId="557" dataDxfId="556"/>
    <tableColumn id="3" xr3:uid="{EC4D1741-30E7-4C3C-A2C3-98DF9408B51E}" name="10-27-2020" headerRowDxfId="555" dataDxfId="554"/>
    <tableColumn id="4" xr3:uid="{889447B8-0E3E-4078-940E-64E1B95AB94A}" name="10-28-2020" headerRowDxfId="553" dataDxfId="552"/>
    <tableColumn id="5" xr3:uid="{FC15F4F0-18FA-4ECD-9D18-A8B51B53D8BC}" name="10-29-2020" headerRowDxfId="551" dataDxfId="550"/>
    <tableColumn id="6" xr3:uid="{066D7354-EC34-4F7F-AE8B-3691836B0031}" name="10-30-2020" headerRowDxfId="549" dataDxfId="548"/>
    <tableColumn id="7" xr3:uid="{91B11590-9FB7-4887-960A-2AFC61C4394C}" name="10-31-2020" headerRowDxfId="547" dataDxfId="546"/>
    <tableColumn id="8" xr3:uid="{B3EFF1C0-84F2-45AF-A122-16AE165D751F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53FFFDA-77EA-43BC-8D6D-192F519D3521}" name="Table6" displayName="Table6" ref="C811:E823" totalsRowShown="0" headerRowDxfId="543" dataDxfId="541" headerRowBorderDxfId="542" tableBorderDxfId="540" totalsRowBorderDxfId="539">
  <autoFilter ref="C811:E823" xr:uid="{653FFFDA-77EA-43BC-8D6D-192F519D3521}"/>
  <tableColumns count="3">
    <tableColumn id="1" xr3:uid="{B004BCE7-E679-4C3A-9FA1-216666BE11FD}" name="Muaji" dataDxfId="538"/>
    <tableColumn id="2" xr3:uid="{9474328F-60C1-42F4-A88D-F894C079F72E}" name="Ngarkesa Mes." dataDxfId="537"/>
    <tableColumn id="3" xr3:uid="{6D57C11A-EDA7-4FB9-9A78-757990577F2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A5C6A9B-6956-49F1-8B66-D3905FE3524B}" name="Table5" displayName="Table5" ref="C611:E779" totalsRowShown="0" headerRowDxfId="535" headerRowBorderDxfId="534" tableBorderDxfId="533" totalsRowBorderDxfId="532">
  <autoFilter ref="C611:E779" xr:uid="{1A5C6A9B-6956-49F1-8B66-D3905FE3524B}"/>
  <tableColumns count="3">
    <tableColumn id="1" xr3:uid="{CE754DB6-5A31-4C75-9709-E31F956E2A9C}" name="Ora" dataDxfId="531"/>
    <tableColumn id="2" xr3:uid="{332166B8-1146-4CC0-AA96-1EFC83D54440}" name="Ngarkesa (MWh)" dataDxfId="530"/>
    <tableColumn id="3" xr3:uid="{ABEDA1C9-1840-4552-B40F-7E5667DE5FC0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9BE027C-07EF-4758-9D2B-0847E281A1F8}" name="Table2" displayName="Table2" ref="A556:H581" totalsRowShown="0" headerRowDxfId="528" dataDxfId="526" headerRowBorderDxfId="527" tableBorderDxfId="525" totalsRowBorderDxfId="524">
  <autoFilter ref="A556:H581" xr:uid="{39BE027C-07EF-4758-9D2B-0847E281A1F8}"/>
  <tableColumns count="8">
    <tableColumn id="1" xr3:uid="{D4297057-E3A0-4F08-9878-378064F44439}" name="Ora" dataDxfId="523"/>
    <tableColumn id="2" xr3:uid="{46091E18-1ADC-404B-A4F2-1D4F86B3BA3C}" name="aFRR+" dataDxfId="522"/>
    <tableColumn id="3" xr3:uid="{0F79C0F2-AC04-478E-9EF9-B5E566EB3B27}" name="aFRR-" dataDxfId="521"/>
    <tableColumn id="4" xr3:uid="{EBD780A5-99A1-4020-81E8-E3226666D86F}" name="mFRR+" dataDxfId="520"/>
    <tableColumn id="5" xr3:uid="{1FAE00B0-B2A1-48EC-B03A-4741FC3349C3}" name="mFRR-" dataDxfId="519"/>
    <tableColumn id="6" xr3:uid="{E3707234-DC90-4C88-9F8E-0F11EBAD9D02}" name="RR+" dataDxfId="518"/>
    <tableColumn id="7" xr3:uid="{6B7467AF-C25E-4467-B1E7-FAF89AD7EB80}" name="RR-" dataDxfId="517"/>
    <tableColumn id="8" xr3:uid="{FF2014C0-C35D-4A17-9E62-FB61ADAF408E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5179BD2-28C3-4B6D-BD46-EF113554DBA7}" name="Table24" displayName="Table24" ref="C387:E392" totalsRowShown="0" headerRowDxfId="515" dataDxfId="513" headerRowBorderDxfId="514" tableBorderDxfId="512" totalsRowBorderDxfId="511">
  <autoFilter ref="C387:E392" xr:uid="{E5179BD2-28C3-4B6D-BD46-EF113554DBA7}"/>
  <tableColumns count="3">
    <tableColumn id="1" xr3:uid="{69647B40-D646-432A-8B56-2D7DD304CFE8}" name="Elementi" dataDxfId="510"/>
    <tableColumn id="2" xr3:uid="{92938569-AD36-4A83-B5C3-97435D19A724}" name="Tipi" dataDxfId="509"/>
    <tableColumn id="3" xr3:uid="{1EB0D683-CD08-4983-AA3B-C594C1BB72A7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566C0FA-0181-4B30-91A6-ABE644019AFD}" name="Table2024" displayName="Table2024" ref="B501:G509" totalsRowShown="0" headerRowDxfId="507" dataDxfId="505" headerRowBorderDxfId="506" tableBorderDxfId="504" totalsRowBorderDxfId="503">
  <autoFilter ref="B501:G509" xr:uid="{9566C0FA-0181-4B30-91A6-ABE644019AFD}"/>
  <tableColumns count="6">
    <tableColumn id="1" xr3:uid="{CD44432D-AE75-4CA1-AF5F-D3E2A6404485}" name="Centrali" dataDxfId="502"/>
    <tableColumn id="6" xr3:uid="{7B885384-163D-49F4-A9BF-356F173AEB67}" name="Njesia" dataDxfId="501"/>
    <tableColumn id="2" xr3:uid="{95B5DFEC-B9B0-4B1B-9AB3-A16964E3C290}" name="Kapaciteti instaluar MW" dataDxfId="500"/>
    <tableColumn id="3" xr3:uid="{3E11699E-1DAB-43FB-91EF-D15CA77A013F}" name="Tensioni" dataDxfId="499"/>
    <tableColumn id="4" xr3:uid="{64F37968-5B4B-43B7-BDA2-BB93503FBA5C}" name="Vendndodhja" dataDxfId="498"/>
    <tableColumn id="5" xr3:uid="{FF7C09A2-9306-4B34-9A21-1A20FFF367F3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2740EF9-C3CE-4602-BD6A-617BD7F7E071}" name="Table21" displayName="Table21" ref="D447:E471" totalsRowShown="0" headerRowDxfId="496" dataDxfId="494" headerRowBorderDxfId="495" tableBorderDxfId="493" totalsRowBorderDxfId="492">
  <autoFilter ref="D447:E471" xr:uid="{D2740EF9-C3CE-4602-BD6A-617BD7F7E071}"/>
  <tableColumns count="2">
    <tableColumn id="1" xr3:uid="{35731C16-873D-463D-8C7B-17B300C4787F}" name="Ora" dataDxfId="491"/>
    <tableColumn id="2" xr3:uid="{9A46256C-5695-4433-BC7E-54A381E4B07E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C75D5E8-40DA-4913-8CEC-2C4F2D290841}" name="Table20" displayName="Table20" ref="C402:G442" totalsRowShown="0" headerRowDxfId="489" dataDxfId="487" headerRowBorderDxfId="488" tableBorderDxfId="486" totalsRowBorderDxfId="485">
  <autoFilter ref="C402:G442" xr:uid="{6C75D5E8-40DA-4913-8CEC-2C4F2D290841}"/>
  <tableColumns count="5">
    <tableColumn id="1" xr3:uid="{BFCEC0A6-25E2-41BE-85C2-3794EAB01678}" name="Centrali" dataDxfId="484"/>
    <tableColumn id="2" xr3:uid="{D60ACC0D-9452-44C8-AF8B-D00E77075A07}" name="Kapaciteti instaluar MW" dataDxfId="483"/>
    <tableColumn id="3" xr3:uid="{3F660A17-2DC8-4830-9FE6-7D69737AC135}" name="Tensioni" dataDxfId="482"/>
    <tableColumn id="5" xr3:uid="{A377E967-CEA7-4F9D-8A10-BAB5AF6D6997}" name="Lloji gjenerimit" dataDxfId="481"/>
    <tableColumn id="4" xr3:uid="{F653544D-D9E4-49F5-BF8E-1B956962DCFD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AC667B2-955F-4BAE-AAE9-CED38BE13B92}" name="Table1417181920" displayName="Table1417181920" ref="C345:E351" totalsRowShown="0" headerRowDxfId="479" dataDxfId="477" headerRowBorderDxfId="478" tableBorderDxfId="476" totalsRowBorderDxfId="475">
  <autoFilter ref="C345:E351" xr:uid="{4AC667B2-955F-4BAE-AAE9-CED38BE13B92}"/>
  <tableColumns count="3">
    <tableColumn id="1" xr3:uid="{0B363695-0C19-43E2-A93A-75CCF4429CB0}" name="Zona 1" dataDxfId="474"/>
    <tableColumn id="2" xr3:uid="{47A47B5A-05A4-4A31-ACB6-42BD7E8A05DE}" name="Zona 2" dataDxfId="473"/>
    <tableColumn id="3" xr3:uid="{52E6E527-AB72-4A01-847F-82D2D223542A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03EC772-A538-4038-9F66-A0FA7B9E9C99}" name="Table14171819" displayName="Table14171819" ref="C331:E337" totalsRowShown="0" headerRowDxfId="471" dataDxfId="469" headerRowBorderDxfId="470" tableBorderDxfId="468" totalsRowBorderDxfId="467">
  <autoFilter ref="C331:E337" xr:uid="{D03EC772-A538-4038-9F66-A0FA7B9E9C99}"/>
  <tableColumns count="3">
    <tableColumn id="1" xr3:uid="{0971A3BE-C65C-4093-8293-7029C1651325}" name="Zona 1" dataDxfId="466"/>
    <tableColumn id="2" xr3:uid="{D6DA376A-7526-45E3-820F-9429DFDA66B7}" name="Zona 2" dataDxfId="465"/>
    <tableColumn id="3" xr3:uid="{F8B05332-2CD6-4DBE-BD41-A1D6960BB140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6D17889-E8C6-412E-851A-35FDEDD2FE4B}" name="Table37" displayName="Table37" ref="A515:I539" totalsRowShown="0" headerRowDxfId="658" headerRowBorderDxfId="657" tableBorderDxfId="656" totalsRowBorderDxfId="655">
  <tableColumns count="9">
    <tableColumn id="1" xr3:uid="{05130484-1EA4-4F88-8E64-5AA19A03C692}" name="Ora" dataDxfId="654"/>
    <tableColumn id="2" xr3:uid="{0FF61629-7C98-4D33-A788-294F38A6AF95}" name="Fierze 1" dataDxfId="653"/>
    <tableColumn id="3" xr3:uid="{44942C9A-4639-4748-8A3F-8E10F9817523}" name="Fierze 2" dataDxfId="652"/>
    <tableColumn id="4" xr3:uid="{520E3D36-7529-48A2-B947-2BB4C5F37B8F}" name="Fierze 3" dataDxfId="651"/>
    <tableColumn id="5" xr3:uid="{6931B4A2-02A8-4723-802F-5CF3B773A561}" name="Fierze 4" dataDxfId="650"/>
    <tableColumn id="6" xr3:uid="{BDF5C12F-33F5-47B5-AF3C-D11482B288EF}" name="Koman 1" dataDxfId="649"/>
    <tableColumn id="7" xr3:uid="{28B436EB-526C-41AC-8E01-4D2ED7A0BEEF}" name="Koman 2" dataDxfId="648"/>
    <tableColumn id="8" xr3:uid="{559D9C47-FE78-41B5-ABDE-8DF1C217F9F5}" name="Koman 3" dataDxfId="647"/>
    <tableColumn id="9" xr3:uid="{900F863B-AB81-4CD5-B07B-90ED2CEBF548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CB29E91-A8A8-429F-AA2B-0355067EAB1A}" name="Table141718" displayName="Table141718" ref="C321:E327" totalsRowShown="0" headerRowDxfId="463" dataDxfId="461" headerRowBorderDxfId="462" tableBorderDxfId="460" totalsRowBorderDxfId="459">
  <autoFilter ref="C321:E327" xr:uid="{ECB29E91-A8A8-429F-AA2B-0355067EAB1A}"/>
  <tableColumns count="3">
    <tableColumn id="1" xr3:uid="{BDF0636B-1B04-4F41-A321-936C6C7CAB8F}" name="Zona 1" dataDxfId="458"/>
    <tableColumn id="2" xr3:uid="{680B0AEB-7E11-42AA-8305-6F018E8B06F2}" name="Zona 2" dataDxfId="457"/>
    <tableColumn id="3" xr3:uid="{333B70AC-0B25-42A5-905E-DDBEAE64D690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7E1F577-752A-44C3-A723-128D49DF2668}" name="Table1417" displayName="Table1417" ref="C300:E306" totalsRowShown="0" headerRowDxfId="455" dataDxfId="453" headerRowBorderDxfId="454" tableBorderDxfId="452" totalsRowBorderDxfId="451">
  <autoFilter ref="C300:E306" xr:uid="{17E1F577-752A-44C3-A723-128D49DF2668}"/>
  <tableColumns count="3">
    <tableColumn id="1" xr3:uid="{1560BE74-529E-4476-92C6-93C5EC3DDFCC}" name="Zona 1" dataDxfId="450"/>
    <tableColumn id="2" xr3:uid="{270A6F85-D78B-4931-B05E-933AA026CBD1}" name="Zona 2" dataDxfId="449"/>
    <tableColumn id="3" xr3:uid="{3DCD168F-0D23-4CDB-9D26-76EB7BC9A3CE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FE59310-FA9D-479D-BDAF-E9DA156FBE19}" name="Table1316" displayName="Table1316" ref="C290:E296" totalsRowShown="0" headerRowDxfId="447" dataDxfId="445" headerRowBorderDxfId="446" tableBorderDxfId="444" totalsRowBorderDxfId="443">
  <tableColumns count="3">
    <tableColumn id="1" xr3:uid="{C806A200-5639-4A99-B368-56259E6BEFC8}" name="Zona 1" dataDxfId="442"/>
    <tableColumn id="2" xr3:uid="{33AD24BF-4BCB-438C-8945-569B8DA41573}" name="Zona 2" dataDxfId="441"/>
    <tableColumn id="3" xr3:uid="{D1C17261-8FB4-4896-8BA6-80EF177CE4E0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2F0F915-340A-4C2E-86F3-6FB7F5012DBB}" name="Table14" displayName="Table14" ref="C270:E276" totalsRowShown="0" headerRowDxfId="439" dataDxfId="437" headerRowBorderDxfId="438" tableBorderDxfId="436" totalsRowBorderDxfId="435">
  <autoFilter ref="C270:E276" xr:uid="{02F0F915-340A-4C2E-86F3-6FB7F5012DBB}"/>
  <tableColumns count="3">
    <tableColumn id="1" xr3:uid="{05FB9D7A-08D3-41CC-974E-014F75EB446D}" name="Zona 1" dataDxfId="434"/>
    <tableColumn id="2" xr3:uid="{6204E0AB-465C-470E-8171-3C7BCC3DA61B}" name="Zona 2" dataDxfId="433"/>
    <tableColumn id="3" xr3:uid="{240DB22E-1BBC-4C98-B461-43110020DEEF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F2810B2-A270-4316-9D09-B59620BA6BBB}" name="Table13" displayName="Table13" ref="C260:E266" totalsRowShown="0" headerRowDxfId="431" dataDxfId="429" headerRowBorderDxfId="430" tableBorderDxfId="428" totalsRowBorderDxfId="427">
  <tableColumns count="3">
    <tableColumn id="1" xr3:uid="{89A7F45B-645C-47A0-9437-5F15401B6F06}" name="Zona 1" dataDxfId="426"/>
    <tableColumn id="2" xr3:uid="{D2F8EDFB-2D6A-41CB-89D0-95413D2AA522}" name="Zona 2" dataDxfId="425"/>
    <tableColumn id="3" xr3:uid="{38086522-E536-48B1-859C-341676200E78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C65FE01-117B-434E-B141-B192CBDB759C}" name="Table9111213" displayName="Table9111213" ref="B255:G256" totalsRowShown="0" headerRowDxfId="423" dataDxfId="421" headerRowBorderDxfId="422" tableBorderDxfId="420" totalsRowBorderDxfId="419">
  <autoFilter ref="B255:G256" xr:uid="{6C65FE01-117B-434E-B141-B192CBDB759C}"/>
  <tableColumns count="6">
    <tableColumn id="1" xr3:uid="{48800279-8CDA-46FE-BC5A-C3626C9D3C3C}" name="Elementi" dataDxfId="418"/>
    <tableColumn id="2" xr3:uid="{D60190D3-5C27-4A05-B406-1AEEEA9733F8}" name="Vendndodhja" dataDxfId="417"/>
    <tableColumn id="3" xr3:uid="{A690A05A-69B5-4BC1-902D-23C82A7415EA}" name="Kapaciteti I instaluar(MWh)" dataDxfId="416"/>
    <tableColumn id="4" xr3:uid="{D6F22A46-F8FD-4F28-B2D6-0A504B36A6C2}" name="Lloji gjenerimit" dataDxfId="415"/>
    <tableColumn id="5" xr3:uid="{45B59AFA-07B8-40DB-AF78-7829DF1C50F1}" name="Arsyeja" dataDxfId="414"/>
    <tableColumn id="6" xr3:uid="{DEB8F534-0193-49A8-B6E1-21EA95A1885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19B6F2F-CB83-435A-BBD4-0C67AE8CB0E3}" name="Table91112" displayName="Table91112" ref="B247:G251" totalsRowShown="0" headerRowDxfId="412" dataDxfId="410" headerRowBorderDxfId="411" tableBorderDxfId="409" totalsRowBorderDxfId="408">
  <autoFilter ref="B247:G251" xr:uid="{F19B6F2F-CB83-435A-BBD4-0C67AE8CB0E3}"/>
  <tableColumns count="6">
    <tableColumn id="1" xr3:uid="{E1F29504-F8A2-47A1-AEEA-4CFDD586AC7B}" name="Elementi" dataDxfId="407"/>
    <tableColumn id="2" xr3:uid="{77841E1E-98B3-4CF5-A5B4-FACBEE91BDC8}" name="Vendndodhja" dataDxfId="406"/>
    <tableColumn id="3" xr3:uid="{7C55BE76-BBE6-4AA2-939D-1334FA9F72A7}" name="Kapaciteti I instaluar(MWh)" dataDxfId="405"/>
    <tableColumn id="4" xr3:uid="{02270A83-B51D-4521-922A-F2430D66B008}" name="Lloji gjenerimit" dataDxfId="404"/>
    <tableColumn id="5" xr3:uid="{F5218055-2F8F-41B2-AA62-228292DDE674}" name="Arsyeja" dataDxfId="403"/>
    <tableColumn id="6" xr3:uid="{D1DED0E6-C176-40BC-A01B-B41A94080612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DE9D3BD-0376-441F-8E5D-1E3C03E962AC}" name="Table911" displayName="Table911" ref="B242:G243" totalsRowShown="0" headerRowDxfId="401" dataDxfId="399" headerRowBorderDxfId="400" tableBorderDxfId="398" totalsRowBorderDxfId="397">
  <autoFilter ref="B242:G243" xr:uid="{7DE9D3BD-0376-441F-8E5D-1E3C03E962AC}"/>
  <tableColumns count="6">
    <tableColumn id="1" xr3:uid="{0D4CD7A3-2D51-4D96-8A8B-BFBD519177D1}" name="Elementi" dataDxfId="396"/>
    <tableColumn id="2" xr3:uid="{D6B81EAC-7224-4995-A480-7F30D8017909}" name="Vendndodhja" dataDxfId="395"/>
    <tableColumn id="3" xr3:uid="{141CFBB0-F56C-4842-9714-048119689E65}" name="Kapaciteti I instaluar(MWh)" dataDxfId="394"/>
    <tableColumn id="4" xr3:uid="{33B57480-BA35-4F6A-8B55-22B54B01B0C1}" name="Lloji gjenerimit" dataDxfId="393"/>
    <tableColumn id="5" xr3:uid="{EAF40DD8-C785-4916-9B9E-485C13C88117}" name="Arsyeja" dataDxfId="392"/>
    <tableColumn id="6" xr3:uid="{DB671135-4423-4613-A6CF-3F567E7ABD82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E9A56B8-474C-480A-AB11-46DE7C02F73F}" name="Table9" displayName="Table9" ref="B237:G238" totalsRowShown="0" headerRowDxfId="390" dataDxfId="388" headerRowBorderDxfId="389" tableBorderDxfId="387" totalsRowBorderDxfId="386">
  <autoFilter ref="B237:G238" xr:uid="{EE9A56B8-474C-480A-AB11-46DE7C02F73F}"/>
  <tableColumns count="6">
    <tableColumn id="1" xr3:uid="{59B8D44B-1BB1-4728-B1FF-8C02FBD1AEE0}" name="Elementi" dataDxfId="385"/>
    <tableColumn id="2" xr3:uid="{EF16DBA3-A128-41B3-A033-035575A4EB58}" name="Vendndodhja" dataDxfId="384"/>
    <tableColumn id="3" xr3:uid="{ECED74AC-CBB5-4BE9-80D4-6A987BE25657}" name="Kapaciteti I instaluar(MWh)" dataDxfId="383"/>
    <tableColumn id="4" xr3:uid="{5070391A-D651-4806-8712-5D890DABF532}" name="Lloji gjenerimit" dataDxfId="382"/>
    <tableColumn id="5" xr3:uid="{B7BC400F-8BD8-452A-8248-9F389F1D96D4}" name="Arsyeja" dataDxfId="381"/>
    <tableColumn id="6" xr3:uid="{A02A0B82-C5CA-40C0-BE2A-192AFECA1BB0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746B474-A3F2-4CFA-8332-281824EACAD7}" name="Table79" displayName="Table79" ref="B228:G229" totalsRowShown="0" headerRowDxfId="379" dataDxfId="377" headerRowBorderDxfId="378" tableBorderDxfId="376" totalsRowBorderDxfId="375">
  <autoFilter ref="B228:G229" xr:uid="{1746B474-A3F2-4CFA-8332-281824EACAD7}"/>
  <tableColumns count="6">
    <tableColumn id="1" xr3:uid="{033214EA-B07A-4554-9F33-6D618113FCD1}" name="Elementi" dataDxfId="374"/>
    <tableColumn id="2" xr3:uid="{B7946677-0298-4F49-BA7C-F6F36773B15D}" name="Fillimi" dataDxfId="373"/>
    <tableColumn id="3" xr3:uid="{11ECF0F8-FDD0-4A5C-BF72-CE99992D18EA}" name="Perfundimi" dataDxfId="372"/>
    <tableColumn id="4" xr3:uid="{67A28B14-BAC3-4E20-85B4-D2901CA2935C}" name="Vendndoshja" dataDxfId="371"/>
    <tableColumn id="5" xr3:uid="{E950146A-3225-4ABB-A674-8374EF93FE55}" name="Impakti ne kapacitetin kufitar" dataDxfId="370"/>
    <tableColumn id="6" xr3:uid="{7ABD1CB0-5872-4E8A-B273-C1A4C97AA796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9A94C8-03EB-4E34-99B2-44FADD2EEC36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93A03842-7236-41D5-B0C0-A3CD3608DA1A}" name="Ora" dataDxfId="641" dataCellStyle="Normal"/>
    <tableColumn id="2" xr3:uid="{81354D60-83F1-4214-9834-3D38BCE51F36}" name=" Bistrice-Myrtos" dataDxfId="640" dataCellStyle="Normal"/>
    <tableColumn id="3" xr3:uid="{77B42764-F73B-44E6-8A55-A9103617C1B3}" name=" FIERZE-PRIZREN" dataDxfId="639" dataCellStyle="Normal"/>
    <tableColumn id="4" xr3:uid="{2961C7F1-84B8-43E8-86AE-37FD0B1C91AD}" name="KOPLIK-PODGORICA" dataDxfId="638" dataCellStyle="Normal"/>
    <tableColumn id="5" xr3:uid="{062944CF-F213-4A73-A857-ABE7E4A33BAA}" name="KOMAN-KOSOVA" dataDxfId="637" dataCellStyle="Normal"/>
    <tableColumn id="6" xr3:uid="{F23F75B9-F2EE-454F-951B-2622F34232FA}" name="TIRANA2-PODGORICE" dataDxfId="636" dataCellStyle="Normal"/>
    <tableColumn id="7" xr3:uid="{6C3C9340-C625-49DC-B211-AAD6987050CE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F995311-09C2-4AFF-BC2F-9493D5BEA13B}" name="Table7" displayName="Table7" ref="B215:G222" totalsRowShown="0" headerRowDxfId="368" headerRowBorderDxfId="367" tableBorderDxfId="366" totalsRowBorderDxfId="365" dataCellStyle="Normal">
  <autoFilter ref="B215:G222" xr:uid="{9F995311-09C2-4AFF-BC2F-9493D5BEA13B}"/>
  <tableColumns count="6">
    <tableColumn id="1" xr3:uid="{60387564-2118-4C1C-8B29-F4FEDC0EF988}" name="Elementi" dataDxfId="364" dataCellStyle="Normal"/>
    <tableColumn id="2" xr3:uid="{46DEF186-291F-4996-AEB3-BDCC28477227}" name="Fillimi" dataDxfId="363" dataCellStyle="Normal"/>
    <tableColumn id="3" xr3:uid="{B6868433-E34B-4E7C-A789-EABA694EA63F}" name="Perfundimi" dataDxfId="362" dataCellStyle="Normal"/>
    <tableColumn id="4" xr3:uid="{27AF40D2-EAD4-4B7C-8E61-F3B95DF72E6A}" name="Vendndodhja" dataCellStyle="Normal"/>
    <tableColumn id="5" xr3:uid="{4737C84A-FFFB-494E-96AF-A150AC2ED02C}" name="Impakti ne kapacitetin kufitar" dataCellStyle="Normal"/>
    <tableColumn id="6" xr3:uid="{21293166-6C4A-4563-A330-5F12F2A20EA7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061DE30-700E-4459-AB1C-F309B0B09272}" name="Table4" displayName="Table4" ref="C71:E123" totalsRowShown="0" headerRowDxfId="361" dataDxfId="359" headerRowBorderDxfId="360" tableBorderDxfId="358" totalsRowBorderDxfId="357">
  <autoFilter ref="C71:E123" xr:uid="{6061DE30-700E-4459-AB1C-F309B0B09272}"/>
  <tableColumns count="3">
    <tableColumn id="1" xr3:uid="{264294D5-2CA8-4DF4-8BC5-A9D3A95BB874}" name="Java" dataDxfId="356"/>
    <tableColumn id="2" xr3:uid="{2FC1BCF3-6B93-4236-8BB2-85FFAC73E88A}" name="Min (MW)" dataDxfId="355"/>
    <tableColumn id="3" xr3:uid="{AA4DE6A0-D63A-4B14-B763-A4B7C4BFFD68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235FF11-74D5-4ED2-9E5F-E055127733A8}" name="Table3" displayName="Table3" ref="C41:G43" headerRowCount="0" totalsRowShown="0" headerRowDxfId="353" dataDxfId="351" headerRowBorderDxfId="352" tableBorderDxfId="350" totalsRowBorderDxfId="349">
  <tableColumns count="5">
    <tableColumn id="1" xr3:uid="{EE635A5C-E518-4E6F-AE4B-43D84530606F}" name="Java" headerRowDxfId="348" dataDxfId="347"/>
    <tableColumn id="2" xr3:uid="{67ADE79F-8B2C-4C71-94E7-22170780C06F}" name="0" headerRowDxfId="346" dataDxfId="345"/>
    <tableColumn id="3" xr3:uid="{AC33CDD7-865C-4ABB-B3DA-1AD5850EDD9C}" name="Java 43" headerRowDxfId="344" dataDxfId="343"/>
    <tableColumn id="4" xr3:uid="{3033AEC4-38D8-4EAD-A24A-9F2E9A4FD181}" name="Java 44" headerRowDxfId="342" dataDxfId="341"/>
    <tableColumn id="5" xr3:uid="{00DFF7E4-2FCE-4CB6-9244-46D031507AAB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CB5C183-E2E4-4EF9-A983-45C951DD528B}" name="Table12662" displayName="Table12662" ref="A11:H13" headerRowCount="0" totalsRowShown="0" headerRowDxfId="338" dataDxfId="336" headerRowBorderDxfId="337" tableBorderDxfId="335" totalsRowBorderDxfId="334">
  <tableColumns count="8">
    <tableColumn id="1" xr3:uid="{F2AC2F16-E196-41D8-B593-80A6F9A80DDC}" name="Data" headerRowDxfId="333" dataDxfId="332"/>
    <tableColumn id="2" xr3:uid="{41DB7D7B-7CC3-42BC-9423-0E7B6B0C8CDE}" name="0.1.1900" headerRowDxfId="331" dataDxfId="330"/>
    <tableColumn id="3" xr3:uid="{0854C665-6D0A-4AD5-B8BB-51883C991010}" name="10-27-2020" headerRowDxfId="329" dataDxfId="328"/>
    <tableColumn id="4" xr3:uid="{7D7FE12B-5206-49AB-92B1-9D27DE1470B4}" name="10-28-2020" headerRowDxfId="327" dataDxfId="326"/>
    <tableColumn id="5" xr3:uid="{2DEA4C0C-6383-4936-875B-48465AC57697}" name="10-29-2020" headerRowDxfId="325" dataDxfId="324"/>
    <tableColumn id="6" xr3:uid="{143D06EA-D5D2-4FDB-B6A4-551B46EEBF00}" name="10-30-2020" headerRowDxfId="323" dataDxfId="322"/>
    <tableColumn id="7" xr3:uid="{43A63116-B3EF-48FC-9BC5-28ED8F799905}" name="10-31-2020" headerRowDxfId="321" dataDxfId="320"/>
    <tableColumn id="8" xr3:uid="{4A20326D-8F07-4AE7-B61A-A083B84B0EA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EF1F891-C719-42AE-B11C-65A097421580}" name="Table33163" displayName="Table33163" ref="C18:G20" headerRowCount="0" totalsRowShown="0" headerRowDxfId="317" dataDxfId="315" headerRowBorderDxfId="316" tableBorderDxfId="314" totalsRowBorderDxfId="313">
  <tableColumns count="5">
    <tableColumn id="1" xr3:uid="{977F614A-E836-4B69-BE03-3960E426BED0}" name="Java" headerRowDxfId="312" dataDxfId="311"/>
    <tableColumn id="2" xr3:uid="{5B66ABD2-D9D7-4E14-AD41-E5BFCBAA96DD}" name="0" headerRowDxfId="310" dataDxfId="309"/>
    <tableColumn id="3" xr3:uid="{215271A0-2399-4866-A6A3-55763F55CDD9}" name="Java 43" headerRowDxfId="308" dataDxfId="307"/>
    <tableColumn id="4" xr3:uid="{E80866DC-4934-4B45-B5FD-32D728EF9994}" name="Java 44" headerRowDxfId="306" dataDxfId="305"/>
    <tableColumn id="5" xr3:uid="{E2209B30-AB95-4CBE-9FAF-A2DA65A2F16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91101B5-4DC3-41F8-A78C-0D9646EB61B4}" name="Table43364" displayName="Table43364" ref="C25:E77" totalsRowShown="0" headerRowDxfId="302" dataDxfId="300" headerRowBorderDxfId="301" tableBorderDxfId="299" totalsRowBorderDxfId="298">
  <autoFilter ref="C25:E77" xr:uid="{991101B5-4DC3-41F8-A78C-0D9646EB61B4}"/>
  <tableColumns count="3">
    <tableColumn id="1" xr3:uid="{AD00050E-77FF-49EF-A00E-FC92F23ACF08}" name="Week" dataDxfId="297"/>
    <tableColumn id="2" xr3:uid="{D7942C69-5BCA-4B78-80AD-7BD3A97B96B1}" name="Min (MW)" dataDxfId="296"/>
    <tableColumn id="3" xr3:uid="{439CA751-2D3B-4438-B980-9B3A46F219E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66C5AB1-BCDA-4D49-8108-2DAB62A640FE}" name="Table73465" displayName="Table73465" ref="B112:G119" totalsRowShown="0" headerRowDxfId="294" dataDxfId="292" headerRowBorderDxfId="293" tableBorderDxfId="291" totalsRowBorderDxfId="290">
  <autoFilter ref="B112:G119" xr:uid="{A66C5AB1-BCDA-4D49-8108-2DAB62A640FE}"/>
  <tableColumns count="6">
    <tableColumn id="1" xr3:uid="{A9E20033-D484-44BE-9B3F-D8386381422B}" name="Element" dataDxfId="289"/>
    <tableColumn id="2" xr3:uid="{DE65BD2E-5AD1-4598-9237-29BD6E428438}" name="Start" dataDxfId="288"/>
    <tableColumn id="3" xr3:uid="{D1F929C5-A2B2-4B5F-9DC5-FAB18585A865}" name="End" dataDxfId="287"/>
    <tableColumn id="4" xr3:uid="{78FC18DD-1E9B-49DF-A47A-91E3F976ECBC}" name="Location" dataDxfId="286"/>
    <tableColumn id="5" xr3:uid="{85D230E9-636E-4AE7-8ADB-2694293A335C}" name="NTC impact" dataDxfId="285"/>
    <tableColumn id="6" xr3:uid="{718E6DD9-07ED-44D6-B813-E15464570082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C52F465-1953-41AF-A588-D41607DC42C5}" name="Table793566" displayName="Table793566" ref="B125:G126" totalsRowShown="0" headerRowDxfId="283" dataDxfId="281" headerRowBorderDxfId="282" tableBorderDxfId="280" totalsRowBorderDxfId="279">
  <autoFilter ref="B125:G126" xr:uid="{9C52F465-1953-41AF-A588-D41607DC42C5}"/>
  <tableColumns count="6">
    <tableColumn id="1" xr3:uid="{CBD41BE0-871F-4F32-8E53-438C3EE561FA}" name="Element" dataDxfId="278"/>
    <tableColumn id="2" xr3:uid="{D5CC23F0-2FC5-4C50-8D3C-BB9674FDBFE0}" name="Start" dataDxfId="277"/>
    <tableColumn id="3" xr3:uid="{8D40CEDB-2D4F-48FB-ADB1-63ACFA37FF0B}" name="End" dataDxfId="276"/>
    <tableColumn id="4" xr3:uid="{4200E9D5-5474-4D0C-9D3D-734400110644}" name="Location" dataDxfId="275"/>
    <tableColumn id="5" xr3:uid="{1A7B93C8-1559-43ED-AF87-FEFA9A106E25}" name="NTC impact" dataDxfId="274"/>
    <tableColumn id="6" xr3:uid="{E3319D3D-1DEC-4852-BE71-FDDC9909963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6D26E9A-CFED-477D-BE83-5F07C28EB841}" name="Table93667" displayName="Table93667" ref="B134:G135" totalsRowShown="0" headerRowDxfId="272" dataDxfId="270" headerRowBorderDxfId="271" tableBorderDxfId="269" totalsRowBorderDxfId="268">
  <autoFilter ref="B134:G135" xr:uid="{46D26E9A-CFED-477D-BE83-5F07C28EB841}"/>
  <tableColumns count="6">
    <tableColumn id="1" xr3:uid="{E074E495-6AD5-4F9C-AC5F-1A1E03650F30}" name="Element" dataDxfId="267"/>
    <tableColumn id="2" xr3:uid="{9B540765-7690-4F9F-8223-3CE86E1E7E2C}" name="Location" dataDxfId="266"/>
    <tableColumn id="3" xr3:uid="{C8CF4F42-AEAF-4971-B9D3-0236BD548151}" name="Installed capacity (MWh)" dataDxfId="265"/>
    <tableColumn id="4" xr3:uid="{69D9E5A9-E4A8-44C9-965A-789B2AA71504}" name="Generation Type" dataDxfId="264"/>
    <tableColumn id="5" xr3:uid="{1BD12B86-DDC1-4B07-A907-CDE9621E0A99}" name="Reason" dataDxfId="263"/>
    <tableColumn id="6" xr3:uid="{6F1686C2-9CEE-4A03-92C1-E9AE5ED23F8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F59770-1672-4B38-A2C0-283D3948C202}" name="Table9113768" displayName="Table9113768" ref="B139:G140" totalsRowShown="0" headerRowDxfId="261" dataDxfId="259" headerRowBorderDxfId="260" tableBorderDxfId="258" totalsRowBorderDxfId="257">
  <autoFilter ref="B139:G140" xr:uid="{00F59770-1672-4B38-A2C0-283D3948C202}"/>
  <tableColumns count="6">
    <tableColumn id="1" xr3:uid="{A642A48B-C338-4D24-A4F1-0F3BE21F479B}" name="Elementi" dataDxfId="256"/>
    <tableColumn id="2" xr3:uid="{E6BBCAD6-8883-417A-9618-4B5190E0F3C1}" name="Vendndodhja" dataDxfId="255"/>
    <tableColumn id="3" xr3:uid="{64B9F988-7D0C-4868-AAFD-70D82500E730}" name="Kapaciteti I instaluar(MWh)" dataDxfId="254"/>
    <tableColumn id="4" xr3:uid="{4EAB0D3C-52C4-497C-9B70-CD72E6CC68F1}" name="Lloji gjenerimit" dataDxfId="253"/>
    <tableColumn id="5" xr3:uid="{1B5FE1DC-C5D1-49CD-9A6E-2BFC814100C0}" name="Arsyeja" dataDxfId="252"/>
    <tableColumn id="6" xr3:uid="{BBCE72DA-66A3-43D5-8333-6D83D1EF5CF0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E14662D-D49F-4AFC-8876-79B0409963D2}" name="Table1" displayName="Table1" ref="A11:H13" headerRowCount="0" totalsRowShown="0" headerRowDxfId="634" dataDxfId="632" headerRowBorderDxfId="633" tableBorderDxfId="631" totalsRowBorderDxfId="630">
  <tableColumns count="8">
    <tableColumn id="1" xr3:uid="{80934216-366E-4343-8C6B-28C4117E8282}" name="Data" headerRowDxfId="629" dataDxfId="628"/>
    <tableColumn id="2" xr3:uid="{D1D20ADA-D9B1-43DD-932B-C91C2B30B47D}" name="0.1.1900" headerRowDxfId="627" dataDxfId="626"/>
    <tableColumn id="3" xr3:uid="{0B7E3CE6-7E90-41B5-B407-BD381AA6977F}" name="10-27-2020" headerRowDxfId="625" dataDxfId="624"/>
    <tableColumn id="4" xr3:uid="{EB8306A4-01BA-4813-9006-DB64C32218ED}" name="10-28-2020" headerRowDxfId="623" dataDxfId="622"/>
    <tableColumn id="5" xr3:uid="{90B886BD-5429-4753-9C90-9E6AE5592FBB}" name="10-29-2020" headerRowDxfId="621" dataDxfId="620"/>
    <tableColumn id="6" xr3:uid="{6655A078-3AD7-4179-8F6F-0324E2148313}" name="10-30-2020" headerRowDxfId="619" dataDxfId="618"/>
    <tableColumn id="7" xr3:uid="{A9BA2206-D6FA-4549-BADE-AD0284441492}" name="10-31-2020" headerRowDxfId="617" dataDxfId="616"/>
    <tableColumn id="8" xr3:uid="{B5C302F1-FB01-4870-812D-745E9099C188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6BD36FC-202D-4E5C-9CA6-CDB5DB0EBFE3}" name="Table911123869" displayName="Table911123869" ref="B144:G148" totalsRowShown="0" headerRowDxfId="250" dataDxfId="248" headerRowBorderDxfId="249" tableBorderDxfId="247" totalsRowBorderDxfId="246">
  <autoFilter ref="B144:G148" xr:uid="{76BD36FC-202D-4E5C-9CA6-CDB5DB0EBFE3}"/>
  <tableColumns count="6">
    <tableColumn id="1" xr3:uid="{03BC7347-C9EC-497A-BFA2-6A2BAFBCD62F}" name="Element" dataDxfId="245"/>
    <tableColumn id="2" xr3:uid="{901870C4-29F5-405F-A56D-4F1BDC2F8203}" name="Location" dataDxfId="244"/>
    <tableColumn id="3" xr3:uid="{1FF73D91-A1D5-4444-A9B4-2437B1038952}" name="Installed capacity (MWh)" dataDxfId="243"/>
    <tableColumn id="4" xr3:uid="{B2EF731E-A163-42FC-A19D-D3D2D17F8316}" name="Generation Type" dataDxfId="242"/>
    <tableColumn id="5" xr3:uid="{D61679E5-BEE0-4BCA-8E8A-373E651CB3B2}" name="Reason" dataDxfId="241"/>
    <tableColumn id="6" xr3:uid="{8128351A-9CCD-4F85-9845-AD2CE07EAE4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F91D1F7-CB02-4D4A-89F0-43F0188FFF91}" name="Table91112133970" displayName="Table91112133970" ref="B152:G153" totalsRowShown="0" headerRowDxfId="239" dataDxfId="237" headerRowBorderDxfId="238" tableBorderDxfId="236" totalsRowBorderDxfId="235">
  <autoFilter ref="B152:G153" xr:uid="{2F91D1F7-CB02-4D4A-89F0-43F0188FFF91}"/>
  <tableColumns count="6">
    <tableColumn id="1" xr3:uid="{E008815B-44B6-49FA-BB6F-4036E0FF524A}" name="Element" dataDxfId="234"/>
    <tableColumn id="2" xr3:uid="{7E936FF0-0055-4000-ACB2-E14A11449CFC}" name="Location" dataDxfId="233"/>
    <tableColumn id="3" xr3:uid="{DE54E129-D2E1-43A1-BF12-28111D488E31}" name="Installed capacity (MWh)" dataDxfId="232"/>
    <tableColumn id="4" xr3:uid="{81F28B75-489A-4618-B50D-EE0140A2EC66}" name="Generation Type" dataDxfId="231"/>
    <tableColumn id="5" xr3:uid="{3E095B19-BB8F-4A81-A6E1-A974BD08A177}" name="Reason" dataDxfId="230"/>
    <tableColumn id="6" xr3:uid="{3D712276-38B9-4BA6-9B63-7CF19E480D7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E0CCBF4-D94E-4592-AB52-12C2B7E69E68}" name="Table134071" displayName="Table134071" ref="C157:E163" totalsRowShown="0" headerRowDxfId="228" dataDxfId="226" headerRowBorderDxfId="227" tableBorderDxfId="225" totalsRowBorderDxfId="224">
  <autoFilter ref="C157:E163" xr:uid="{AE0CCBF4-D94E-4592-AB52-12C2B7E69E68}"/>
  <tableColumns count="3">
    <tableColumn id="1" xr3:uid="{78FB3BFE-B80A-43A1-98ED-DA9C407EB3C5}" name="Area 1" dataDxfId="223"/>
    <tableColumn id="2" xr3:uid="{13107BF7-4056-481C-8D51-A39584FE4069}" name="Area 2" dataDxfId="222"/>
    <tableColumn id="3" xr3:uid="{F198E816-0E66-4B20-9C21-79213F1D93A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B4A2D71-7C9F-4266-AF31-25498473903F}" name="Table144172" displayName="Table144172" ref="C167:E173" totalsRowShown="0" headerRowDxfId="220" dataDxfId="218" headerRowBorderDxfId="219" tableBorderDxfId="217" totalsRowBorderDxfId="216">
  <autoFilter ref="C167:E173" xr:uid="{0B4A2D71-7C9F-4266-AF31-25498473903F}"/>
  <tableColumns count="3">
    <tableColumn id="1" xr3:uid="{A2884E82-0DBE-49BF-856F-EF28BAE03BDE}" name="Area 1" dataDxfId="215"/>
    <tableColumn id="2" xr3:uid="{A23499E8-AAAF-4191-A9FD-C3A6A846AFA5}" name="Area 2" dataDxfId="214"/>
    <tableColumn id="3" xr3:uid="{35256A61-B036-47CE-AFAF-B24C29D0274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6C399F3-8E72-4E31-979E-484ACA36F4E7}" name="Table13164273" displayName="Table13164273" ref="C187:E193" totalsRowShown="0" headerRowDxfId="212" dataDxfId="210" headerRowBorderDxfId="211" tableBorderDxfId="209" totalsRowBorderDxfId="208">
  <autoFilter ref="C187:E193" xr:uid="{F6C399F3-8E72-4E31-979E-484ACA36F4E7}"/>
  <tableColumns count="3">
    <tableColumn id="1" xr3:uid="{21823911-5D66-4514-B9D6-06BBB6D52683}" name="Area 1" dataDxfId="207"/>
    <tableColumn id="2" xr3:uid="{9AD669F7-0E46-45A4-9B0A-1DE7B8997207}" name="Area 2" dataDxfId="206"/>
    <tableColumn id="3" xr3:uid="{D917801E-F11D-4072-9D22-51D06910587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04A7731-A4CE-4748-A566-B18666841E0E}" name="Table14174374" displayName="Table14174374" ref="C197:E203" totalsRowShown="0" headerRowDxfId="204" dataDxfId="202" headerRowBorderDxfId="203" tableBorderDxfId="201" totalsRowBorderDxfId="200">
  <autoFilter ref="C197:E203" xr:uid="{304A7731-A4CE-4748-A566-B18666841E0E}"/>
  <tableColumns count="3">
    <tableColumn id="1" xr3:uid="{D9777B47-BFD7-4AD4-905F-5C4C8FE75E1E}" name="Area 1" dataDxfId="199"/>
    <tableColumn id="2" xr3:uid="{302C2A42-61D0-41AF-8168-12E24AD25576}" name="Area 2" dataDxfId="198"/>
    <tableColumn id="3" xr3:uid="{C4991B34-291F-4B87-904F-EFFE6E37751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39FEBAE-9E30-4A8C-8391-EA28E74546A9}" name="Table1417184475" displayName="Table1417184475" ref="C218:E224" totalsRowShown="0" headerRowDxfId="196" dataDxfId="194" headerRowBorderDxfId="195" tableBorderDxfId="193" totalsRowBorderDxfId="192">
  <autoFilter ref="C218:E224" xr:uid="{339FEBAE-9E30-4A8C-8391-EA28E74546A9}"/>
  <tableColumns count="3">
    <tableColumn id="1" xr3:uid="{93F1D8B0-643A-44EA-8FCE-5F24F2CFCCC9}" name="Area 1" dataDxfId="191"/>
    <tableColumn id="2" xr3:uid="{540BED02-F562-4EBB-B355-221902051E07}" name="Area 2" dataDxfId="190"/>
    <tableColumn id="3" xr3:uid="{9A6CC8B2-1D46-49B3-92D6-B1A9196BFFC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AE0930F-4BB7-4ED6-A60C-EFC8839CDDB1}" name="Table141718194676" displayName="Table141718194676" ref="C228:E234" totalsRowShown="0" headerRowDxfId="188" dataDxfId="186" headerRowBorderDxfId="187" tableBorderDxfId="185" totalsRowBorderDxfId="184">
  <autoFilter ref="C228:E234" xr:uid="{FAE0930F-4BB7-4ED6-A60C-EFC8839CDDB1}"/>
  <tableColumns count="3">
    <tableColumn id="1" xr3:uid="{70A7C01F-E5E4-4F94-83FA-013C86606E51}" name="Area 1" dataDxfId="183"/>
    <tableColumn id="2" xr3:uid="{BD08E7D8-C2F3-4174-B558-473D06DBF0B1}" name="Area 2" dataDxfId="182"/>
    <tableColumn id="3" xr3:uid="{AD88E515-4952-4BA5-ABBF-FC2B839F386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00EE470-8B80-4071-B1C8-8B16133F7D11}" name="Table14171819204777" displayName="Table14171819204777" ref="C242:E248" totalsRowShown="0" headerRowDxfId="180" dataDxfId="178" headerRowBorderDxfId="179" tableBorderDxfId="177" totalsRowBorderDxfId="176">
  <autoFilter ref="C242:E248" xr:uid="{A00EE470-8B80-4071-B1C8-8B16133F7D11}"/>
  <tableColumns count="3">
    <tableColumn id="1" xr3:uid="{8D0BE3ED-1F5F-4BE1-9C9B-7659F4511A6B}" name="Area 1" dataDxfId="175"/>
    <tableColumn id="2" xr3:uid="{5AFB9912-45C6-4805-865C-DE0A233D16C3}" name="Area 2" dataDxfId="174"/>
    <tableColumn id="3" xr3:uid="{CFE37D02-6353-43B7-9A4A-24800935D8F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226B7D3-F594-4083-9BD4-D16D6728C9B0}" name="Table204878" displayName="Table204878" ref="C299:G339" totalsRowShown="0" headerRowDxfId="172" dataDxfId="170" headerRowBorderDxfId="171" tableBorderDxfId="169" totalsRowBorderDxfId="168">
  <autoFilter ref="C299:G339" xr:uid="{D226B7D3-F594-4083-9BD4-D16D6728C9B0}"/>
  <tableColumns count="5">
    <tableColumn id="1" xr3:uid="{E53D9C78-BC78-47BA-AE3D-249535DCA961}" name="Power Plant" dataDxfId="167"/>
    <tableColumn id="2" xr3:uid="{804A5D4D-F086-4B17-BC55-BE246F0A6416}" name="Installed Capacity" dataDxfId="166"/>
    <tableColumn id="3" xr3:uid="{680C470F-AFD9-449A-8CA0-9B7529C84BB8}" name="Voltage" dataDxfId="165"/>
    <tableColumn id="5" xr3:uid="{ACF61DE5-4A8A-4CB5-8595-9DD0C64805AB}" name="Generation type" dataDxfId="164"/>
    <tableColumn id="4" xr3:uid="{DA9F51E8-F6E7-45F6-8D15-9FFD36B3F71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9958C90-5279-4C88-AE00-7DB1C8F9AB51}" name="Table141731" displayName="Table141731" ref="C310:E316" totalsRowShown="0" headerRowDxfId="613" dataDxfId="611" headerRowBorderDxfId="612" tableBorderDxfId="610" totalsRowBorderDxfId="609">
  <autoFilter ref="C310:E316" xr:uid="{99958C90-5279-4C88-AE00-7DB1C8F9AB51}"/>
  <tableColumns count="3">
    <tableColumn id="1" xr3:uid="{8BC87935-B4AF-4F55-8C85-91E1CA6AB4B4}" name="Zona 1" dataDxfId="608"/>
    <tableColumn id="2" xr3:uid="{54F83B4D-22FE-473C-8032-D8D532BA6EDC}" name="Zona 2" dataDxfId="607"/>
    <tableColumn id="3" xr3:uid="{6332BBCD-4AA0-46D1-BBA9-7B2AFB7E597A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505FB80-EB32-4B67-9343-D910CA3DA5F0}" name="Table214979" displayName="Table214979" ref="D344:E368" totalsRowShown="0" headerRowDxfId="162" dataDxfId="160" headerRowBorderDxfId="161" tableBorderDxfId="159" totalsRowBorderDxfId="158">
  <autoFilter ref="D344:E368" xr:uid="{9505FB80-EB32-4B67-9343-D910CA3DA5F0}"/>
  <tableColumns count="2">
    <tableColumn id="1" xr3:uid="{FFA75738-3A89-4B0A-B216-F8410F0777BB}" name="Hour" dataDxfId="157"/>
    <tableColumn id="2" xr3:uid="{1FB917EF-7E3D-4610-80FB-99C41EBB4EB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52BAF5C-6329-43EF-AE07-23B8E7A4E4E5}" name="Table20245280" displayName="Table20245280" ref="B372:G380" totalsRowShown="0" headerRowDxfId="155" dataDxfId="153" headerRowBorderDxfId="154" tableBorderDxfId="152" totalsRowBorderDxfId="151">
  <autoFilter ref="B372:G380" xr:uid="{852BAF5C-6329-43EF-AE07-23B8E7A4E4E5}"/>
  <tableColumns count="6">
    <tableColumn id="1" xr3:uid="{3D83B2AD-68AB-4547-9E85-D03F1A2F18B4}" name="Power Plant" dataDxfId="150"/>
    <tableColumn id="6" xr3:uid="{5F553ADC-0777-4804-84A5-834FB66387AC}" name="Unit" dataDxfId="149"/>
    <tableColumn id="2" xr3:uid="{4DDF2FDD-0E12-40B8-9CA3-86B39581A239}" name="Installed capacity" dataDxfId="148"/>
    <tableColumn id="3" xr3:uid="{BDE56221-3BDD-4FD8-8E10-6F0273685E16}" name="Voltage" dataDxfId="147"/>
    <tableColumn id="4" xr3:uid="{C71E5E2D-CBAC-4935-9FF9-AC52C8270FB6}" name="Location" dataDxfId="146"/>
    <tableColumn id="5" xr3:uid="{A7B62C45-290E-40E9-B90D-46EF784E78EA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101199B-21C9-446D-8931-766D4DFC5A0E}" name="Table245481" displayName="Table245481" ref="C284:E289" totalsRowShown="0" headerRowDxfId="144" dataDxfId="142" headerRowBorderDxfId="143" tableBorderDxfId="141" totalsRowBorderDxfId="140">
  <autoFilter ref="C284:E289" xr:uid="{3101199B-21C9-446D-8931-766D4DFC5A0E}"/>
  <tableColumns count="3">
    <tableColumn id="1" xr3:uid="{D22DAE34-E708-4C87-9092-9E4C2E2B9DF6}" name="Element" dataDxfId="139"/>
    <tableColumn id="2" xr3:uid="{DD071315-BB65-4B34-AE5F-49E2F811D55A}" name="Type" dataDxfId="138"/>
    <tableColumn id="3" xr3:uid="{F1C10433-B57A-446E-916E-34F770D8A2F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7694ADC-F0E0-4DC3-ACCA-B42628AB7609}" name="Table25582" displayName="Table25582" ref="A429:H454" totalsRowShown="0" headerRowDxfId="136" dataDxfId="134" headerRowBorderDxfId="135" tableBorderDxfId="133" totalsRowBorderDxfId="132">
  <autoFilter ref="A429:H454" xr:uid="{F7694ADC-F0E0-4DC3-ACCA-B42628AB7609}"/>
  <tableColumns count="8">
    <tableColumn id="1" xr3:uid="{83799871-E389-4E30-812C-ED1F96E0C098}" name="Hour" dataDxfId="131"/>
    <tableColumn id="2" xr3:uid="{932FFA40-244F-4170-8B0D-E0D3300957B8}" name="aFRR+" dataDxfId="130"/>
    <tableColumn id="3" xr3:uid="{EA8496DA-F765-47D1-AC58-11EDA319B2BC}" name="aFRR-" dataDxfId="129"/>
    <tableColumn id="4" xr3:uid="{4F4EB1E2-D8FB-4F97-8D53-E6F95FDF2F80}" name="mFRR+" dataDxfId="128"/>
    <tableColumn id="5" xr3:uid="{219CE7D6-17BE-4E8C-938D-75FE2676C35C}" name="mFRR-" dataDxfId="127"/>
    <tableColumn id="6" xr3:uid="{E86E5BB2-04CC-48CA-8CE9-22C20BA4F4BF}" name="RR+" dataDxfId="126"/>
    <tableColumn id="7" xr3:uid="{C3C47EE8-5A66-4E48-85CE-857325841C90}" name="RR-" dataDxfId="125"/>
    <tableColumn id="8" xr3:uid="{5DEB8063-68EF-4C08-B752-8205851AAA4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085EB55-98B1-4F67-8AFB-3A7B182EA4E1}" name="Table55683" displayName="Table55683" ref="C484:E652" totalsRowShown="0" headerRowDxfId="123" headerRowBorderDxfId="122" tableBorderDxfId="121" totalsRowBorderDxfId="120">
  <autoFilter ref="C484:E652" xr:uid="{D085EB55-98B1-4F67-8AFB-3A7B182EA4E1}"/>
  <tableColumns count="3">
    <tableColumn id="1" xr3:uid="{89FDB4F0-F95B-4B05-AC63-F3ECD2904722}" name="hour" dataDxfId="119"/>
    <tableColumn id="2" xr3:uid="{EC0E2F30-018D-42AE-9E69-A70C5C90CB33}" name="Load (MWh)" dataDxfId="118"/>
    <tableColumn id="3" xr3:uid="{FD00DD8E-478D-4220-9268-CFD46BAACC0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71C9F19-1030-4174-ACD2-22071254DD73}" name="Table65784" displayName="Table65784" ref="C656:E668" totalsRowShown="0" headerRowDxfId="116" dataDxfId="114" headerRowBorderDxfId="115" tableBorderDxfId="113" totalsRowBorderDxfId="112">
  <autoFilter ref="C656:E668" xr:uid="{071C9F19-1030-4174-ACD2-22071254DD73}"/>
  <tableColumns count="3">
    <tableColumn id="1" xr3:uid="{706631B3-4CA7-4AFD-B972-6BADBA61C750}" name="Month" dataDxfId="111"/>
    <tableColumn id="2" xr3:uid="{17982D5D-7D02-4CC9-B201-8A702C7B7D84}" name="Average Load" dataDxfId="110"/>
    <tableColumn id="3" xr3:uid="{1D23A807-916E-4F95-AEA6-241748B306B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02DC512-37EA-4460-A9F1-CF37F242FE45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11968F2F-64BC-423E-B67E-F5B98BA8E3E4}" name="Data" headerRowDxfId="103" dataDxfId="102"/>
    <tableColumn id="2" xr3:uid="{CA298494-01EE-41AE-8EAC-56016544C06E}" name="10-26-2020" headerRowDxfId="101" dataDxfId="100"/>
    <tableColumn id="3" xr3:uid="{E711A600-5BA4-454E-A92D-DC30E16BF80E}" name="10-27-2020" headerRowDxfId="99" dataDxfId="98"/>
    <tableColumn id="4" xr3:uid="{26E51180-3B17-4411-BDCA-731EB2FD74D4}" name="10-28-2020" headerRowDxfId="97" dataDxfId="96"/>
    <tableColumn id="5" xr3:uid="{8B92CB49-17A2-4004-A431-1F7AF8AA1E8A}" name="10-29-2020" headerRowDxfId="95" dataDxfId="94"/>
    <tableColumn id="6" xr3:uid="{FBDC5F2F-D4C9-468B-BD00-70603CD192F6}" name="10-30-2020" headerRowDxfId="93" dataDxfId="92"/>
    <tableColumn id="7" xr3:uid="{522D9E72-D145-4052-A58F-AE56C6486DEA}" name="10-31-2020" headerRowDxfId="91" dataDxfId="90"/>
    <tableColumn id="8" xr3:uid="{68A45FB5-8130-42CA-B23D-BF411FE08DA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EFDFA54-6467-407A-B72A-CC67F5399FAF}" name="Table275986" displayName="Table275986" ref="C679:F680" headerRowDxfId="87" headerRowBorderDxfId="86" tableBorderDxfId="85" totalsRowBorderDxfId="84">
  <autoFilter ref="C679:F680" xr:uid="{6EFDFA54-6467-407A-B72A-CC67F5399FAF}"/>
  <tableColumns count="4">
    <tableColumn id="1" xr3:uid="{C8C6394B-58C4-4C9B-848A-6256480F38F2}" name="Nr." totalsRowLabel="Total" dataDxfId="83" totalsRowDxfId="82"/>
    <tableColumn id="2" xr3:uid="{428EBE69-8693-475C-A850-3849BA754A26}" name="Substation" dataDxfId="81" totalsRowDxfId="80"/>
    <tableColumn id="3" xr3:uid="{E95797E6-242A-42CA-8795-7C2521357545}" name="Hour" dataDxfId="79" totalsRowDxfId="78"/>
    <tableColumn id="4" xr3:uid="{B274D2AA-BB9A-4466-AD58-5C35587A7A20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2FA5FCE-A0D3-4072-865E-22396F1F1265}" name="Table27296087" displayName="Table27296087" ref="C684:F685" headerRowDxfId="75" headerRowBorderDxfId="74" tableBorderDxfId="73" totalsRowBorderDxfId="72">
  <autoFilter ref="C684:F685" xr:uid="{02FA5FCE-A0D3-4072-865E-22396F1F1265}"/>
  <tableColumns count="4">
    <tableColumn id="1" xr3:uid="{E5960FAF-BECB-40E7-8003-B3C18094D0D6}" name="Nr." totalsRowLabel="Total" dataDxfId="71" totalsRowDxfId="70"/>
    <tableColumn id="2" xr3:uid="{3276F8D3-9177-43F8-8445-87DAFB56AD60}" name="Substation" dataDxfId="69" totalsRowDxfId="68"/>
    <tableColumn id="3" xr3:uid="{8AD8022F-DDFF-483F-869E-1B3F9687820D}" name="Hour" dataDxfId="67" totalsRowDxfId="66"/>
    <tableColumn id="4" xr3:uid="{B7C1F7C2-6246-427B-8CF6-B27ED5179802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CA40C71-DCCB-4FE7-A64E-D91AAA9F434A}" name="Table296188" displayName="Table296188" ref="C84:F108" totalsRowShown="0" headerRowDxfId="63" dataDxfId="61" headerRowBorderDxfId="62" tableBorderDxfId="60" totalsRowBorderDxfId="59">
  <autoFilter ref="C84:F108" xr:uid="{7CA40C71-DCCB-4FE7-A64E-D91AAA9F434A}"/>
  <tableColumns count="4">
    <tableColumn id="1" xr3:uid="{15FA22AE-A09C-47BA-B268-896A3CAA0864}" name="Hour" dataDxfId="58"/>
    <tableColumn id="2" xr3:uid="{1B1D0EE1-5CA9-4ED7-B51C-2B4F27905EAC}" name="Production" dataDxfId="57"/>
    <tableColumn id="3" xr3:uid="{8B249BFB-2F11-453C-99CD-94CCECF6D94C}" name="Exchange" dataDxfId="56"/>
    <tableColumn id="4" xr3:uid="{6F838E2A-2EE7-4181-B767-A026567DA80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24A8AF9-2889-4194-B5DC-F19BDD7DECBF}" name="Table1426" displayName="Table1426" ref="C280:E286" totalsRowShown="0" headerRowDxfId="605" dataDxfId="603" headerRowBorderDxfId="604" tableBorderDxfId="602" totalsRowBorderDxfId="601">
  <autoFilter ref="C280:E286" xr:uid="{B24A8AF9-2889-4194-B5DC-F19BDD7DECBF}"/>
  <tableColumns count="3">
    <tableColumn id="1" xr3:uid="{9B45A806-0649-4953-B400-6232A46AA0A3}" name="Zona 1" dataDxfId="600"/>
    <tableColumn id="2" xr3:uid="{B9376E11-743F-4A08-94EE-48FDDC5EC8A9}" name="Zona 2" dataDxfId="599"/>
    <tableColumn id="3" xr3:uid="{1685D2BB-0162-476D-A2E0-D9677C551F75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C8BD4BF-C3D0-4EB0-AD5B-252EEFAFF91F}" name="Table14417234" displayName="Table14417234" ref="C177:E183" totalsRowShown="0" headerRowDxfId="54" dataDxfId="52" headerRowBorderDxfId="53" tableBorderDxfId="51" totalsRowBorderDxfId="50">
  <autoFilter ref="C177:E183" xr:uid="{EC8BD4BF-C3D0-4EB0-AD5B-252EEFAFF91F}"/>
  <tableColumns count="3">
    <tableColumn id="1" xr3:uid="{7D8E01AF-BE10-4B66-8673-67ECF7A63975}" name="Area 1" dataDxfId="49"/>
    <tableColumn id="2" xr3:uid="{8CF2D198-12B4-40DE-AD60-296C5F968F41}" name="Area 2" dataDxfId="48"/>
    <tableColumn id="3" xr3:uid="{D5EF7558-C80F-4659-A231-7569E332AEC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5FCB2122-DF01-4919-8796-A4AC951C61C5}" name="Table1417437435" displayName="Table1417437435" ref="C207:E213" totalsRowShown="0" headerRowDxfId="46" dataDxfId="44" headerRowBorderDxfId="45" tableBorderDxfId="43" totalsRowBorderDxfId="42">
  <autoFilter ref="C207:E213" xr:uid="{5FCB2122-DF01-4919-8796-A4AC951C61C5}"/>
  <tableColumns count="3">
    <tableColumn id="1" xr3:uid="{7282C701-17D1-4EDA-9295-21348C06F8BC}" name="Area 1" dataDxfId="41"/>
    <tableColumn id="2" xr3:uid="{3A61A6BB-5E27-4270-9743-C52688DFCDCF}" name="Area 2" dataDxfId="40"/>
    <tableColumn id="3" xr3:uid="{661AC55F-524D-4B4B-A4C8-6A684B732EC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F27E245-1DB6-4088-83B4-29AF39947D40}" name="Table38" displayName="Table38" ref="A387:I411" totalsRowShown="0" headerRowDxfId="38" dataDxfId="36" headerRowBorderDxfId="37" tableBorderDxfId="35" totalsRowBorderDxfId="34">
  <tableColumns count="9">
    <tableColumn id="1" xr3:uid="{E013F2AD-CF24-4702-8154-FCD1EF849D00}" name="Hour" dataDxfId="33"/>
    <tableColumn id="2" xr3:uid="{4A9CCC89-85BB-4ACF-B8C7-6A7F1F9D8E3F}" name="Fierze 1" dataDxfId="32"/>
    <tableColumn id="3" xr3:uid="{83A476C3-5393-4C5E-AD1E-EAE8DB03E534}" name="Fierze 2" dataDxfId="31"/>
    <tableColumn id="4" xr3:uid="{B62C73BF-6712-4322-894F-C7122DF1BB30}" name="Fierze 3" dataDxfId="30"/>
    <tableColumn id="5" xr3:uid="{8361BFCE-67F8-4BC0-AA1E-94F2C78EA590}" name="Fierze 4" dataDxfId="29"/>
    <tableColumn id="6" xr3:uid="{BB923BC1-E751-4A36-A551-8632F045826C}" name="Koman 1" dataDxfId="28"/>
    <tableColumn id="7" xr3:uid="{3F2BF49F-8090-4BDA-86E4-45739AB3870A}" name="Koman 2" dataDxfId="27"/>
    <tableColumn id="8" xr3:uid="{F1A0DDC1-FD0C-4B5D-BB8F-AD1084D5D6F6}" name="Koman 3" dataDxfId="26"/>
    <tableColumn id="9" xr3:uid="{F8668A38-1EE3-43DB-A4F8-4D33EB935DD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BC0E06D7-1711-4961-A5CF-52BD2761068A}" name="Table40" displayName="Table40" ref="A254:G278" totalsRowShown="0" headerRowDxfId="24" headerRowBorderDxfId="23" tableBorderDxfId="22" totalsRowBorderDxfId="21">
  <tableColumns count="7">
    <tableColumn id="1" xr3:uid="{4FDA4249-34C8-4DF6-8A98-3B708D3D7CE2}" name="Hour" dataDxfId="20"/>
    <tableColumn id="2" xr3:uid="{01310EFD-2EDB-4498-B534-8E6739B14284}" name=" Bistrice-Myrtos" dataDxfId="19"/>
    <tableColumn id="3" xr3:uid="{3F40AE0A-C570-421F-A313-DB55208DC58F}" name=" FIERZE-PRIZREN" dataDxfId="18"/>
    <tableColumn id="4" xr3:uid="{672D6CE1-C01B-4FD5-BD35-6C7F1E053240}" name="KOPLIK-PODGORICA" dataDxfId="17"/>
    <tableColumn id="5" xr3:uid="{D6C828A7-F393-44FB-8FAA-216895ED45B4}" name="KOMAN-KOSOVA" dataDxfId="16"/>
    <tableColumn id="6" xr3:uid="{4D277601-8E55-46A0-8C2C-2DF679B22FA1}" name="TIRANA2-PODGORICE" dataDxfId="15"/>
    <tableColumn id="7" xr3:uid="{1DFA6B95-2C0E-4C66-984F-4971761C738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54D0299-1590-4DA6-88E9-51D08E4CEC5E}" name="Table4143" displayName="Table4143" ref="A416:I417" totalsRowShown="0" headerRowDxfId="13" dataDxfId="11" headerRowBorderDxfId="12" tableBorderDxfId="10" totalsRowBorderDxfId="9">
  <tableColumns count="9">
    <tableColumn id="1" xr3:uid="{CB4FEF09-9081-4F42-8F17-8EDB740C7357}" name=" " dataDxfId="8"/>
    <tableColumn id="2" xr3:uid="{364471D6-4E87-42D0-91A0-36B25012C0F1}" name="Fierze 1" dataDxfId="7"/>
    <tableColumn id="3" xr3:uid="{1AC551E3-91EC-4332-9113-6C1967394183}" name="Fierze 2" dataDxfId="6"/>
    <tableColumn id="4" xr3:uid="{2AFE6B41-FEAA-42AB-804E-37497ED1FF38}" name="Fierze 3" dataDxfId="5"/>
    <tableColumn id="5" xr3:uid="{CBCE08F9-7C3A-4148-AAD8-A2C967957839}" name="Fierze 4" dataDxfId="4"/>
    <tableColumn id="6" xr3:uid="{761E8CBD-444F-4E2C-A126-27E6028A9E5A}" name="Koman 1" dataDxfId="3"/>
    <tableColumn id="7" xr3:uid="{EFB02C53-87BB-45E0-B4F2-DC360AFE43EB}" name="Koman 2" dataDxfId="2"/>
    <tableColumn id="8" xr3:uid="{2B4C5FBD-7813-49A6-A5E3-8D6A044A7BD3}" name="Koman 3" dataDxfId="1"/>
    <tableColumn id="9" xr3:uid="{2B5F65DC-BC96-4265-8732-E66C4954299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6CCB773-81AD-4E08-A8CB-ED9CE5F4DB41}" name="Table29" displayName="Table29" ref="C159:F183" totalsRowShown="0" headerRowDxfId="597" dataDxfId="595" headerRowBorderDxfId="596" tableBorderDxfId="594" totalsRowBorderDxfId="593">
  <autoFilter ref="C159:F183" xr:uid="{96CCB773-81AD-4E08-A8CB-ED9CE5F4DB41}"/>
  <tableColumns count="4">
    <tableColumn id="1" xr3:uid="{0B0278B3-DD09-47F8-9AA6-882D39C178CE}" name="Ora" dataDxfId="592"/>
    <tableColumn id="2" xr3:uid="{CA889884-D54D-4391-B299-A8B714F788B4}" name="Prodhimi" dataDxfId="591"/>
    <tableColumn id="3" xr3:uid="{5DD9D608-D931-44A7-A48C-8166BBD2C903}" name="Shkembimi" dataDxfId="590"/>
    <tableColumn id="4" xr3:uid="{ECD32900-9A60-418D-A63F-29FA538428AD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15A7594-4009-4D53-93FA-7BFC8666EF7C}" name="Table2729" displayName="Table2729" ref="C885:F886" headerRowDxfId="588" headerRowBorderDxfId="587" tableBorderDxfId="586" totalsRowBorderDxfId="585">
  <autoFilter ref="C885:F886" xr:uid="{B15A7594-4009-4D53-93FA-7BFC8666EF7C}"/>
  <tableColumns count="4">
    <tableColumn id="1" xr3:uid="{BE9FD0F8-58A7-483E-87F2-85F7E1F3F347}" name="Nr." totalsRowLabel="Total" dataDxfId="584" totalsRowDxfId="583"/>
    <tableColumn id="2" xr3:uid="{CD346F2B-711A-4D6C-BC8E-0FB48E41B4EC}" name="Nenstacioni" dataDxfId="582" totalsRowDxfId="581"/>
    <tableColumn id="3" xr3:uid="{39AE3605-6584-48A3-80B3-72785E5890BB}" name="Ora" dataDxfId="580" totalsRowDxfId="579"/>
    <tableColumn id="4" xr3:uid="{480BB3EB-14E4-47B8-B6BD-C91C8F58CB02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B507690-F8EA-4178-8223-12CD57CF9127}" name="Table27" displayName="Table27" ref="C880:F881" headerRowDxfId="576" headerRowBorderDxfId="575" tableBorderDxfId="574" totalsRowBorderDxfId="573">
  <autoFilter ref="C880:F881" xr:uid="{9B507690-F8EA-4178-8223-12CD57CF9127}"/>
  <tableColumns count="4">
    <tableColumn id="1" xr3:uid="{30BDA5BF-A00C-4491-94EE-7D7374A28BEC}" name="Nr." totalsRowLabel="Total" dataDxfId="572" totalsRowDxfId="571"/>
    <tableColumn id="2" xr3:uid="{11C9E4D7-B42C-4D42-A7EB-34C38395C2DB}" name="Nenstacioni" dataDxfId="570" totalsRowDxfId="569"/>
    <tableColumn id="3" xr3:uid="{5AA36FEB-C71F-4FF0-8D1C-3D0CAB3AC9B0}" name="Ora" dataDxfId="568" totalsRowDxfId="567"/>
    <tableColumn id="4" xr3:uid="{DE34EB5A-908A-4747-A9DA-C5C667ECA483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H10" sqref="H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45881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25911.469999999994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416</v>
      </c>
      <c r="G10" s="169" t="s">
        <v>412</v>
      </c>
      <c r="H10" s="169" t="s">
        <v>417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1236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404.62933808000008</v>
      </c>
      <c r="E160" s="44">
        <v>-423.53600000000006</v>
      </c>
      <c r="F160" s="44">
        <v>828.16533808000008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300.64287108999991</v>
      </c>
      <c r="E161" s="44">
        <v>-443.29300000000012</v>
      </c>
      <c r="F161" s="44">
        <v>743.93587109000009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198.76531014999998</v>
      </c>
      <c r="E162" s="44">
        <v>-491.19799999999998</v>
      </c>
      <c r="F162" s="44">
        <v>689.96331014999998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160.73339661999992</v>
      </c>
      <c r="E163" s="44">
        <v>-503.59199999999993</v>
      </c>
      <c r="F163" s="44">
        <v>664.32539661999988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160.39493647999996</v>
      </c>
      <c r="E164" s="44">
        <v>-498.46699999999993</v>
      </c>
      <c r="F164" s="44">
        <v>658.86193647999994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160.76209032999989</v>
      </c>
      <c r="E165" s="44">
        <v>-516.69299999999998</v>
      </c>
      <c r="F165" s="44">
        <v>677.45509032999985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239.28851564999999</v>
      </c>
      <c r="E166" s="44">
        <v>-497.12299999999993</v>
      </c>
      <c r="F166" s="44">
        <v>736.41151564999996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370.40218553</v>
      </c>
      <c r="E167" s="44">
        <v>-435.60599999999999</v>
      </c>
      <c r="F167" s="44">
        <v>806.00818552999999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352.47292046000001</v>
      </c>
      <c r="E168" s="44">
        <v>-513.29900000000009</v>
      </c>
      <c r="F168" s="44">
        <v>865.77192046000005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389.67031953000003</v>
      </c>
      <c r="E169" s="44">
        <v>-513.83299999999997</v>
      </c>
      <c r="F169" s="44">
        <v>903.50331953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428.39093118</v>
      </c>
      <c r="E170" s="44">
        <v>-509.74900000000002</v>
      </c>
      <c r="F170" s="44">
        <v>938.13993118000008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511.80561135000005</v>
      </c>
      <c r="E171" s="44">
        <v>-472.13600000000002</v>
      </c>
      <c r="F171" s="44">
        <v>983.94161135000013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572.04913927000007</v>
      </c>
      <c r="E172" s="44">
        <v>-462.79200000000009</v>
      </c>
      <c r="F172" s="44">
        <v>1034.8411392700002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590.74710128000004</v>
      </c>
      <c r="E173" s="44">
        <v>-464.88400000000001</v>
      </c>
      <c r="F173" s="44">
        <v>1055.6311012800002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575.63640315999999</v>
      </c>
      <c r="E174" s="44">
        <v>-476.58500000000004</v>
      </c>
      <c r="F174" s="44">
        <v>1052.2214031600001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582.89892321999992</v>
      </c>
      <c r="E175" s="44">
        <v>-480.39800000000008</v>
      </c>
      <c r="F175" s="44">
        <v>1063.2969232200001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602.49385270000005</v>
      </c>
      <c r="E176" s="44">
        <v>-499.43899999999996</v>
      </c>
      <c r="F176" s="44">
        <v>1101.9328527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923.47616575000029</v>
      </c>
      <c r="E177" s="44">
        <v>-248.02100000000002</v>
      </c>
      <c r="F177" s="44">
        <v>1171.4971657500002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981.12970004999988</v>
      </c>
      <c r="E178" s="44">
        <v>-256.31299999999999</v>
      </c>
      <c r="F178" s="44">
        <v>1237.44270005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1020.6653043899998</v>
      </c>
      <c r="E179" s="44">
        <v>-224.16500000000002</v>
      </c>
      <c r="F179" s="44">
        <v>1244.8303043899998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1013.0883454</v>
      </c>
      <c r="E180" s="44">
        <v>-269.58200000000005</v>
      </c>
      <c r="F180" s="44">
        <v>1282.6703454000001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964.88906881000003</v>
      </c>
      <c r="E181" s="44">
        <v>-262.09800000000007</v>
      </c>
      <c r="F181" s="44">
        <v>1226.98706881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814.31356968000023</v>
      </c>
      <c r="E182" s="44">
        <v>-297.17599999999999</v>
      </c>
      <c r="F182" s="44">
        <v>1111.4895696800002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670.88931371000001</v>
      </c>
      <c r="E183" s="44">
        <v>-293.04499999999996</v>
      </c>
      <c r="F183" s="44">
        <v>963.93431370999997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45881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355.02</v>
      </c>
      <c r="I448" s="12"/>
    </row>
    <row r="449" spans="1:9" ht="15.75" customHeight="1" x14ac:dyDescent="0.25">
      <c r="A449" s="10"/>
      <c r="D449" s="28" t="s">
        <v>156</v>
      </c>
      <c r="E449" s="101">
        <v>254.84</v>
      </c>
      <c r="I449" s="12"/>
    </row>
    <row r="450" spans="1:9" ht="15.75" customHeight="1" x14ac:dyDescent="0.25">
      <c r="A450" s="10"/>
      <c r="D450" s="28" t="s">
        <v>157</v>
      </c>
      <c r="E450" s="101">
        <v>193.97</v>
      </c>
      <c r="I450" s="12"/>
    </row>
    <row r="451" spans="1:9" ht="15.75" customHeight="1" x14ac:dyDescent="0.25">
      <c r="A451" s="10"/>
      <c r="D451" s="28" t="s">
        <v>158</v>
      </c>
      <c r="E451" s="101">
        <v>152.51</v>
      </c>
      <c r="I451" s="12"/>
    </row>
    <row r="452" spans="1:9" ht="15.75" customHeight="1" x14ac:dyDescent="0.25">
      <c r="A452" s="10"/>
      <c r="D452" s="28" t="s">
        <v>159</v>
      </c>
      <c r="E452" s="101">
        <v>136.55000000000001</v>
      </c>
      <c r="I452" s="12"/>
    </row>
    <row r="453" spans="1:9" ht="15.75" customHeight="1" x14ac:dyDescent="0.25">
      <c r="A453" s="10"/>
      <c r="D453" s="28" t="s">
        <v>160</v>
      </c>
      <c r="E453" s="101">
        <v>164.94</v>
      </c>
      <c r="I453" s="12"/>
    </row>
    <row r="454" spans="1:9" ht="15.75" customHeight="1" x14ac:dyDescent="0.25">
      <c r="A454" s="10"/>
      <c r="D454" s="28" t="s">
        <v>161</v>
      </c>
      <c r="E454" s="101">
        <v>288.91000000000003</v>
      </c>
      <c r="I454" s="12"/>
    </row>
    <row r="455" spans="1:9" x14ac:dyDescent="0.25">
      <c r="A455" s="10"/>
      <c r="D455" s="28" t="s">
        <v>162</v>
      </c>
      <c r="E455" s="101">
        <v>401.24</v>
      </c>
      <c r="I455" s="12"/>
    </row>
    <row r="456" spans="1:9" x14ac:dyDescent="0.25">
      <c r="A456" s="10"/>
      <c r="D456" s="28" t="s">
        <v>163</v>
      </c>
      <c r="E456" s="101">
        <v>402.1</v>
      </c>
      <c r="I456" s="12"/>
    </row>
    <row r="457" spans="1:9" x14ac:dyDescent="0.25">
      <c r="A457" s="10"/>
      <c r="D457" s="28" t="s">
        <v>164</v>
      </c>
      <c r="E457" s="101">
        <v>503.25</v>
      </c>
      <c r="I457" s="12"/>
    </row>
    <row r="458" spans="1:9" x14ac:dyDescent="0.25">
      <c r="A458" s="10"/>
      <c r="D458" s="28" t="s">
        <v>165</v>
      </c>
      <c r="E458" s="101">
        <v>506.48</v>
      </c>
      <c r="I458" s="12"/>
    </row>
    <row r="459" spans="1:9" x14ac:dyDescent="0.25">
      <c r="A459" s="10"/>
      <c r="D459" s="28" t="s">
        <v>166</v>
      </c>
      <c r="E459" s="101">
        <v>555.05999999999995</v>
      </c>
      <c r="I459" s="12"/>
    </row>
    <row r="460" spans="1:9" x14ac:dyDescent="0.25">
      <c r="A460" s="10"/>
      <c r="D460" s="28" t="s">
        <v>167</v>
      </c>
      <c r="E460" s="101">
        <v>580.47</v>
      </c>
      <c r="I460" s="12"/>
    </row>
    <row r="461" spans="1:9" x14ac:dyDescent="0.25">
      <c r="A461" s="10"/>
      <c r="D461" s="28" t="s">
        <v>168</v>
      </c>
      <c r="E461" s="101">
        <v>616.11</v>
      </c>
      <c r="I461" s="12"/>
    </row>
    <row r="462" spans="1:9" x14ac:dyDescent="0.25">
      <c r="A462" s="10"/>
      <c r="D462" s="28" t="s">
        <v>169</v>
      </c>
      <c r="E462" s="101">
        <v>608.73</v>
      </c>
      <c r="I462" s="12"/>
    </row>
    <row r="463" spans="1:9" x14ac:dyDescent="0.25">
      <c r="A463" s="10"/>
      <c r="D463" s="28" t="s">
        <v>170</v>
      </c>
      <c r="E463" s="101">
        <v>612.85</v>
      </c>
      <c r="I463" s="12"/>
    </row>
    <row r="464" spans="1:9" x14ac:dyDescent="0.25">
      <c r="A464" s="10"/>
      <c r="D464" s="28" t="s">
        <v>171</v>
      </c>
      <c r="E464" s="101">
        <v>616.27</v>
      </c>
      <c r="I464" s="12"/>
    </row>
    <row r="465" spans="1:9" x14ac:dyDescent="0.25">
      <c r="A465" s="10"/>
      <c r="D465" s="28" t="s">
        <v>172</v>
      </c>
      <c r="E465" s="101">
        <v>907.78</v>
      </c>
      <c r="I465" s="12"/>
    </row>
    <row r="466" spans="1:9" x14ac:dyDescent="0.25">
      <c r="A466" s="10"/>
      <c r="D466" s="28" t="s">
        <v>173</v>
      </c>
      <c r="E466" s="101">
        <v>1010.05</v>
      </c>
      <c r="I466" s="12"/>
    </row>
    <row r="467" spans="1:9" x14ac:dyDescent="0.25">
      <c r="A467" s="10"/>
      <c r="D467" s="28" t="s">
        <v>174</v>
      </c>
      <c r="E467" s="101">
        <v>1112.05</v>
      </c>
      <c r="I467" s="12"/>
    </row>
    <row r="468" spans="1:9" x14ac:dyDescent="0.25">
      <c r="A468" s="10"/>
      <c r="D468" s="28" t="s">
        <v>175</v>
      </c>
      <c r="E468" s="101">
        <v>1102.06</v>
      </c>
      <c r="I468" s="12"/>
    </row>
    <row r="469" spans="1:9" x14ac:dyDescent="0.25">
      <c r="A469" s="10"/>
      <c r="D469" s="28" t="s">
        <v>176</v>
      </c>
      <c r="E469" s="101">
        <v>1050.48</v>
      </c>
      <c r="I469" s="12"/>
    </row>
    <row r="470" spans="1:9" x14ac:dyDescent="0.25">
      <c r="A470" s="10"/>
      <c r="D470" s="28" t="s">
        <v>177</v>
      </c>
      <c r="E470" s="101">
        <v>780.09</v>
      </c>
      <c r="I470" s="12"/>
    </row>
    <row r="471" spans="1:9" x14ac:dyDescent="0.25">
      <c r="A471" s="10"/>
      <c r="D471" s="30" t="s">
        <v>178</v>
      </c>
      <c r="E471" s="101">
        <v>586.28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0.38154550999999998</v>
      </c>
      <c r="C516" s="77">
        <v>25.126652149999998</v>
      </c>
      <c r="D516" s="77">
        <v>0</v>
      </c>
      <c r="E516" s="77">
        <v>69.633119440000002</v>
      </c>
      <c r="F516" s="77">
        <v>1.1996329299999999</v>
      </c>
      <c r="G516" s="77">
        <v>0</v>
      </c>
      <c r="H516" s="77">
        <v>0.93706908</v>
      </c>
      <c r="I516" s="106">
        <v>0.94664911000000007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0.48278635000000003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1.8244639200000001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100.19684774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113.85194186999999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107.16117637000001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138.54926503999999</v>
      </c>
    </row>
    <row r="526" spans="1:14" x14ac:dyDescent="0.25">
      <c r="A526" s="105">
        <v>11</v>
      </c>
      <c r="B526" s="77">
        <v>0</v>
      </c>
      <c r="C526" s="77">
        <v>55.99493734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128.82127449999999</v>
      </c>
    </row>
    <row r="527" spans="1:14" x14ac:dyDescent="0.25">
      <c r="A527" s="105">
        <v>12</v>
      </c>
      <c r="B527" s="77">
        <v>0</v>
      </c>
      <c r="C527" s="77">
        <v>70.024363270000009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135.57732612999999</v>
      </c>
    </row>
    <row r="528" spans="1:14" x14ac:dyDescent="0.25">
      <c r="A528" s="105">
        <v>13</v>
      </c>
      <c r="B528" s="77">
        <v>0</v>
      </c>
      <c r="C528" s="77">
        <v>70.031459580000003</v>
      </c>
      <c r="D528" s="77">
        <v>0</v>
      </c>
      <c r="E528" s="77">
        <v>38.751587790000002</v>
      </c>
      <c r="F528" s="77">
        <v>0</v>
      </c>
      <c r="G528" s="77">
        <v>0</v>
      </c>
      <c r="H528" s="77">
        <v>0</v>
      </c>
      <c r="I528" s="106">
        <v>130.00316662</v>
      </c>
    </row>
    <row r="529" spans="1:9" x14ac:dyDescent="0.25">
      <c r="A529" s="105">
        <v>14</v>
      </c>
      <c r="B529" s="77">
        <v>0</v>
      </c>
      <c r="C529" s="77">
        <v>69.985806589999996</v>
      </c>
      <c r="D529" s="77">
        <v>0</v>
      </c>
      <c r="E529" s="77">
        <v>69.622948049999991</v>
      </c>
      <c r="F529" s="77">
        <v>0</v>
      </c>
      <c r="G529" s="77">
        <v>0</v>
      </c>
      <c r="H529" s="77">
        <v>0</v>
      </c>
      <c r="I529" s="106">
        <v>135.66319160999998</v>
      </c>
    </row>
    <row r="530" spans="1:9" x14ac:dyDescent="0.25">
      <c r="A530" s="105">
        <v>15</v>
      </c>
      <c r="B530" s="77">
        <v>0</v>
      </c>
      <c r="C530" s="77">
        <v>69.983204599999993</v>
      </c>
      <c r="D530" s="77">
        <v>0</v>
      </c>
      <c r="E530" s="77">
        <v>69.620109529999993</v>
      </c>
      <c r="F530" s="77">
        <v>0</v>
      </c>
      <c r="G530" s="77">
        <v>0</v>
      </c>
      <c r="H530" s="77">
        <v>0</v>
      </c>
      <c r="I530" s="106">
        <v>141.04610529999999</v>
      </c>
    </row>
    <row r="531" spans="1:9" x14ac:dyDescent="0.25">
      <c r="A531" s="105">
        <v>16</v>
      </c>
      <c r="B531" s="77">
        <v>59.975263580000004</v>
      </c>
      <c r="C531" s="77">
        <v>70.012772609999999</v>
      </c>
      <c r="D531" s="77">
        <v>0</v>
      </c>
      <c r="E531" s="77">
        <v>69.635248340000004</v>
      </c>
      <c r="F531" s="77">
        <v>0</v>
      </c>
      <c r="G531" s="77">
        <v>0</v>
      </c>
      <c r="H531" s="77">
        <v>0</v>
      </c>
      <c r="I531" s="106">
        <v>143.06252466999999</v>
      </c>
    </row>
    <row r="532" spans="1:9" x14ac:dyDescent="0.25">
      <c r="A532" s="105">
        <v>17</v>
      </c>
      <c r="B532" s="77">
        <v>69.654171859999991</v>
      </c>
      <c r="C532" s="77">
        <v>69.995741429999995</v>
      </c>
      <c r="D532" s="77">
        <v>3.1065326399999997</v>
      </c>
      <c r="E532" s="77">
        <v>69.604024549999991</v>
      </c>
      <c r="F532" s="77">
        <v>68.674638639999998</v>
      </c>
      <c r="G532" s="77">
        <v>0</v>
      </c>
      <c r="H532" s="77">
        <v>1.6555715</v>
      </c>
      <c r="I532" s="106">
        <v>122.7177295</v>
      </c>
    </row>
    <row r="533" spans="1:9" x14ac:dyDescent="0.25">
      <c r="A533" s="105">
        <v>18</v>
      </c>
      <c r="B533" s="77">
        <v>69.617034459999999</v>
      </c>
      <c r="C533" s="77">
        <v>70.064812279999998</v>
      </c>
      <c r="D533" s="77">
        <v>69.716382939999988</v>
      </c>
      <c r="E533" s="77">
        <v>69.629571299999995</v>
      </c>
      <c r="F533" s="77">
        <v>140.52700947000002</v>
      </c>
      <c r="G533" s="77">
        <v>1.07651177</v>
      </c>
      <c r="H533" s="77">
        <v>132.42620514999999</v>
      </c>
      <c r="I533" s="106">
        <v>123.77543602999999</v>
      </c>
    </row>
    <row r="534" spans="1:9" x14ac:dyDescent="0.25">
      <c r="A534" s="105">
        <v>19</v>
      </c>
      <c r="B534" s="77">
        <v>69.663633630000007</v>
      </c>
      <c r="C534" s="77">
        <v>70.039265540000002</v>
      </c>
      <c r="D534" s="77">
        <v>69.661031640000004</v>
      </c>
      <c r="E534" s="77">
        <v>69.590778059999991</v>
      </c>
      <c r="F534" s="77">
        <v>132.73986250000002</v>
      </c>
      <c r="G534" s="77">
        <v>128.47036145999999</v>
      </c>
      <c r="H534" s="77">
        <v>115.97693495999999</v>
      </c>
      <c r="I534" s="106">
        <v>110.88958300999998</v>
      </c>
    </row>
    <row r="535" spans="1:9" x14ac:dyDescent="0.25">
      <c r="A535" s="105">
        <v>20</v>
      </c>
      <c r="B535" s="77">
        <v>69.629807830000004</v>
      </c>
      <c r="C535" s="77">
        <v>70.019159290000005</v>
      </c>
      <c r="D535" s="77">
        <v>69.630280920000004</v>
      </c>
      <c r="E535" s="77">
        <v>69.623894229999991</v>
      </c>
      <c r="F535" s="77">
        <v>136.65916015000002</v>
      </c>
      <c r="G535" s="77">
        <v>123.91062093999999</v>
      </c>
      <c r="H535" s="77">
        <v>102.07346961000002</v>
      </c>
      <c r="I535" s="106">
        <v>112.42522668999999</v>
      </c>
    </row>
    <row r="536" spans="1:9" x14ac:dyDescent="0.25">
      <c r="A536" s="105">
        <v>21</v>
      </c>
      <c r="B536" s="77">
        <v>74.109241969999999</v>
      </c>
      <c r="C536" s="77">
        <v>74.565771929999997</v>
      </c>
      <c r="D536" s="77">
        <v>74.154185330000004</v>
      </c>
      <c r="E536" s="77">
        <v>74.082512500000007</v>
      </c>
      <c r="F536" s="77">
        <v>111.69075755999998</v>
      </c>
      <c r="G536" s="77">
        <v>81.989109409999998</v>
      </c>
      <c r="H536" s="77">
        <v>126.9552971</v>
      </c>
      <c r="I536" s="106">
        <v>118.20269578</v>
      </c>
    </row>
    <row r="537" spans="1:9" x14ac:dyDescent="0.25">
      <c r="A537" s="105">
        <v>22</v>
      </c>
      <c r="B537" s="77">
        <v>70.048254199999988</v>
      </c>
      <c r="C537" s="77">
        <v>70.192546059999998</v>
      </c>
      <c r="D537" s="77">
        <v>69.886931179999991</v>
      </c>
      <c r="E537" s="77">
        <v>69.692965080000008</v>
      </c>
      <c r="F537" s="77">
        <v>104.96096231</v>
      </c>
      <c r="G537" s="77">
        <v>129.00968179</v>
      </c>
      <c r="H537" s="77">
        <v>104.94783412000001</v>
      </c>
      <c r="I537" s="106">
        <v>110.47551273000001</v>
      </c>
    </row>
    <row r="538" spans="1:9" x14ac:dyDescent="0.25">
      <c r="A538" s="105">
        <v>23</v>
      </c>
      <c r="B538" s="77">
        <v>69.647312089999986</v>
      </c>
      <c r="C538" s="77">
        <v>70.123475200000001</v>
      </c>
      <c r="D538" s="77">
        <v>69.722769630000002</v>
      </c>
      <c r="E538" s="77">
        <v>69.671203039999995</v>
      </c>
      <c r="F538" s="77">
        <v>1.22411523</v>
      </c>
      <c r="G538" s="77">
        <v>129.01784256000002</v>
      </c>
      <c r="H538" s="77">
        <v>93.31483643</v>
      </c>
      <c r="I538" s="106">
        <v>100.76029557</v>
      </c>
    </row>
    <row r="539" spans="1:9" x14ac:dyDescent="0.25">
      <c r="A539" s="108">
        <v>24</v>
      </c>
      <c r="B539" s="109">
        <v>69.644237020000006</v>
      </c>
      <c r="C539" s="109">
        <v>70.096745729999995</v>
      </c>
      <c r="D539" s="109">
        <v>69.742875879999986</v>
      </c>
      <c r="E539" s="109">
        <v>69.704319190000007</v>
      </c>
      <c r="F539" s="109">
        <v>0</v>
      </c>
      <c r="G539" s="109">
        <v>113.15543804000001</v>
      </c>
      <c r="H539" s="109">
        <v>1.1964395800000001</v>
      </c>
      <c r="I539" s="110">
        <v>109.81023270999999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622.37050214999999</v>
      </c>
      <c r="C544" s="112">
        <v>996.2567135999999</v>
      </c>
      <c r="D544" s="112">
        <v>495.62099016000002</v>
      </c>
      <c r="E544" s="112">
        <v>879.34506744999999</v>
      </c>
      <c r="F544" s="112">
        <v>697.6761387900001</v>
      </c>
      <c r="G544" s="112">
        <v>706.62956597000004</v>
      </c>
      <c r="H544" s="112">
        <v>679.48365752999996</v>
      </c>
      <c r="I544" s="112">
        <v>2185.7606448999995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758.24</v>
      </c>
      <c r="E612" s="134">
        <v>18.840656533763536</v>
      </c>
      <c r="I612" s="12"/>
    </row>
    <row r="613" spans="1:9" x14ac:dyDescent="0.25">
      <c r="A613" s="10"/>
      <c r="C613" s="133">
        <v>2</v>
      </c>
      <c r="D613" s="134">
        <v>690.72</v>
      </c>
      <c r="E613" s="134">
        <v>17.894246373763508</v>
      </c>
      <c r="I613" s="12"/>
    </row>
    <row r="614" spans="1:9" x14ac:dyDescent="0.25">
      <c r="A614" s="10"/>
      <c r="C614" s="133">
        <v>3</v>
      </c>
      <c r="D614" s="134">
        <v>653.5</v>
      </c>
      <c r="E614" s="134">
        <v>15.973275743763566</v>
      </c>
      <c r="I614" s="12"/>
    </row>
    <row r="615" spans="1:9" x14ac:dyDescent="0.25">
      <c r="A615" s="10"/>
      <c r="C615" s="133">
        <v>4</v>
      </c>
      <c r="D615" s="134">
        <v>635.01</v>
      </c>
      <c r="E615" s="134">
        <v>14.717332883763333</v>
      </c>
      <c r="I615" s="12"/>
    </row>
    <row r="616" spans="1:9" x14ac:dyDescent="0.25">
      <c r="A616" s="10"/>
      <c r="C616" s="133">
        <v>5</v>
      </c>
      <c r="D616" s="134">
        <v>634.83000000000004</v>
      </c>
      <c r="E616" s="134">
        <v>14.805800163763479</v>
      </c>
      <c r="I616" s="12"/>
    </row>
    <row r="617" spans="1:9" x14ac:dyDescent="0.25">
      <c r="A617" s="10"/>
      <c r="C617" s="133">
        <v>6</v>
      </c>
      <c r="D617" s="134">
        <v>661.35</v>
      </c>
      <c r="E617" s="134">
        <v>14.648815273763262</v>
      </c>
      <c r="I617" s="12"/>
    </row>
    <row r="618" spans="1:9" x14ac:dyDescent="0.25">
      <c r="A618" s="10"/>
      <c r="C618" s="133">
        <v>7</v>
      </c>
      <c r="D618" s="134">
        <v>742.65</v>
      </c>
      <c r="E618" s="134">
        <v>16.928365733763599</v>
      </c>
      <c r="I618" s="12"/>
    </row>
    <row r="619" spans="1:9" x14ac:dyDescent="0.25">
      <c r="A619" s="10"/>
      <c r="C619" s="133">
        <v>8</v>
      </c>
      <c r="D619" s="134">
        <v>843.07</v>
      </c>
      <c r="E619" s="134">
        <v>19.933714293763842</v>
      </c>
      <c r="I619" s="12"/>
    </row>
    <row r="620" spans="1:9" x14ac:dyDescent="0.25">
      <c r="A620" s="10"/>
      <c r="C620" s="133">
        <v>9</v>
      </c>
      <c r="D620" s="134">
        <v>934.41</v>
      </c>
      <c r="E620" s="134">
        <v>26.198115173763881</v>
      </c>
      <c r="I620" s="12"/>
    </row>
    <row r="621" spans="1:9" x14ac:dyDescent="0.25">
      <c r="A621" s="10"/>
      <c r="C621" s="133">
        <v>10</v>
      </c>
      <c r="D621" s="134">
        <v>955.23</v>
      </c>
      <c r="E621" s="134">
        <v>28.675569523763215</v>
      </c>
      <c r="I621" s="12"/>
    </row>
    <row r="622" spans="1:9" x14ac:dyDescent="0.25">
      <c r="A622" s="10"/>
      <c r="C622" s="133">
        <v>11</v>
      </c>
      <c r="D622" s="134">
        <v>967.87</v>
      </c>
      <c r="E622" s="134">
        <v>25.391035613764188</v>
      </c>
      <c r="I622" s="12"/>
    </row>
    <row r="623" spans="1:9" x14ac:dyDescent="0.25">
      <c r="A623" s="10"/>
      <c r="C623" s="133">
        <v>12</v>
      </c>
      <c r="D623" s="134">
        <v>985.56</v>
      </c>
      <c r="E623" s="134">
        <v>17.163635353763766</v>
      </c>
      <c r="I623" s="12"/>
    </row>
    <row r="624" spans="1:9" x14ac:dyDescent="0.25">
      <c r="A624" s="10"/>
      <c r="C624" s="133">
        <v>13</v>
      </c>
      <c r="D624" s="134">
        <v>1006.79</v>
      </c>
      <c r="E624" s="134">
        <v>18.573828863762628</v>
      </c>
      <c r="I624" s="12"/>
    </row>
    <row r="625" spans="1:9" x14ac:dyDescent="0.25">
      <c r="A625" s="10"/>
      <c r="C625" s="133">
        <v>14</v>
      </c>
      <c r="D625" s="134">
        <v>1029.56</v>
      </c>
      <c r="E625" s="134">
        <v>18.374013883763382</v>
      </c>
      <c r="I625" s="12"/>
    </row>
    <row r="626" spans="1:9" x14ac:dyDescent="0.25">
      <c r="A626" s="10"/>
      <c r="C626" s="133">
        <v>15</v>
      </c>
      <c r="D626" s="134">
        <v>1018.97</v>
      </c>
      <c r="E626" s="134">
        <v>15.737678153763909</v>
      </c>
      <c r="I626" s="12"/>
    </row>
    <row r="627" spans="1:9" x14ac:dyDescent="0.25">
      <c r="A627" s="10"/>
      <c r="C627" s="133">
        <v>16</v>
      </c>
      <c r="D627" s="134">
        <v>990.31</v>
      </c>
      <c r="E627" s="134">
        <v>17.115199683762739</v>
      </c>
      <c r="I627" s="12"/>
    </row>
    <row r="628" spans="1:9" x14ac:dyDescent="0.25">
      <c r="A628" s="10"/>
      <c r="C628" s="133">
        <v>17</v>
      </c>
      <c r="D628" s="134">
        <v>978.89</v>
      </c>
      <c r="E628" s="134">
        <v>15.945235763764003</v>
      </c>
      <c r="I628" s="12"/>
    </row>
    <row r="629" spans="1:9" x14ac:dyDescent="0.25">
      <c r="A629" s="10"/>
      <c r="C629" s="133">
        <v>18</v>
      </c>
      <c r="D629" s="134">
        <v>1051.29</v>
      </c>
      <c r="E629" s="134">
        <v>20.903507063763755</v>
      </c>
      <c r="I629" s="12"/>
    </row>
    <row r="630" spans="1:9" x14ac:dyDescent="0.25">
      <c r="A630" s="10"/>
      <c r="C630" s="133">
        <v>19</v>
      </c>
      <c r="D630" s="134">
        <v>1039.3699999999999</v>
      </c>
      <c r="E630" s="134">
        <v>24.088685823763171</v>
      </c>
      <c r="I630" s="12"/>
    </row>
    <row r="631" spans="1:9" x14ac:dyDescent="0.25">
      <c r="A631" s="10"/>
      <c r="C631" s="133">
        <v>20</v>
      </c>
      <c r="D631" s="134">
        <v>1063.01</v>
      </c>
      <c r="E631" s="134">
        <v>29.118846203762814</v>
      </c>
      <c r="I631" s="12"/>
    </row>
    <row r="632" spans="1:9" x14ac:dyDescent="0.25">
      <c r="A632" s="10"/>
      <c r="C632" s="133">
        <v>21</v>
      </c>
      <c r="D632" s="134">
        <v>1087.7</v>
      </c>
      <c r="E632" s="134">
        <v>29.788680083762983</v>
      </c>
      <c r="I632" s="12"/>
    </row>
    <row r="633" spans="1:9" x14ac:dyDescent="0.25">
      <c r="A633" s="10"/>
      <c r="C633" s="133">
        <v>22</v>
      </c>
      <c r="D633" s="134">
        <v>1086.26</v>
      </c>
      <c r="E633" s="134">
        <v>27.98885105376371</v>
      </c>
      <c r="I633" s="12"/>
    </row>
    <row r="634" spans="1:9" x14ac:dyDescent="0.25">
      <c r="A634" s="10"/>
      <c r="C634" s="133">
        <v>23</v>
      </c>
      <c r="D634" s="134">
        <v>978</v>
      </c>
      <c r="E634" s="134">
        <v>24.028028483763364</v>
      </c>
      <c r="I634" s="12"/>
    </row>
    <row r="635" spans="1:9" x14ac:dyDescent="0.25">
      <c r="A635" s="10"/>
      <c r="C635" s="133">
        <v>24</v>
      </c>
      <c r="D635" s="134">
        <v>834.95</v>
      </c>
      <c r="E635" s="134">
        <v>20.052933483763582</v>
      </c>
      <c r="I635" s="12"/>
    </row>
    <row r="636" spans="1:9" x14ac:dyDescent="0.25">
      <c r="A636" s="10"/>
      <c r="C636" s="133">
        <v>25</v>
      </c>
      <c r="D636" s="134">
        <v>754.99</v>
      </c>
      <c r="E636" s="134">
        <v>15.95406775376307</v>
      </c>
      <c r="I636" s="12"/>
    </row>
    <row r="637" spans="1:9" x14ac:dyDescent="0.25">
      <c r="A637" s="10"/>
      <c r="C637" s="133">
        <v>26</v>
      </c>
      <c r="D637" s="134">
        <v>702.65</v>
      </c>
      <c r="E637" s="134">
        <v>17.092408343763395</v>
      </c>
      <c r="I637" s="12"/>
    </row>
    <row r="638" spans="1:9" x14ac:dyDescent="0.25">
      <c r="A638" s="10"/>
      <c r="C638" s="133">
        <v>27</v>
      </c>
      <c r="D638" s="134">
        <v>651.38</v>
      </c>
      <c r="E638" s="134">
        <v>14.99219736376358</v>
      </c>
      <c r="I638" s="12"/>
    </row>
    <row r="639" spans="1:9" x14ac:dyDescent="0.25">
      <c r="A639" s="10"/>
      <c r="C639" s="133">
        <v>28</v>
      </c>
      <c r="D639" s="134">
        <v>631.05999999999995</v>
      </c>
      <c r="E639" s="134">
        <v>13.846076373763481</v>
      </c>
      <c r="I639" s="12"/>
    </row>
    <row r="640" spans="1:9" x14ac:dyDescent="0.25">
      <c r="A640" s="10"/>
      <c r="C640" s="133">
        <v>29</v>
      </c>
      <c r="D640" s="134">
        <v>631.09</v>
      </c>
      <c r="E640" s="134">
        <v>14.170722123763426</v>
      </c>
      <c r="I640" s="12"/>
    </row>
    <row r="641" spans="1:9" x14ac:dyDescent="0.25">
      <c r="A641" s="10"/>
      <c r="C641" s="133">
        <v>30</v>
      </c>
      <c r="D641" s="134">
        <v>661.61</v>
      </c>
      <c r="E641" s="134">
        <v>13.327729303763135</v>
      </c>
      <c r="I641" s="12"/>
    </row>
    <row r="642" spans="1:9" x14ac:dyDescent="0.25">
      <c r="A642" s="10"/>
      <c r="C642" s="133">
        <v>31</v>
      </c>
      <c r="D642" s="134">
        <v>737.54</v>
      </c>
      <c r="E642" s="134">
        <v>11.334927883763612</v>
      </c>
      <c r="I642" s="12"/>
    </row>
    <row r="643" spans="1:9" x14ac:dyDescent="0.25">
      <c r="A643" s="10"/>
      <c r="C643" s="133">
        <v>32</v>
      </c>
      <c r="D643" s="134">
        <v>842.16</v>
      </c>
      <c r="E643" s="134">
        <v>11.750444593763177</v>
      </c>
      <c r="I643" s="12"/>
    </row>
    <row r="644" spans="1:9" x14ac:dyDescent="0.25">
      <c r="A644" s="10"/>
      <c r="C644" s="133">
        <v>33</v>
      </c>
      <c r="D644" s="134">
        <v>927.89</v>
      </c>
      <c r="E644" s="134">
        <v>12.984302203762809</v>
      </c>
      <c r="I644" s="12"/>
    </row>
    <row r="645" spans="1:9" x14ac:dyDescent="0.25">
      <c r="A645" s="10"/>
      <c r="C645" s="133">
        <v>34</v>
      </c>
      <c r="D645" s="134">
        <v>956.37</v>
      </c>
      <c r="E645" s="134">
        <v>14.931860303763756</v>
      </c>
      <c r="I645" s="12"/>
    </row>
    <row r="646" spans="1:9" x14ac:dyDescent="0.25">
      <c r="A646" s="10"/>
      <c r="C646" s="133">
        <v>35</v>
      </c>
      <c r="D646" s="134">
        <v>944.79</v>
      </c>
      <c r="E646" s="134">
        <v>17.585136633763568</v>
      </c>
      <c r="I646" s="12"/>
    </row>
    <row r="647" spans="1:9" x14ac:dyDescent="0.25">
      <c r="A647" s="10"/>
      <c r="C647" s="133">
        <v>36</v>
      </c>
      <c r="D647" s="134">
        <v>960.23</v>
      </c>
      <c r="E647" s="134">
        <v>16.1905988837633</v>
      </c>
      <c r="I647" s="12"/>
    </row>
    <row r="648" spans="1:9" x14ac:dyDescent="0.25">
      <c r="A648" s="10"/>
      <c r="C648" s="133">
        <v>37</v>
      </c>
      <c r="D648" s="134">
        <v>947.94</v>
      </c>
      <c r="E648" s="134">
        <v>15.02321602376378</v>
      </c>
      <c r="I648" s="12"/>
    </row>
    <row r="649" spans="1:9" x14ac:dyDescent="0.25">
      <c r="A649" s="10"/>
      <c r="C649" s="133">
        <v>38</v>
      </c>
      <c r="D649" s="134">
        <v>968.05</v>
      </c>
      <c r="E649" s="134">
        <v>15.492199423763054</v>
      </c>
      <c r="I649" s="12"/>
    </row>
    <row r="650" spans="1:9" x14ac:dyDescent="0.25">
      <c r="A650" s="10"/>
      <c r="C650" s="133">
        <v>39</v>
      </c>
      <c r="D650" s="134">
        <v>934.09</v>
      </c>
      <c r="E650" s="134">
        <v>15.79189844376333</v>
      </c>
      <c r="I650" s="12"/>
    </row>
    <row r="651" spans="1:9" x14ac:dyDescent="0.25">
      <c r="A651" s="10"/>
      <c r="C651" s="133">
        <v>40</v>
      </c>
      <c r="D651" s="134">
        <v>986.21</v>
      </c>
      <c r="E651" s="134">
        <v>15.022042403763407</v>
      </c>
      <c r="I651" s="12"/>
    </row>
    <row r="652" spans="1:9" x14ac:dyDescent="0.25">
      <c r="A652" s="10"/>
      <c r="C652" s="133">
        <v>41</v>
      </c>
      <c r="D652" s="134">
        <v>984.62</v>
      </c>
      <c r="E652" s="134">
        <v>17.659529313763187</v>
      </c>
      <c r="I652" s="12"/>
    </row>
    <row r="653" spans="1:9" x14ac:dyDescent="0.25">
      <c r="A653" s="10"/>
      <c r="C653" s="133">
        <v>42</v>
      </c>
      <c r="D653" s="134">
        <v>1042.78</v>
      </c>
      <c r="E653" s="134">
        <v>21.32656552376352</v>
      </c>
      <c r="I653" s="12"/>
    </row>
    <row r="654" spans="1:9" x14ac:dyDescent="0.25">
      <c r="A654" s="10"/>
      <c r="C654" s="133">
        <v>43</v>
      </c>
      <c r="D654" s="134">
        <v>1099.08</v>
      </c>
      <c r="E654" s="134">
        <v>23.625560633763598</v>
      </c>
      <c r="I654" s="12"/>
    </row>
    <row r="655" spans="1:9" x14ac:dyDescent="0.25">
      <c r="A655" s="10"/>
      <c r="C655" s="133">
        <v>44</v>
      </c>
      <c r="D655" s="134">
        <v>1118.79</v>
      </c>
      <c r="E655" s="134">
        <v>26.933265453763624</v>
      </c>
      <c r="I655" s="12"/>
    </row>
    <row r="656" spans="1:9" x14ac:dyDescent="0.25">
      <c r="A656" s="10"/>
      <c r="C656" s="133">
        <v>45</v>
      </c>
      <c r="D656" s="134">
        <v>1126.8</v>
      </c>
      <c r="E656" s="134">
        <v>26.717438023763862</v>
      </c>
      <c r="I656" s="12"/>
    </row>
    <row r="657" spans="1:9" x14ac:dyDescent="0.25">
      <c r="A657" s="10"/>
      <c r="C657" s="133">
        <v>46</v>
      </c>
      <c r="D657" s="134">
        <v>1067.58</v>
      </c>
      <c r="E657" s="134">
        <v>23.076113023763128</v>
      </c>
      <c r="I657" s="12"/>
    </row>
    <row r="658" spans="1:9" x14ac:dyDescent="0.25">
      <c r="A658" s="10"/>
      <c r="C658" s="133">
        <v>47</v>
      </c>
      <c r="D658" s="134">
        <v>951.34</v>
      </c>
      <c r="E658" s="134">
        <v>21.175974363763999</v>
      </c>
      <c r="I658" s="12"/>
    </row>
    <row r="659" spans="1:9" x14ac:dyDescent="0.25">
      <c r="A659" s="10"/>
      <c r="C659" s="133">
        <v>48</v>
      </c>
      <c r="D659" s="134">
        <v>836.66</v>
      </c>
      <c r="E659" s="134">
        <v>18.892951783763692</v>
      </c>
      <c r="I659" s="12"/>
    </row>
    <row r="660" spans="1:9" x14ac:dyDescent="0.25">
      <c r="A660" s="10"/>
      <c r="C660" s="133">
        <v>49</v>
      </c>
      <c r="D660" s="134">
        <v>731.34</v>
      </c>
      <c r="E660" s="134">
        <v>18.767180243763278</v>
      </c>
      <c r="I660" s="12"/>
    </row>
    <row r="661" spans="1:9" x14ac:dyDescent="0.25">
      <c r="A661" s="10"/>
      <c r="C661" s="133">
        <v>50</v>
      </c>
      <c r="D661" s="134">
        <v>666.15</v>
      </c>
      <c r="E661" s="134">
        <v>23.076758623763453</v>
      </c>
      <c r="I661" s="12"/>
    </row>
    <row r="662" spans="1:9" x14ac:dyDescent="0.25">
      <c r="A662" s="10"/>
      <c r="C662" s="133">
        <v>51</v>
      </c>
      <c r="D662" s="134">
        <v>628.61</v>
      </c>
      <c r="E662" s="134">
        <v>21.837244733763328</v>
      </c>
      <c r="I662" s="12"/>
    </row>
    <row r="663" spans="1:9" x14ac:dyDescent="0.25">
      <c r="A663" s="10"/>
      <c r="C663" s="133">
        <v>52</v>
      </c>
      <c r="D663" s="134">
        <v>617.41</v>
      </c>
      <c r="E663" s="134">
        <v>20.481868043763825</v>
      </c>
      <c r="I663" s="12"/>
    </row>
    <row r="664" spans="1:9" x14ac:dyDescent="0.25">
      <c r="A664" s="10"/>
      <c r="C664" s="133">
        <v>53</v>
      </c>
      <c r="D664" s="134">
        <v>617.39</v>
      </c>
      <c r="E664" s="134">
        <v>21.584310833763425</v>
      </c>
      <c r="I664" s="12"/>
    </row>
    <row r="665" spans="1:9" x14ac:dyDescent="0.25">
      <c r="A665" s="10"/>
      <c r="C665" s="133">
        <v>54</v>
      </c>
      <c r="D665" s="134">
        <v>643.83000000000004</v>
      </c>
      <c r="E665" s="134">
        <v>19.647863423763397</v>
      </c>
      <c r="I665" s="12"/>
    </row>
    <row r="666" spans="1:9" x14ac:dyDescent="0.25">
      <c r="A666" s="10"/>
      <c r="C666" s="133">
        <v>55</v>
      </c>
      <c r="D666" s="134">
        <v>737.54</v>
      </c>
      <c r="E666" s="134">
        <v>18.341051213763535</v>
      </c>
      <c r="I666" s="12"/>
    </row>
    <row r="667" spans="1:9" x14ac:dyDescent="0.25">
      <c r="A667" s="10"/>
      <c r="C667" s="133">
        <v>56</v>
      </c>
      <c r="D667" s="134">
        <v>831.13</v>
      </c>
      <c r="E667" s="134">
        <v>14.21976980376337</v>
      </c>
      <c r="I667" s="12"/>
    </row>
    <row r="668" spans="1:9" x14ac:dyDescent="0.25">
      <c r="A668" s="10"/>
      <c r="C668" s="133">
        <v>57</v>
      </c>
      <c r="D668" s="134">
        <v>907.15</v>
      </c>
      <c r="E668" s="134">
        <v>14.362141243762835</v>
      </c>
      <c r="I668" s="12"/>
    </row>
    <row r="669" spans="1:9" x14ac:dyDescent="0.25">
      <c r="A669" s="10"/>
      <c r="C669" s="133">
        <v>58</v>
      </c>
      <c r="D669" s="134">
        <v>907.87</v>
      </c>
      <c r="E669" s="134">
        <v>14.878103803764134</v>
      </c>
      <c r="I669" s="12"/>
    </row>
    <row r="670" spans="1:9" x14ac:dyDescent="0.25">
      <c r="A670" s="10"/>
      <c r="C670" s="133">
        <v>59</v>
      </c>
      <c r="D670" s="134">
        <v>938.34</v>
      </c>
      <c r="E670" s="134">
        <v>13.906301073763188</v>
      </c>
      <c r="I670" s="12"/>
    </row>
    <row r="671" spans="1:9" x14ac:dyDescent="0.25">
      <c r="A671" s="10"/>
      <c r="C671" s="133">
        <v>60</v>
      </c>
      <c r="D671" s="134">
        <v>951.26</v>
      </c>
      <c r="E671" s="134">
        <v>16.190019053763422</v>
      </c>
      <c r="I671" s="12"/>
    </row>
    <row r="672" spans="1:9" x14ac:dyDescent="0.25">
      <c r="A672" s="10"/>
      <c r="C672" s="133">
        <v>61</v>
      </c>
      <c r="D672" s="134">
        <v>955.57</v>
      </c>
      <c r="E672" s="134">
        <v>16.533497203762977</v>
      </c>
      <c r="I672" s="12"/>
    </row>
    <row r="673" spans="1:9" x14ac:dyDescent="0.25">
      <c r="A673" s="10"/>
      <c r="C673" s="133">
        <v>62</v>
      </c>
      <c r="D673" s="134">
        <v>968.11</v>
      </c>
      <c r="E673" s="134">
        <v>16.245842003763187</v>
      </c>
      <c r="I673" s="12"/>
    </row>
    <row r="674" spans="1:9" x14ac:dyDescent="0.25">
      <c r="A674" s="10"/>
      <c r="C674" s="133">
        <v>63</v>
      </c>
      <c r="D674" s="134">
        <v>964.29</v>
      </c>
      <c r="E674" s="134">
        <v>17.230722363763448</v>
      </c>
      <c r="I674" s="12"/>
    </row>
    <row r="675" spans="1:9" x14ac:dyDescent="0.25">
      <c r="A675" s="10"/>
      <c r="C675" s="133">
        <v>64</v>
      </c>
      <c r="D675" s="134">
        <v>970.76</v>
      </c>
      <c r="E675" s="134">
        <v>19.595478563763663</v>
      </c>
      <c r="I675" s="12"/>
    </row>
    <row r="676" spans="1:9" x14ac:dyDescent="0.25">
      <c r="A676" s="10"/>
      <c r="C676" s="133">
        <v>65</v>
      </c>
      <c r="D676" s="134">
        <v>990.95</v>
      </c>
      <c r="E676" s="134">
        <v>22.008501903762408</v>
      </c>
      <c r="I676" s="12"/>
    </row>
    <row r="677" spans="1:9" x14ac:dyDescent="0.25">
      <c r="A677" s="10"/>
      <c r="C677" s="133">
        <v>66</v>
      </c>
      <c r="D677" s="134">
        <v>1048.75</v>
      </c>
      <c r="E677" s="134">
        <v>22.615280173763949</v>
      </c>
      <c r="I677" s="12"/>
    </row>
    <row r="678" spans="1:9" x14ac:dyDescent="0.25">
      <c r="A678" s="10"/>
      <c r="C678" s="133">
        <v>67</v>
      </c>
      <c r="D678" s="134">
        <v>1096.28</v>
      </c>
      <c r="E678" s="134">
        <v>20.593926313763632</v>
      </c>
      <c r="I678" s="12"/>
    </row>
    <row r="679" spans="1:9" x14ac:dyDescent="0.25">
      <c r="A679" s="10"/>
      <c r="C679" s="133">
        <v>68</v>
      </c>
      <c r="D679" s="134">
        <v>1122.67</v>
      </c>
      <c r="E679" s="134">
        <v>23.638889593763679</v>
      </c>
      <c r="I679" s="12"/>
    </row>
    <row r="680" spans="1:9" x14ac:dyDescent="0.25">
      <c r="A680" s="10"/>
      <c r="C680" s="133">
        <v>69</v>
      </c>
      <c r="D680" s="134">
        <v>1209.57</v>
      </c>
      <c r="E680" s="134">
        <v>25.325574933762937</v>
      </c>
      <c r="I680" s="12"/>
    </row>
    <row r="681" spans="1:9" x14ac:dyDescent="0.25">
      <c r="A681" s="10"/>
      <c r="C681" s="133">
        <v>70</v>
      </c>
      <c r="D681" s="134">
        <v>1162.1400000000001</v>
      </c>
      <c r="E681" s="134">
        <v>22.893275743763525</v>
      </c>
      <c r="I681" s="12"/>
    </row>
    <row r="682" spans="1:9" x14ac:dyDescent="0.25">
      <c r="A682" s="10"/>
      <c r="C682" s="133">
        <v>71</v>
      </c>
      <c r="D682" s="134">
        <v>1021.42</v>
      </c>
      <c r="E682" s="134">
        <v>19.363294633763189</v>
      </c>
      <c r="I682" s="12"/>
    </row>
    <row r="683" spans="1:9" x14ac:dyDescent="0.25">
      <c r="A683" s="10"/>
      <c r="C683" s="133">
        <v>72</v>
      </c>
      <c r="D683" s="134">
        <v>902.89</v>
      </c>
      <c r="E683" s="134">
        <v>16.607753793763209</v>
      </c>
      <c r="I683" s="12"/>
    </row>
    <row r="684" spans="1:9" x14ac:dyDescent="0.25">
      <c r="A684" s="10"/>
      <c r="C684" s="133">
        <v>73</v>
      </c>
      <c r="D684" s="134">
        <v>757.95</v>
      </c>
      <c r="E684" s="134">
        <v>24.386729483763361</v>
      </c>
      <c r="I684" s="12"/>
    </row>
    <row r="685" spans="1:9" x14ac:dyDescent="0.25">
      <c r="A685" s="10"/>
      <c r="C685" s="133">
        <v>74</v>
      </c>
      <c r="D685" s="134">
        <v>691.69</v>
      </c>
      <c r="E685" s="134">
        <v>20.871880213763234</v>
      </c>
      <c r="I685" s="12"/>
    </row>
    <row r="686" spans="1:9" x14ac:dyDescent="0.25">
      <c r="A686" s="10"/>
      <c r="C686" s="133">
        <v>75</v>
      </c>
      <c r="D686" s="134">
        <v>656.05</v>
      </c>
      <c r="E686" s="134">
        <v>22.17421439376335</v>
      </c>
      <c r="I686" s="12"/>
    </row>
    <row r="687" spans="1:9" ht="17.25" customHeight="1" x14ac:dyDescent="0.25">
      <c r="A687" s="10"/>
      <c r="C687" s="133">
        <v>76</v>
      </c>
      <c r="D687" s="134">
        <v>648.04999999999995</v>
      </c>
      <c r="E687" s="134">
        <v>21.651970473763299</v>
      </c>
      <c r="I687" s="12"/>
    </row>
    <row r="688" spans="1:9" ht="16.5" customHeight="1" x14ac:dyDescent="0.25">
      <c r="A688" s="10"/>
      <c r="C688" s="133">
        <v>77</v>
      </c>
      <c r="D688" s="134">
        <v>629.07000000000005</v>
      </c>
      <c r="E688" s="134">
        <v>22.691289353763523</v>
      </c>
      <c r="I688" s="12"/>
    </row>
    <row r="689" spans="1:9" x14ac:dyDescent="0.25">
      <c r="A689" s="10"/>
      <c r="C689" s="133">
        <v>78</v>
      </c>
      <c r="D689" s="134">
        <v>648.20000000000005</v>
      </c>
      <c r="E689" s="134">
        <v>17.315778823763253</v>
      </c>
      <c r="I689" s="12"/>
    </row>
    <row r="690" spans="1:9" x14ac:dyDescent="0.25">
      <c r="A690" s="10"/>
      <c r="C690" s="133">
        <v>79</v>
      </c>
      <c r="D690" s="134">
        <v>741.01</v>
      </c>
      <c r="E690" s="134">
        <v>15.515823363763502</v>
      </c>
      <c r="I690" s="12"/>
    </row>
    <row r="691" spans="1:9" x14ac:dyDescent="0.25">
      <c r="A691" s="10"/>
      <c r="C691" s="133">
        <v>80</v>
      </c>
      <c r="D691" s="134">
        <v>848.12</v>
      </c>
      <c r="E691" s="134">
        <v>13.39175738376332</v>
      </c>
      <c r="I691" s="12"/>
    </row>
    <row r="692" spans="1:9" x14ac:dyDescent="0.25">
      <c r="A692" s="10"/>
      <c r="C692" s="133">
        <v>81</v>
      </c>
      <c r="D692" s="134">
        <v>935.54</v>
      </c>
      <c r="E692" s="134">
        <v>15.983394863763237</v>
      </c>
      <c r="I692" s="12"/>
    </row>
    <row r="693" spans="1:9" x14ac:dyDescent="0.25">
      <c r="A693" s="10"/>
      <c r="C693" s="133">
        <v>82</v>
      </c>
      <c r="D693" s="134">
        <v>953.61</v>
      </c>
      <c r="E693" s="134">
        <v>15.383161683763205</v>
      </c>
      <c r="I693" s="12"/>
    </row>
    <row r="694" spans="1:9" x14ac:dyDescent="0.25">
      <c r="A694" s="10"/>
      <c r="C694" s="133">
        <v>83</v>
      </c>
      <c r="D694" s="134">
        <v>978.67</v>
      </c>
      <c r="E694" s="134">
        <v>16.416989033763571</v>
      </c>
      <c r="I694" s="12"/>
    </row>
    <row r="695" spans="1:9" x14ac:dyDescent="0.25">
      <c r="A695" s="10"/>
      <c r="C695" s="133">
        <v>84</v>
      </c>
      <c r="D695" s="134">
        <v>1003.15</v>
      </c>
      <c r="E695" s="134">
        <v>18.209832853763714</v>
      </c>
      <c r="I695" s="12"/>
    </row>
    <row r="696" spans="1:9" x14ac:dyDescent="0.25">
      <c r="A696" s="10"/>
      <c r="C696" s="133">
        <v>85</v>
      </c>
      <c r="D696" s="134">
        <v>1031.82</v>
      </c>
      <c r="E696" s="134">
        <v>16.752138103763173</v>
      </c>
      <c r="I696" s="12"/>
    </row>
    <row r="697" spans="1:9" x14ac:dyDescent="0.25">
      <c r="A697" s="10"/>
      <c r="C697" s="133">
        <v>86</v>
      </c>
      <c r="D697" s="134">
        <v>1054.1199999999999</v>
      </c>
      <c r="E697" s="134">
        <v>16.225987303763986</v>
      </c>
      <c r="I697" s="12"/>
    </row>
    <row r="698" spans="1:9" x14ac:dyDescent="0.25">
      <c r="A698" s="10"/>
      <c r="C698" s="133">
        <v>87</v>
      </c>
      <c r="D698" s="134">
        <v>1051.75</v>
      </c>
      <c r="E698" s="134">
        <v>17.052156723762891</v>
      </c>
      <c r="I698" s="12"/>
    </row>
    <row r="699" spans="1:9" x14ac:dyDescent="0.25">
      <c r="A699" s="10"/>
      <c r="C699" s="133">
        <v>88</v>
      </c>
      <c r="D699" s="134">
        <v>1076.42</v>
      </c>
      <c r="E699" s="134">
        <v>17.682838773763365</v>
      </c>
      <c r="I699" s="12"/>
    </row>
    <row r="700" spans="1:9" x14ac:dyDescent="0.25">
      <c r="A700" s="10"/>
      <c r="C700" s="133">
        <v>89</v>
      </c>
      <c r="D700" s="134">
        <v>1064.8499999999999</v>
      </c>
      <c r="E700" s="134">
        <v>18.209333603764208</v>
      </c>
      <c r="I700" s="12"/>
    </row>
    <row r="701" spans="1:9" x14ac:dyDescent="0.25">
      <c r="A701" s="10"/>
      <c r="C701" s="133">
        <v>90</v>
      </c>
      <c r="D701" s="134">
        <v>1109.8800000000001</v>
      </c>
      <c r="E701" s="134">
        <v>21.85580429376364</v>
      </c>
      <c r="I701" s="12"/>
    </row>
    <row r="702" spans="1:9" x14ac:dyDescent="0.25">
      <c r="A702" s="10"/>
      <c r="C702" s="133">
        <v>91</v>
      </c>
      <c r="D702" s="134">
        <v>1155.6600000000001</v>
      </c>
      <c r="E702" s="134">
        <v>21.307174123762934</v>
      </c>
      <c r="I702" s="12"/>
    </row>
    <row r="703" spans="1:9" x14ac:dyDescent="0.25">
      <c r="A703" s="10"/>
      <c r="C703" s="133">
        <v>92</v>
      </c>
      <c r="D703" s="134">
        <v>1181.25</v>
      </c>
      <c r="E703" s="134">
        <v>16.626789703763279</v>
      </c>
      <c r="I703" s="12"/>
    </row>
    <row r="704" spans="1:9" x14ac:dyDescent="0.25">
      <c r="A704" s="10"/>
      <c r="C704" s="133">
        <v>93</v>
      </c>
      <c r="D704" s="134">
        <v>1229.1500000000001</v>
      </c>
      <c r="E704" s="134">
        <v>18.185766713764679</v>
      </c>
      <c r="I704" s="12"/>
    </row>
    <row r="705" spans="1:9" x14ac:dyDescent="0.25">
      <c r="A705" s="10"/>
      <c r="C705" s="133">
        <v>94</v>
      </c>
      <c r="D705" s="134">
        <v>1168.71</v>
      </c>
      <c r="E705" s="134">
        <v>23.173077353764029</v>
      </c>
      <c r="I705" s="12"/>
    </row>
    <row r="706" spans="1:9" x14ac:dyDescent="0.25">
      <c r="A706" s="10"/>
      <c r="C706" s="133">
        <v>95</v>
      </c>
      <c r="D706" s="134">
        <v>1042.55</v>
      </c>
      <c r="E706" s="134">
        <v>23.466827823763879</v>
      </c>
      <c r="I706" s="12"/>
    </row>
    <row r="707" spans="1:9" x14ac:dyDescent="0.25">
      <c r="A707" s="10"/>
      <c r="C707" s="133">
        <v>96</v>
      </c>
      <c r="D707" s="134">
        <v>907.75</v>
      </c>
      <c r="E707" s="134">
        <v>25.975189783763426</v>
      </c>
      <c r="I707" s="12"/>
    </row>
    <row r="708" spans="1:9" x14ac:dyDescent="0.25">
      <c r="A708" s="10"/>
      <c r="C708" s="133">
        <v>97</v>
      </c>
      <c r="D708" s="134">
        <v>788.99</v>
      </c>
      <c r="E708" s="134">
        <v>15.465059363763316</v>
      </c>
      <c r="I708" s="12"/>
    </row>
    <row r="709" spans="1:9" x14ac:dyDescent="0.25">
      <c r="A709" s="10"/>
      <c r="C709" s="133">
        <v>98</v>
      </c>
      <c r="D709" s="134">
        <v>710.41</v>
      </c>
      <c r="E709" s="134">
        <v>21.977637013763683</v>
      </c>
      <c r="I709" s="12"/>
    </row>
    <row r="710" spans="1:9" x14ac:dyDescent="0.25">
      <c r="A710" s="10"/>
      <c r="C710" s="133">
        <v>99</v>
      </c>
      <c r="D710" s="134">
        <v>671.89</v>
      </c>
      <c r="E710" s="134">
        <v>18.305275843763297</v>
      </c>
      <c r="I710" s="12"/>
    </row>
    <row r="711" spans="1:9" x14ac:dyDescent="0.25">
      <c r="A711" s="10"/>
      <c r="C711" s="133">
        <v>100</v>
      </c>
      <c r="D711" s="134">
        <v>651.37</v>
      </c>
      <c r="E711" s="134">
        <v>17.058058443763571</v>
      </c>
      <c r="I711" s="12"/>
    </row>
    <row r="712" spans="1:9" x14ac:dyDescent="0.25">
      <c r="A712" s="10"/>
      <c r="C712" s="133">
        <v>101</v>
      </c>
      <c r="D712" s="134">
        <v>647.14</v>
      </c>
      <c r="E712" s="134">
        <v>15.982913233763156</v>
      </c>
      <c r="I712" s="12"/>
    </row>
    <row r="713" spans="1:9" x14ac:dyDescent="0.25">
      <c r="A713" s="10"/>
      <c r="C713" s="133">
        <v>102</v>
      </c>
      <c r="D713" s="134">
        <v>678.88</v>
      </c>
      <c r="E713" s="134">
        <v>15.217651833763284</v>
      </c>
      <c r="I713" s="12"/>
    </row>
    <row r="714" spans="1:9" x14ac:dyDescent="0.25">
      <c r="A714" s="10"/>
      <c r="C714" s="133">
        <v>103</v>
      </c>
      <c r="D714" s="134">
        <v>768.63</v>
      </c>
      <c r="E714" s="134">
        <v>13.99788265376344</v>
      </c>
      <c r="I714" s="12"/>
    </row>
    <row r="715" spans="1:9" x14ac:dyDescent="0.25">
      <c r="A715" s="10"/>
      <c r="C715" s="133">
        <v>104</v>
      </c>
      <c r="D715" s="134">
        <v>871.79</v>
      </c>
      <c r="E715" s="134">
        <v>11.926178663763721</v>
      </c>
      <c r="I715" s="12"/>
    </row>
    <row r="716" spans="1:9" x14ac:dyDescent="0.25">
      <c r="A716" s="10"/>
      <c r="C716" s="133">
        <v>105</v>
      </c>
      <c r="D716" s="134">
        <v>956.18</v>
      </c>
      <c r="E716" s="134">
        <v>13.095997313763405</v>
      </c>
      <c r="I716" s="12"/>
    </row>
    <row r="717" spans="1:9" x14ac:dyDescent="0.25">
      <c r="A717" s="10"/>
      <c r="C717" s="133">
        <v>106</v>
      </c>
      <c r="D717" s="134">
        <v>985.99</v>
      </c>
      <c r="E717" s="134">
        <v>15.712789273763292</v>
      </c>
      <c r="I717" s="12"/>
    </row>
    <row r="718" spans="1:9" x14ac:dyDescent="0.25">
      <c r="A718" s="10"/>
      <c r="C718" s="133">
        <v>107</v>
      </c>
      <c r="D718" s="134">
        <v>989.56</v>
      </c>
      <c r="E718" s="134">
        <v>16.026890953763541</v>
      </c>
      <c r="I718" s="12"/>
    </row>
    <row r="719" spans="1:9" x14ac:dyDescent="0.25">
      <c r="A719" s="10"/>
      <c r="C719" s="133">
        <v>108</v>
      </c>
      <c r="D719" s="134">
        <v>1042.69</v>
      </c>
      <c r="E719" s="134">
        <v>15.219320863763642</v>
      </c>
      <c r="I719" s="12"/>
    </row>
    <row r="720" spans="1:9" x14ac:dyDescent="0.25">
      <c r="A720" s="10"/>
      <c r="C720" s="133">
        <v>109</v>
      </c>
      <c r="D720" s="134">
        <v>1063</v>
      </c>
      <c r="E720" s="134">
        <v>15.782217533763855</v>
      </c>
      <c r="I720" s="12"/>
    </row>
    <row r="721" spans="1:9" x14ac:dyDescent="0.25">
      <c r="A721" s="10"/>
      <c r="C721" s="133">
        <v>110</v>
      </c>
      <c r="D721" s="134">
        <v>1115.08</v>
      </c>
      <c r="E721" s="134">
        <v>14.15926488376374</v>
      </c>
      <c r="I721" s="12"/>
    </row>
    <row r="722" spans="1:9" x14ac:dyDescent="0.25">
      <c r="A722" s="10"/>
      <c r="C722" s="133">
        <v>111</v>
      </c>
      <c r="D722" s="134">
        <v>1103.54</v>
      </c>
      <c r="E722" s="134">
        <v>13.866642853763665</v>
      </c>
      <c r="I722" s="12"/>
    </row>
    <row r="723" spans="1:9" x14ac:dyDescent="0.25">
      <c r="A723" s="10"/>
      <c r="C723" s="133">
        <v>112</v>
      </c>
      <c r="D723" s="134">
        <v>1091.54</v>
      </c>
      <c r="E723" s="134">
        <v>14.14061963376389</v>
      </c>
      <c r="I723" s="12"/>
    </row>
    <row r="724" spans="1:9" x14ac:dyDescent="0.25">
      <c r="A724" s="10"/>
      <c r="C724" s="133">
        <v>113</v>
      </c>
      <c r="D724" s="134">
        <v>1097.3900000000001</v>
      </c>
      <c r="E724" s="134">
        <v>17.301527543763427</v>
      </c>
      <c r="I724" s="12"/>
    </row>
    <row r="725" spans="1:9" x14ac:dyDescent="0.25">
      <c r="A725" s="10"/>
      <c r="C725" s="133">
        <v>114</v>
      </c>
      <c r="D725" s="134">
        <v>1154.6199999999999</v>
      </c>
      <c r="E725" s="134">
        <v>24.142171723763795</v>
      </c>
      <c r="I725" s="12"/>
    </row>
    <row r="726" spans="1:9" x14ac:dyDescent="0.25">
      <c r="A726" s="10"/>
      <c r="C726" s="133">
        <v>115</v>
      </c>
      <c r="D726" s="134">
        <v>1211.3599999999999</v>
      </c>
      <c r="E726" s="134">
        <v>22.616053493763729</v>
      </c>
      <c r="I726" s="12"/>
    </row>
    <row r="727" spans="1:9" x14ac:dyDescent="0.25">
      <c r="A727" s="10"/>
      <c r="C727" s="133">
        <v>116</v>
      </c>
      <c r="D727" s="134">
        <v>1230.05</v>
      </c>
      <c r="E727" s="134">
        <v>27.319690413763055</v>
      </c>
      <c r="I727" s="12"/>
    </row>
    <row r="728" spans="1:9" x14ac:dyDescent="0.25">
      <c r="A728" s="10"/>
      <c r="C728" s="133">
        <v>117</v>
      </c>
      <c r="D728" s="134">
        <v>1287.94</v>
      </c>
      <c r="E728" s="134">
        <v>30.232417843763642</v>
      </c>
      <c r="I728" s="12"/>
    </row>
    <row r="729" spans="1:9" x14ac:dyDescent="0.25">
      <c r="A729" s="10"/>
      <c r="C729" s="133">
        <v>118</v>
      </c>
      <c r="D729" s="134">
        <v>1235.57</v>
      </c>
      <c r="E729" s="134">
        <v>26.282780823763005</v>
      </c>
      <c r="I729" s="12"/>
    </row>
    <row r="730" spans="1:9" x14ac:dyDescent="0.25">
      <c r="A730" s="10"/>
      <c r="C730" s="133">
        <v>119</v>
      </c>
      <c r="D730" s="134">
        <v>1091.95</v>
      </c>
      <c r="E730" s="134">
        <v>23.303774743763938</v>
      </c>
      <c r="I730" s="12"/>
    </row>
    <row r="731" spans="1:9" x14ac:dyDescent="0.25">
      <c r="A731" s="10"/>
      <c r="C731" s="133">
        <v>120</v>
      </c>
      <c r="D731" s="134">
        <v>962.48</v>
      </c>
      <c r="E731" s="134">
        <v>25.177592553762906</v>
      </c>
      <c r="I731" s="12"/>
    </row>
    <row r="732" spans="1:9" x14ac:dyDescent="0.25">
      <c r="A732" s="10"/>
      <c r="C732" s="133">
        <v>121</v>
      </c>
      <c r="D732" s="134">
        <v>817.7</v>
      </c>
      <c r="E732" s="134">
        <v>12.724215603763469</v>
      </c>
      <c r="I732" s="12"/>
    </row>
    <row r="733" spans="1:9" x14ac:dyDescent="0.25">
      <c r="A733" s="10"/>
      <c r="C733" s="133">
        <v>122</v>
      </c>
      <c r="D733" s="134">
        <v>741.22</v>
      </c>
      <c r="E733" s="134">
        <v>12.199710633763175</v>
      </c>
      <c r="I733" s="12"/>
    </row>
    <row r="734" spans="1:9" x14ac:dyDescent="0.25">
      <c r="A734" s="10"/>
      <c r="C734" s="133">
        <v>123</v>
      </c>
      <c r="D734" s="134">
        <v>695.66</v>
      </c>
      <c r="E734" s="134">
        <v>11.303361323763511</v>
      </c>
      <c r="I734" s="12"/>
    </row>
    <row r="735" spans="1:9" x14ac:dyDescent="0.25">
      <c r="A735" s="10"/>
      <c r="C735" s="133">
        <v>124</v>
      </c>
      <c r="D735" s="134">
        <v>675.85</v>
      </c>
      <c r="E735" s="134">
        <v>12.278186733763164</v>
      </c>
      <c r="I735" s="12"/>
    </row>
    <row r="736" spans="1:9" x14ac:dyDescent="0.25">
      <c r="A736" s="10"/>
      <c r="C736" s="133">
        <v>125</v>
      </c>
      <c r="D736" s="134">
        <v>672.05</v>
      </c>
      <c r="E736" s="134">
        <v>12.226612343762895</v>
      </c>
      <c r="I736" s="12"/>
    </row>
    <row r="737" spans="1:9" x14ac:dyDescent="0.25">
      <c r="A737" s="10"/>
      <c r="C737" s="133">
        <v>126</v>
      </c>
      <c r="D737" s="134">
        <v>701.04</v>
      </c>
      <c r="E737" s="134">
        <v>14.301569163762906</v>
      </c>
      <c r="I737" s="12"/>
    </row>
    <row r="738" spans="1:9" x14ac:dyDescent="0.25">
      <c r="A738" s="10"/>
      <c r="C738" s="133">
        <v>127</v>
      </c>
      <c r="D738" s="134">
        <v>779.6</v>
      </c>
      <c r="E738" s="134">
        <v>15.932508713763355</v>
      </c>
      <c r="I738" s="12"/>
    </row>
    <row r="739" spans="1:9" x14ac:dyDescent="0.25">
      <c r="A739" s="10"/>
      <c r="C739" s="133">
        <v>128</v>
      </c>
      <c r="D739" s="134">
        <v>859.57</v>
      </c>
      <c r="E739" s="134">
        <v>19.480833783763273</v>
      </c>
      <c r="I739" s="12"/>
    </row>
    <row r="740" spans="1:9" x14ac:dyDescent="0.25">
      <c r="A740" s="10"/>
      <c r="C740" s="133">
        <v>129</v>
      </c>
      <c r="D740" s="134">
        <v>944.51</v>
      </c>
      <c r="E740" s="134">
        <v>27.478960383763024</v>
      </c>
      <c r="I740" s="12"/>
    </row>
    <row r="741" spans="1:9" x14ac:dyDescent="0.25">
      <c r="A741" s="10"/>
      <c r="C741" s="133">
        <v>130</v>
      </c>
      <c r="D741" s="134">
        <v>975.61</v>
      </c>
      <c r="E741" s="134">
        <v>33.96722795376354</v>
      </c>
      <c r="I741" s="12"/>
    </row>
    <row r="742" spans="1:9" x14ac:dyDescent="0.25">
      <c r="A742" s="10"/>
      <c r="C742" s="133">
        <v>131</v>
      </c>
      <c r="D742" s="134">
        <v>998.51</v>
      </c>
      <c r="E742" s="134">
        <v>29.500401793763558</v>
      </c>
      <c r="I742" s="12"/>
    </row>
    <row r="743" spans="1:9" x14ac:dyDescent="0.25">
      <c r="A743" s="10"/>
      <c r="C743" s="133">
        <v>132</v>
      </c>
      <c r="D743" s="134">
        <v>1043.33</v>
      </c>
      <c r="E743" s="134">
        <v>24.60411515376336</v>
      </c>
      <c r="I743" s="12"/>
    </row>
    <row r="744" spans="1:9" x14ac:dyDescent="0.25">
      <c r="A744" s="10"/>
      <c r="C744" s="133">
        <v>133</v>
      </c>
      <c r="D744" s="134">
        <v>1094.55</v>
      </c>
      <c r="E744" s="134">
        <v>20.887066303763504</v>
      </c>
      <c r="I744" s="12"/>
    </row>
    <row r="745" spans="1:9" x14ac:dyDescent="0.25">
      <c r="A745" s="10"/>
      <c r="C745" s="133">
        <v>134</v>
      </c>
      <c r="D745" s="134">
        <v>1129.7</v>
      </c>
      <c r="E745" s="134">
        <v>17.070559023762826</v>
      </c>
      <c r="I745" s="12"/>
    </row>
    <row r="746" spans="1:9" x14ac:dyDescent="0.25">
      <c r="A746" s="10"/>
      <c r="C746" s="133">
        <v>135</v>
      </c>
      <c r="D746" s="134">
        <v>1121.1400000000001</v>
      </c>
      <c r="E746" s="134">
        <v>15.636427313762852</v>
      </c>
      <c r="I746" s="12"/>
    </row>
    <row r="747" spans="1:9" x14ac:dyDescent="0.25">
      <c r="A747" s="10"/>
      <c r="C747" s="133">
        <v>136</v>
      </c>
      <c r="D747" s="134">
        <v>1107.8</v>
      </c>
      <c r="E747" s="134">
        <v>14.586513583763121</v>
      </c>
      <c r="I747" s="12"/>
    </row>
    <row r="748" spans="1:9" x14ac:dyDescent="0.25">
      <c r="A748" s="10"/>
      <c r="C748" s="133">
        <v>137</v>
      </c>
      <c r="D748" s="134">
        <v>1116.93</v>
      </c>
      <c r="E748" s="134">
        <v>14.670481273763016</v>
      </c>
      <c r="I748" s="12"/>
    </row>
    <row r="749" spans="1:9" x14ac:dyDescent="0.25">
      <c r="A749" s="10"/>
      <c r="C749" s="133">
        <v>138</v>
      </c>
      <c r="D749" s="134">
        <v>1190.3599999999999</v>
      </c>
      <c r="E749" s="134">
        <v>21.020040763763518</v>
      </c>
      <c r="I749" s="12"/>
    </row>
    <row r="750" spans="1:9" x14ac:dyDescent="0.25">
      <c r="A750" s="10"/>
      <c r="C750" s="133">
        <v>139</v>
      </c>
      <c r="D750" s="134">
        <v>1248.82</v>
      </c>
      <c r="E750" s="134">
        <v>23.535503603763118</v>
      </c>
      <c r="I750" s="12"/>
    </row>
    <row r="751" spans="1:9" x14ac:dyDescent="0.25">
      <c r="A751" s="10"/>
      <c r="C751" s="133">
        <v>140</v>
      </c>
      <c r="D751" s="134">
        <v>1258.46</v>
      </c>
      <c r="E751" s="134">
        <v>23.849219433764119</v>
      </c>
      <c r="I751" s="12"/>
    </row>
    <row r="752" spans="1:9" x14ac:dyDescent="0.25">
      <c r="A752" s="10"/>
      <c r="C752" s="133">
        <v>141</v>
      </c>
      <c r="D752" s="134">
        <v>1268.3599999999999</v>
      </c>
      <c r="E752" s="134">
        <v>23.625567893763673</v>
      </c>
      <c r="I752" s="12"/>
    </row>
    <row r="753" spans="1:9" x14ac:dyDescent="0.25">
      <c r="A753" s="10"/>
      <c r="C753" s="133">
        <v>142</v>
      </c>
      <c r="D753" s="134">
        <v>1244.8499999999999</v>
      </c>
      <c r="E753" s="134">
        <v>21.334459463762869</v>
      </c>
      <c r="I753" s="12"/>
    </row>
    <row r="754" spans="1:9" x14ac:dyDescent="0.25">
      <c r="A754" s="10"/>
      <c r="C754" s="133">
        <v>143</v>
      </c>
      <c r="D754" s="134">
        <v>1141.43</v>
      </c>
      <c r="E754" s="134">
        <v>21.439719103763082</v>
      </c>
      <c r="I754" s="12"/>
    </row>
    <row r="755" spans="1:9" x14ac:dyDescent="0.25">
      <c r="A755" s="10"/>
      <c r="C755" s="133">
        <v>144</v>
      </c>
      <c r="D755" s="134">
        <v>977.26</v>
      </c>
      <c r="E755" s="134">
        <v>20.953692253763279</v>
      </c>
      <c r="I755" s="12"/>
    </row>
    <row r="756" spans="1:9" x14ac:dyDescent="0.25">
      <c r="A756" s="10"/>
      <c r="C756" s="133">
        <v>145</v>
      </c>
      <c r="D756" s="134">
        <v>833.91</v>
      </c>
      <c r="E756" s="134">
        <v>13.635474103763272</v>
      </c>
      <c r="I756" s="12"/>
    </row>
    <row r="757" spans="1:9" x14ac:dyDescent="0.25">
      <c r="A757" s="10"/>
      <c r="C757" s="133">
        <v>146</v>
      </c>
      <c r="D757" s="134">
        <v>766.64</v>
      </c>
      <c r="E757" s="134">
        <v>12.521591873763327</v>
      </c>
      <c r="I757" s="12"/>
    </row>
    <row r="758" spans="1:9" x14ac:dyDescent="0.25">
      <c r="A758" s="10"/>
      <c r="C758" s="133">
        <v>147</v>
      </c>
      <c r="D758" s="134">
        <v>713.88</v>
      </c>
      <c r="E758" s="134">
        <v>12.06483651376368</v>
      </c>
      <c r="I758" s="12"/>
    </row>
    <row r="759" spans="1:9" x14ac:dyDescent="0.25">
      <c r="A759" s="10"/>
      <c r="C759" s="133">
        <v>148</v>
      </c>
      <c r="D759" s="134">
        <v>689.9</v>
      </c>
      <c r="E759" s="134">
        <v>11.461272973763698</v>
      </c>
      <c r="I759" s="12"/>
    </row>
    <row r="760" spans="1:9" x14ac:dyDescent="0.25">
      <c r="A760" s="10"/>
      <c r="C760" s="133">
        <v>149</v>
      </c>
      <c r="D760" s="134">
        <v>688.07</v>
      </c>
      <c r="E760" s="134">
        <v>11.812831643763161</v>
      </c>
      <c r="I760" s="12"/>
    </row>
    <row r="761" spans="1:9" x14ac:dyDescent="0.25">
      <c r="A761" s="10"/>
      <c r="C761" s="133">
        <v>150</v>
      </c>
      <c r="D761" s="134">
        <v>694.71</v>
      </c>
      <c r="E761" s="134">
        <v>12.632035683763434</v>
      </c>
      <c r="I761" s="12"/>
    </row>
    <row r="762" spans="1:9" x14ac:dyDescent="0.25">
      <c r="A762" s="10"/>
      <c r="C762" s="133">
        <v>151</v>
      </c>
      <c r="D762" s="134">
        <v>756.3</v>
      </c>
      <c r="E762" s="134">
        <v>13.957387613763444</v>
      </c>
      <c r="I762" s="12"/>
    </row>
    <row r="763" spans="1:9" x14ac:dyDescent="0.25">
      <c r="A763" s="10"/>
      <c r="C763" s="133">
        <v>152</v>
      </c>
      <c r="D763" s="134">
        <v>799.44</v>
      </c>
      <c r="E763" s="134">
        <v>15.519654713763771</v>
      </c>
      <c r="I763" s="12"/>
    </row>
    <row r="764" spans="1:9" x14ac:dyDescent="0.25">
      <c r="A764" s="10"/>
      <c r="C764" s="133">
        <v>153</v>
      </c>
      <c r="D764" s="134">
        <v>868.3</v>
      </c>
      <c r="E764" s="134">
        <v>17.537370633763658</v>
      </c>
      <c r="I764" s="12"/>
    </row>
    <row r="765" spans="1:9" x14ac:dyDescent="0.25">
      <c r="A765" s="10"/>
      <c r="C765" s="133">
        <v>154</v>
      </c>
      <c r="D765" s="134">
        <v>890.86</v>
      </c>
      <c r="E765" s="134">
        <v>21.594561163763728</v>
      </c>
      <c r="I765" s="12"/>
    </row>
    <row r="766" spans="1:9" x14ac:dyDescent="0.25">
      <c r="A766" s="10"/>
      <c r="C766" s="133">
        <v>155</v>
      </c>
      <c r="D766" s="134">
        <v>950.52</v>
      </c>
      <c r="E766" s="134">
        <v>25.46008059376345</v>
      </c>
      <c r="I766" s="12"/>
    </row>
    <row r="767" spans="1:9" x14ac:dyDescent="0.25">
      <c r="A767" s="10"/>
      <c r="C767" s="133">
        <v>156</v>
      </c>
      <c r="D767" s="134">
        <v>1002.75</v>
      </c>
      <c r="E767" s="134">
        <v>24.862175453763712</v>
      </c>
      <c r="I767" s="12"/>
    </row>
    <row r="768" spans="1:9" x14ac:dyDescent="0.25">
      <c r="A768" s="10"/>
      <c r="C768" s="133">
        <v>157</v>
      </c>
      <c r="D768" s="134">
        <v>1019.72</v>
      </c>
      <c r="E768" s="134">
        <v>23.068657103763371</v>
      </c>
      <c r="I768" s="12"/>
    </row>
    <row r="769" spans="1:9" x14ac:dyDescent="0.25">
      <c r="A769" s="10"/>
      <c r="C769" s="133">
        <v>158</v>
      </c>
      <c r="D769" s="134">
        <v>1032.9100000000001</v>
      </c>
      <c r="E769" s="134">
        <v>22.22947675376372</v>
      </c>
      <c r="I769" s="12"/>
    </row>
    <row r="770" spans="1:9" x14ac:dyDescent="0.25">
      <c r="A770" s="10"/>
      <c r="C770" s="133">
        <v>159</v>
      </c>
      <c r="D770" s="134">
        <v>1013.73</v>
      </c>
      <c r="E770" s="134">
        <v>17.902330203763768</v>
      </c>
      <c r="I770" s="12"/>
    </row>
    <row r="771" spans="1:9" x14ac:dyDescent="0.25">
      <c r="A771" s="10"/>
      <c r="C771" s="133">
        <v>160</v>
      </c>
      <c r="D771" s="134">
        <v>1045.3800000000001</v>
      </c>
      <c r="E771" s="134">
        <v>16.284077313763646</v>
      </c>
      <c r="I771" s="12"/>
    </row>
    <row r="772" spans="1:9" x14ac:dyDescent="0.25">
      <c r="A772" s="10"/>
      <c r="C772" s="133">
        <v>161</v>
      </c>
      <c r="D772" s="134">
        <v>1085.45</v>
      </c>
      <c r="E772" s="134">
        <v>14.977464453763446</v>
      </c>
      <c r="I772" s="12"/>
    </row>
    <row r="773" spans="1:9" x14ac:dyDescent="0.25">
      <c r="A773" s="10"/>
      <c r="C773" s="133">
        <v>162</v>
      </c>
      <c r="D773" s="134">
        <v>1096.6400000000001</v>
      </c>
      <c r="E773" s="134">
        <v>16.880754243763477</v>
      </c>
      <c r="I773" s="12"/>
    </row>
    <row r="774" spans="1:9" x14ac:dyDescent="0.25">
      <c r="A774" s="10"/>
      <c r="C774" s="133">
        <v>163</v>
      </c>
      <c r="D774" s="134">
        <v>1255.29</v>
      </c>
      <c r="E774" s="134">
        <v>19.704510123763157</v>
      </c>
      <c r="I774" s="12"/>
    </row>
    <row r="775" spans="1:9" x14ac:dyDescent="0.25">
      <c r="A775" s="10"/>
      <c r="C775" s="133">
        <v>164</v>
      </c>
      <c r="D775" s="134">
        <v>1282.8399999999999</v>
      </c>
      <c r="E775" s="134">
        <v>16.825492823762943</v>
      </c>
      <c r="I775" s="12"/>
    </row>
    <row r="776" spans="1:9" x14ac:dyDescent="0.25">
      <c r="A776" s="10"/>
      <c r="C776" s="133">
        <v>165</v>
      </c>
      <c r="D776" s="134">
        <v>1307.6099999999999</v>
      </c>
      <c r="E776" s="134">
        <v>14.927618093764067</v>
      </c>
      <c r="I776" s="12"/>
    </row>
    <row r="777" spans="1:9" x14ac:dyDescent="0.25">
      <c r="A777" s="10"/>
      <c r="C777" s="133">
        <v>166</v>
      </c>
      <c r="D777" s="134">
        <v>1291.17</v>
      </c>
      <c r="E777" s="134">
        <v>14.18360530376367</v>
      </c>
      <c r="I777" s="12"/>
    </row>
    <row r="778" spans="1:9" x14ac:dyDescent="0.25">
      <c r="A778" s="10"/>
      <c r="C778" s="133">
        <v>167</v>
      </c>
      <c r="D778" s="134">
        <v>1125.1300000000001</v>
      </c>
      <c r="E778" s="134">
        <v>17.0635330437633</v>
      </c>
      <c r="I778" s="12"/>
    </row>
    <row r="779" spans="1:9" x14ac:dyDescent="0.25">
      <c r="A779" s="10"/>
      <c r="C779" s="135">
        <v>168</v>
      </c>
      <c r="D779" s="134">
        <v>965.83</v>
      </c>
      <c r="E779" s="134"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7" sqref="B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45881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25911.469999999994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1236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404.62933808000008</v>
      </c>
      <c r="E85" s="44">
        <v>-423.53600000000006</v>
      </c>
      <c r="F85" s="44">
        <v>828.16533808000008</v>
      </c>
      <c r="G85" s="37"/>
      <c r="I85" s="12"/>
    </row>
    <row r="86" spans="1:9" x14ac:dyDescent="0.25">
      <c r="A86" s="10"/>
      <c r="B86" s="37"/>
      <c r="C86" s="43">
        <v>2</v>
      </c>
      <c r="D86" s="44">
        <v>300.64287108999991</v>
      </c>
      <c r="E86" s="44">
        <v>-443.29300000000012</v>
      </c>
      <c r="F86" s="44">
        <v>743.93587109000009</v>
      </c>
      <c r="G86" s="37"/>
      <c r="I86" s="12"/>
    </row>
    <row r="87" spans="1:9" x14ac:dyDescent="0.25">
      <c r="A87" s="10"/>
      <c r="B87" s="37"/>
      <c r="C87" s="43">
        <v>3</v>
      </c>
      <c r="D87" s="44">
        <v>198.76531014999998</v>
      </c>
      <c r="E87" s="44">
        <v>-491.19799999999998</v>
      </c>
      <c r="F87" s="44">
        <v>689.96331014999998</v>
      </c>
      <c r="G87" s="37"/>
      <c r="I87" s="12"/>
    </row>
    <row r="88" spans="1:9" x14ac:dyDescent="0.25">
      <c r="A88" s="10"/>
      <c r="B88" s="37"/>
      <c r="C88" s="43">
        <v>4</v>
      </c>
      <c r="D88" s="44">
        <v>160.73339661999992</v>
      </c>
      <c r="E88" s="44">
        <v>-503.59199999999993</v>
      </c>
      <c r="F88" s="44">
        <v>664.32539661999988</v>
      </c>
      <c r="G88" s="37"/>
      <c r="I88" s="12"/>
    </row>
    <row r="89" spans="1:9" x14ac:dyDescent="0.25">
      <c r="A89" s="10"/>
      <c r="B89" s="37"/>
      <c r="C89" s="43">
        <v>5</v>
      </c>
      <c r="D89" s="44">
        <v>160.39493647999996</v>
      </c>
      <c r="E89" s="44">
        <v>-498.46699999999993</v>
      </c>
      <c r="F89" s="44">
        <v>658.86193647999994</v>
      </c>
      <c r="G89" s="37"/>
      <c r="I89" s="12"/>
    </row>
    <row r="90" spans="1:9" x14ac:dyDescent="0.25">
      <c r="A90" s="10"/>
      <c r="B90" s="37"/>
      <c r="C90" s="43">
        <v>6</v>
      </c>
      <c r="D90" s="44">
        <v>160.76209032999989</v>
      </c>
      <c r="E90" s="44">
        <v>-516.69299999999998</v>
      </c>
      <c r="F90" s="44">
        <v>677.45509032999985</v>
      </c>
      <c r="G90" s="37"/>
      <c r="I90" s="12"/>
    </row>
    <row r="91" spans="1:9" x14ac:dyDescent="0.25">
      <c r="A91" s="10"/>
      <c r="B91" s="37"/>
      <c r="C91" s="43">
        <v>7</v>
      </c>
      <c r="D91" s="44">
        <v>239.28851564999999</v>
      </c>
      <c r="E91" s="44">
        <v>-497.12299999999993</v>
      </c>
      <c r="F91" s="44">
        <v>736.41151564999996</v>
      </c>
      <c r="G91" s="37"/>
      <c r="I91" s="12"/>
    </row>
    <row r="92" spans="1:9" x14ac:dyDescent="0.25">
      <c r="A92" s="10"/>
      <c r="B92" s="37"/>
      <c r="C92" s="43">
        <v>8</v>
      </c>
      <c r="D92" s="44">
        <v>370.40218553</v>
      </c>
      <c r="E92" s="44">
        <v>-435.60599999999999</v>
      </c>
      <c r="F92" s="44">
        <v>806.00818552999999</v>
      </c>
      <c r="G92" s="37"/>
      <c r="I92" s="12"/>
    </row>
    <row r="93" spans="1:9" x14ac:dyDescent="0.25">
      <c r="A93" s="10"/>
      <c r="B93" s="37"/>
      <c r="C93" s="43">
        <v>9</v>
      </c>
      <c r="D93" s="44">
        <v>352.47292046000001</v>
      </c>
      <c r="E93" s="44">
        <v>-513.29900000000009</v>
      </c>
      <c r="F93" s="44">
        <v>865.77192046000005</v>
      </c>
      <c r="G93" s="37"/>
      <c r="I93" s="12"/>
    </row>
    <row r="94" spans="1:9" x14ac:dyDescent="0.25">
      <c r="A94" s="10"/>
      <c r="B94" s="37"/>
      <c r="C94" s="43">
        <v>10</v>
      </c>
      <c r="D94" s="44">
        <v>389.67031953000003</v>
      </c>
      <c r="E94" s="44">
        <v>-513.83299999999997</v>
      </c>
      <c r="F94" s="44">
        <v>903.50331953</v>
      </c>
      <c r="G94" s="37"/>
      <c r="I94" s="12"/>
    </row>
    <row r="95" spans="1:9" x14ac:dyDescent="0.25">
      <c r="A95" s="10"/>
      <c r="B95" s="37"/>
      <c r="C95" s="43">
        <v>11</v>
      </c>
      <c r="D95" s="44">
        <v>428.39093118</v>
      </c>
      <c r="E95" s="44">
        <v>-509.74900000000002</v>
      </c>
      <c r="F95" s="44">
        <v>938.13993118000008</v>
      </c>
      <c r="G95" s="37"/>
      <c r="I95" s="12"/>
    </row>
    <row r="96" spans="1:9" x14ac:dyDescent="0.25">
      <c r="A96" s="10"/>
      <c r="B96" s="37"/>
      <c r="C96" s="43">
        <v>12</v>
      </c>
      <c r="D96" s="44">
        <v>511.80561135000005</v>
      </c>
      <c r="E96" s="44">
        <v>-472.13600000000002</v>
      </c>
      <c r="F96" s="44">
        <v>983.94161135000013</v>
      </c>
      <c r="G96" s="37"/>
      <c r="I96" s="12"/>
    </row>
    <row r="97" spans="1:9" x14ac:dyDescent="0.25">
      <c r="A97" s="10"/>
      <c r="B97" s="37"/>
      <c r="C97" s="43">
        <v>13</v>
      </c>
      <c r="D97" s="44">
        <v>572.04913927000007</v>
      </c>
      <c r="E97" s="44">
        <v>-462.79200000000009</v>
      </c>
      <c r="F97" s="44">
        <v>1034.8411392700002</v>
      </c>
      <c r="G97" s="37"/>
      <c r="I97" s="12"/>
    </row>
    <row r="98" spans="1:9" x14ac:dyDescent="0.25">
      <c r="A98" s="10"/>
      <c r="B98" s="37"/>
      <c r="C98" s="43">
        <v>14</v>
      </c>
      <c r="D98" s="44">
        <v>590.74710128000004</v>
      </c>
      <c r="E98" s="44">
        <v>-464.88400000000001</v>
      </c>
      <c r="F98" s="44">
        <v>1055.6311012800002</v>
      </c>
      <c r="G98" s="37"/>
      <c r="I98" s="12"/>
    </row>
    <row r="99" spans="1:9" x14ac:dyDescent="0.25">
      <c r="A99" s="10"/>
      <c r="B99" s="37"/>
      <c r="C99" s="43">
        <v>15</v>
      </c>
      <c r="D99" s="44">
        <v>575.63640315999999</v>
      </c>
      <c r="E99" s="44">
        <v>-476.58500000000004</v>
      </c>
      <c r="F99" s="44">
        <v>1052.2214031600001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582.89892321999992</v>
      </c>
      <c r="E100" s="44">
        <v>-480.39800000000008</v>
      </c>
      <c r="F100" s="44">
        <v>1063.2969232200001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602.49385270000005</v>
      </c>
      <c r="E101" s="44">
        <v>-499.43899999999996</v>
      </c>
      <c r="F101" s="44">
        <v>1101.9328527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923.47616575000029</v>
      </c>
      <c r="E102" s="44">
        <v>-248.02100000000002</v>
      </c>
      <c r="F102" s="44">
        <v>1171.4971657500002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981.12970004999988</v>
      </c>
      <c r="E103" s="44">
        <v>-256.31299999999999</v>
      </c>
      <c r="F103" s="44">
        <v>1237.44270005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1020.6653043899998</v>
      </c>
      <c r="E104" s="44">
        <v>-224.16500000000002</v>
      </c>
      <c r="F104" s="44">
        <v>1244.8303043899998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1013.0883454</v>
      </c>
      <c r="E105" s="44">
        <v>-269.58200000000005</v>
      </c>
      <c r="F105" s="44">
        <v>1282.6703454000001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964.88906881000003</v>
      </c>
      <c r="E106" s="44">
        <v>-262.09800000000007</v>
      </c>
      <c r="F106" s="44">
        <v>1226.98706881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814.31356968000023</v>
      </c>
      <c r="E107" s="44">
        <v>-297.17599999999999</v>
      </c>
      <c r="F107" s="44">
        <v>1111.4895696800002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670.88931371000001</v>
      </c>
      <c r="E108" s="44">
        <v>-293.04499999999996</v>
      </c>
      <c r="F108" s="44">
        <v>963.93431370999997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45881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355.02</v>
      </c>
      <c r="I345" s="12"/>
    </row>
    <row r="346" spans="1:9" x14ac:dyDescent="0.25">
      <c r="A346" s="10"/>
      <c r="D346" s="28" t="s">
        <v>156</v>
      </c>
      <c r="E346" s="101">
        <v>254.84</v>
      </c>
      <c r="I346" s="12"/>
    </row>
    <row r="347" spans="1:9" x14ac:dyDescent="0.25">
      <c r="A347" s="10"/>
      <c r="D347" s="28" t="s">
        <v>157</v>
      </c>
      <c r="E347" s="101">
        <v>193.97</v>
      </c>
      <c r="I347" s="12"/>
    </row>
    <row r="348" spans="1:9" x14ac:dyDescent="0.25">
      <c r="A348" s="10"/>
      <c r="D348" s="28" t="s">
        <v>158</v>
      </c>
      <c r="E348" s="101">
        <v>152.51</v>
      </c>
      <c r="I348" s="12"/>
    </row>
    <row r="349" spans="1:9" x14ac:dyDescent="0.25">
      <c r="A349" s="10"/>
      <c r="D349" s="28" t="s">
        <v>159</v>
      </c>
      <c r="E349" s="101">
        <v>136.55000000000001</v>
      </c>
      <c r="I349" s="12"/>
    </row>
    <row r="350" spans="1:9" x14ac:dyDescent="0.25">
      <c r="A350" s="10"/>
      <c r="D350" s="28" t="s">
        <v>160</v>
      </c>
      <c r="E350" s="101">
        <v>164.94</v>
      </c>
      <c r="I350" s="12"/>
    </row>
    <row r="351" spans="1:9" x14ac:dyDescent="0.25">
      <c r="A351" s="10"/>
      <c r="D351" s="28" t="s">
        <v>161</v>
      </c>
      <c r="E351" s="101">
        <v>288.91000000000003</v>
      </c>
      <c r="I351" s="12"/>
    </row>
    <row r="352" spans="1:9" x14ac:dyDescent="0.25">
      <c r="A352" s="10"/>
      <c r="D352" s="28" t="s">
        <v>162</v>
      </c>
      <c r="E352" s="101">
        <v>401.24</v>
      </c>
      <c r="I352" s="12"/>
    </row>
    <row r="353" spans="1:9" ht="15.75" customHeight="1" x14ac:dyDescent="0.25">
      <c r="A353" s="10"/>
      <c r="D353" s="28" t="s">
        <v>163</v>
      </c>
      <c r="E353" s="101">
        <v>402.1</v>
      </c>
      <c r="I353" s="12"/>
    </row>
    <row r="354" spans="1:9" x14ac:dyDescent="0.25">
      <c r="A354" s="10"/>
      <c r="D354" s="28" t="s">
        <v>164</v>
      </c>
      <c r="E354" s="101">
        <v>503.25</v>
      </c>
      <c r="I354" s="12"/>
    </row>
    <row r="355" spans="1:9" ht="15.75" customHeight="1" x14ac:dyDescent="0.25">
      <c r="A355" s="10"/>
      <c r="D355" s="28" t="s">
        <v>165</v>
      </c>
      <c r="E355" s="101">
        <v>506.48</v>
      </c>
      <c r="I355" s="12"/>
    </row>
    <row r="356" spans="1:9" x14ac:dyDescent="0.25">
      <c r="A356" s="10"/>
      <c r="D356" s="28" t="s">
        <v>166</v>
      </c>
      <c r="E356" s="101">
        <v>555.05999999999995</v>
      </c>
      <c r="I356" s="12"/>
    </row>
    <row r="357" spans="1:9" x14ac:dyDescent="0.25">
      <c r="A357" s="10"/>
      <c r="D357" s="28" t="s">
        <v>167</v>
      </c>
      <c r="E357" s="101">
        <v>580.47</v>
      </c>
      <c r="I357" s="12"/>
    </row>
    <row r="358" spans="1:9" x14ac:dyDescent="0.25">
      <c r="A358" s="10"/>
      <c r="D358" s="28" t="s">
        <v>168</v>
      </c>
      <c r="E358" s="101">
        <v>616.11</v>
      </c>
      <c r="I358" s="12"/>
    </row>
    <row r="359" spans="1:9" x14ac:dyDescent="0.25">
      <c r="A359" s="10"/>
      <c r="D359" s="28" t="s">
        <v>169</v>
      </c>
      <c r="E359" s="101">
        <v>608.73</v>
      </c>
      <c r="I359" s="12"/>
    </row>
    <row r="360" spans="1:9" x14ac:dyDescent="0.25">
      <c r="A360" s="10"/>
      <c r="D360" s="28" t="s">
        <v>170</v>
      </c>
      <c r="E360" s="101">
        <v>612.85</v>
      </c>
      <c r="I360" s="12"/>
    </row>
    <row r="361" spans="1:9" x14ac:dyDescent="0.25">
      <c r="A361" s="10"/>
      <c r="D361" s="28" t="s">
        <v>171</v>
      </c>
      <c r="E361" s="101">
        <v>616.27</v>
      </c>
      <c r="I361" s="12"/>
    </row>
    <row r="362" spans="1:9" x14ac:dyDescent="0.25">
      <c r="A362" s="10"/>
      <c r="D362" s="28" t="s">
        <v>172</v>
      </c>
      <c r="E362" s="101">
        <v>907.78</v>
      </c>
      <c r="I362" s="12"/>
    </row>
    <row r="363" spans="1:9" x14ac:dyDescent="0.25">
      <c r="A363" s="10"/>
      <c r="D363" s="28" t="s">
        <v>173</v>
      </c>
      <c r="E363" s="101">
        <v>1010.05</v>
      </c>
      <c r="I363" s="12"/>
    </row>
    <row r="364" spans="1:9" x14ac:dyDescent="0.25">
      <c r="A364" s="10"/>
      <c r="D364" s="28" t="s">
        <v>174</v>
      </c>
      <c r="E364" s="101">
        <v>1112.05</v>
      </c>
      <c r="I364" s="12"/>
    </row>
    <row r="365" spans="1:9" x14ac:dyDescent="0.25">
      <c r="A365" s="10"/>
      <c r="D365" s="28" t="s">
        <v>175</v>
      </c>
      <c r="E365" s="101">
        <v>1102.06</v>
      </c>
      <c r="I365" s="12"/>
    </row>
    <row r="366" spans="1:9" x14ac:dyDescent="0.25">
      <c r="A366" s="10"/>
      <c r="D366" s="28" t="s">
        <v>176</v>
      </c>
      <c r="E366" s="101">
        <v>1050.48</v>
      </c>
      <c r="I366" s="12"/>
    </row>
    <row r="367" spans="1:9" x14ac:dyDescent="0.25">
      <c r="A367" s="10"/>
      <c r="D367" s="28" t="s">
        <v>177</v>
      </c>
      <c r="E367" s="101">
        <v>780.09</v>
      </c>
      <c r="I367" s="12"/>
    </row>
    <row r="368" spans="1:9" x14ac:dyDescent="0.25">
      <c r="A368" s="10"/>
      <c r="D368" s="30" t="s">
        <v>178</v>
      </c>
      <c r="E368" s="101">
        <v>586.28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0.38154550999999998</v>
      </c>
      <c r="C388" s="166">
        <v>25.126652149999998</v>
      </c>
      <c r="D388" s="166">
        <v>0</v>
      </c>
      <c r="E388" s="166">
        <v>69.633119440000002</v>
      </c>
      <c r="F388" s="166">
        <v>1.1996329299999999</v>
      </c>
      <c r="G388" s="166">
        <v>0</v>
      </c>
      <c r="H388" s="166">
        <v>0.93706908</v>
      </c>
      <c r="I388" s="167">
        <v>0.94664911000000007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0.48278635000000003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1.8244639200000001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100.19684774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113.85194186999999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107.16117637000001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138.54926503999999</v>
      </c>
    </row>
    <row r="398" spans="1:9" ht="15.75" customHeight="1" x14ac:dyDescent="0.25">
      <c r="A398" s="43">
        <v>11</v>
      </c>
      <c r="B398" s="166">
        <v>0</v>
      </c>
      <c r="C398" s="166">
        <v>55.99493734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128.82127449999999</v>
      </c>
    </row>
    <row r="399" spans="1:9" x14ac:dyDescent="0.25">
      <c r="A399" s="43">
        <v>12</v>
      </c>
      <c r="B399" s="166">
        <v>0</v>
      </c>
      <c r="C399" s="166">
        <v>70.024363270000009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135.57732612999999</v>
      </c>
    </row>
    <row r="400" spans="1:9" ht="15.75" customHeight="1" x14ac:dyDescent="0.25">
      <c r="A400" s="43">
        <v>13</v>
      </c>
      <c r="B400" s="166">
        <v>0</v>
      </c>
      <c r="C400" s="166">
        <v>70.031459580000003</v>
      </c>
      <c r="D400" s="166">
        <v>0</v>
      </c>
      <c r="E400" s="166">
        <v>38.751587790000002</v>
      </c>
      <c r="F400" s="166">
        <v>0</v>
      </c>
      <c r="G400" s="166">
        <v>0</v>
      </c>
      <c r="H400" s="166">
        <v>0</v>
      </c>
      <c r="I400" s="167">
        <v>130.00316662</v>
      </c>
    </row>
    <row r="401" spans="1:9" ht="15.75" customHeight="1" x14ac:dyDescent="0.25">
      <c r="A401" s="43">
        <v>14</v>
      </c>
      <c r="B401" s="166">
        <v>0</v>
      </c>
      <c r="C401" s="166">
        <v>69.985806589999996</v>
      </c>
      <c r="D401" s="166">
        <v>0</v>
      </c>
      <c r="E401" s="166">
        <v>69.622948049999991</v>
      </c>
      <c r="F401" s="166">
        <v>0</v>
      </c>
      <c r="G401" s="166">
        <v>0</v>
      </c>
      <c r="H401" s="166">
        <v>0</v>
      </c>
      <c r="I401" s="167">
        <v>135.66319160999998</v>
      </c>
    </row>
    <row r="402" spans="1:9" ht="15.75" customHeight="1" x14ac:dyDescent="0.25">
      <c r="A402" s="43">
        <v>15</v>
      </c>
      <c r="B402" s="166">
        <v>0</v>
      </c>
      <c r="C402" s="166">
        <v>69.983204599999993</v>
      </c>
      <c r="D402" s="166">
        <v>0</v>
      </c>
      <c r="E402" s="166">
        <v>69.620109529999993</v>
      </c>
      <c r="F402" s="166">
        <v>0</v>
      </c>
      <c r="G402" s="166">
        <v>0</v>
      </c>
      <c r="H402" s="166">
        <v>0</v>
      </c>
      <c r="I402" s="167">
        <v>141.04610529999999</v>
      </c>
    </row>
    <row r="403" spans="1:9" ht="15.75" customHeight="1" x14ac:dyDescent="0.25">
      <c r="A403" s="43">
        <v>16</v>
      </c>
      <c r="B403" s="166">
        <v>59.975263580000004</v>
      </c>
      <c r="C403" s="166">
        <v>70.012772609999999</v>
      </c>
      <c r="D403" s="166">
        <v>0</v>
      </c>
      <c r="E403" s="166">
        <v>69.635248340000004</v>
      </c>
      <c r="F403" s="166">
        <v>0</v>
      </c>
      <c r="G403" s="166">
        <v>0</v>
      </c>
      <c r="H403" s="166">
        <v>0</v>
      </c>
      <c r="I403" s="167">
        <v>143.06252466999999</v>
      </c>
    </row>
    <row r="404" spans="1:9" ht="15.75" customHeight="1" x14ac:dyDescent="0.25">
      <c r="A404" s="43">
        <v>17</v>
      </c>
      <c r="B404" s="166">
        <v>69.654171859999991</v>
      </c>
      <c r="C404" s="166">
        <v>69.995741429999995</v>
      </c>
      <c r="D404" s="166">
        <v>3.1065326399999997</v>
      </c>
      <c r="E404" s="166">
        <v>69.604024549999991</v>
      </c>
      <c r="F404" s="166">
        <v>68.674638639999998</v>
      </c>
      <c r="G404" s="166">
        <v>0</v>
      </c>
      <c r="H404" s="166">
        <v>1.6555715</v>
      </c>
      <c r="I404" s="167">
        <v>122.7177295</v>
      </c>
    </row>
    <row r="405" spans="1:9" ht="15.75" customHeight="1" x14ac:dyDescent="0.25">
      <c r="A405" s="43">
        <v>18</v>
      </c>
      <c r="B405" s="166">
        <v>69.617034459999999</v>
      </c>
      <c r="C405" s="166">
        <v>70.064812279999998</v>
      </c>
      <c r="D405" s="166">
        <v>69.716382939999988</v>
      </c>
      <c r="E405" s="166">
        <v>69.629571299999995</v>
      </c>
      <c r="F405" s="166">
        <v>140.52700947000002</v>
      </c>
      <c r="G405" s="166">
        <v>1.07651177</v>
      </c>
      <c r="H405" s="166">
        <v>132.42620514999999</v>
      </c>
      <c r="I405" s="167">
        <v>123.77543602999999</v>
      </c>
    </row>
    <row r="406" spans="1:9" ht="15.75" customHeight="1" x14ac:dyDescent="0.25">
      <c r="A406" s="43">
        <v>19</v>
      </c>
      <c r="B406" s="166">
        <v>69.663633630000007</v>
      </c>
      <c r="C406" s="166">
        <v>70.039265540000002</v>
      </c>
      <c r="D406" s="166">
        <v>69.661031640000004</v>
      </c>
      <c r="E406" s="166">
        <v>69.590778059999991</v>
      </c>
      <c r="F406" s="166">
        <v>132.73986250000002</v>
      </c>
      <c r="G406" s="166">
        <v>128.47036145999999</v>
      </c>
      <c r="H406" s="166">
        <v>115.97693495999999</v>
      </c>
      <c r="I406" s="167">
        <v>110.88958300999998</v>
      </c>
    </row>
    <row r="407" spans="1:9" ht="15.75" customHeight="1" x14ac:dyDescent="0.25">
      <c r="A407" s="43">
        <v>20</v>
      </c>
      <c r="B407" s="166">
        <v>69.629807830000004</v>
      </c>
      <c r="C407" s="166">
        <v>70.019159290000005</v>
      </c>
      <c r="D407" s="166">
        <v>69.630280920000004</v>
      </c>
      <c r="E407" s="166">
        <v>69.623894229999991</v>
      </c>
      <c r="F407" s="166">
        <v>136.65916015000002</v>
      </c>
      <c r="G407" s="166">
        <v>123.91062093999999</v>
      </c>
      <c r="H407" s="166">
        <v>102.07346961000002</v>
      </c>
      <c r="I407" s="167">
        <v>112.42522668999999</v>
      </c>
    </row>
    <row r="408" spans="1:9" ht="15.75" customHeight="1" x14ac:dyDescent="0.25">
      <c r="A408" s="43">
        <v>21</v>
      </c>
      <c r="B408" s="166">
        <v>74.109241969999999</v>
      </c>
      <c r="C408" s="166">
        <v>74.565771929999997</v>
      </c>
      <c r="D408" s="166">
        <v>74.154185330000004</v>
      </c>
      <c r="E408" s="166">
        <v>74.082512500000007</v>
      </c>
      <c r="F408" s="166">
        <v>111.69075755999998</v>
      </c>
      <c r="G408" s="166">
        <v>81.989109409999998</v>
      </c>
      <c r="H408" s="166">
        <v>126.9552971</v>
      </c>
      <c r="I408" s="167">
        <v>118.20269578</v>
      </c>
    </row>
    <row r="409" spans="1:9" ht="15.75" customHeight="1" x14ac:dyDescent="0.25">
      <c r="A409" s="43">
        <v>22</v>
      </c>
      <c r="B409" s="166">
        <v>70.048254199999988</v>
      </c>
      <c r="C409" s="166">
        <v>70.192546059999998</v>
      </c>
      <c r="D409" s="166">
        <v>69.886931179999991</v>
      </c>
      <c r="E409" s="166">
        <v>69.692965080000008</v>
      </c>
      <c r="F409" s="166">
        <v>104.96096231</v>
      </c>
      <c r="G409" s="166">
        <v>129.00968179</v>
      </c>
      <c r="H409" s="166">
        <v>104.94783412000001</v>
      </c>
      <c r="I409" s="167">
        <v>110.47551273000001</v>
      </c>
    </row>
    <row r="410" spans="1:9" ht="15.75" customHeight="1" x14ac:dyDescent="0.25">
      <c r="A410" s="43">
        <v>23</v>
      </c>
      <c r="B410" s="166">
        <v>69.647312089999986</v>
      </c>
      <c r="C410" s="166">
        <v>70.123475200000001</v>
      </c>
      <c r="D410" s="166">
        <v>69.722769630000002</v>
      </c>
      <c r="E410" s="166">
        <v>69.671203039999995</v>
      </c>
      <c r="F410" s="166">
        <v>1.22411523</v>
      </c>
      <c r="G410" s="166">
        <v>129.01784256000002</v>
      </c>
      <c r="H410" s="166">
        <v>93.31483643</v>
      </c>
      <c r="I410" s="167">
        <v>100.76029557</v>
      </c>
    </row>
    <row r="411" spans="1:9" ht="15.75" customHeight="1" x14ac:dyDescent="0.25">
      <c r="A411" s="45">
        <v>24</v>
      </c>
      <c r="B411" s="112">
        <v>69.644237020000006</v>
      </c>
      <c r="C411" s="112">
        <v>70.096745729999995</v>
      </c>
      <c r="D411" s="112">
        <v>69.742875879999986</v>
      </c>
      <c r="E411" s="112">
        <v>69.704319190000007</v>
      </c>
      <c r="F411" s="112">
        <v>0</v>
      </c>
      <c r="G411" s="112">
        <v>113.15543804000001</v>
      </c>
      <c r="H411" s="112">
        <v>1.1964395800000001</v>
      </c>
      <c r="I411" s="168">
        <v>109.81023270999999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621.98895663999997</v>
      </c>
      <c r="C417" s="112">
        <v>971.13006144999997</v>
      </c>
      <c r="D417" s="112">
        <v>495.62099016000002</v>
      </c>
      <c r="E417" s="112">
        <v>809.71194801000001</v>
      </c>
      <c r="F417" s="112">
        <v>696.47650586000009</v>
      </c>
      <c r="G417" s="112">
        <v>706.62956597000004</v>
      </c>
      <c r="H417" s="112">
        <v>678.54658844999994</v>
      </c>
      <c r="I417" s="112">
        <v>2184.8139957899998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758.24</v>
      </c>
      <c r="E485" s="134">
        <v>18.840656533763536</v>
      </c>
      <c r="I485" s="12"/>
    </row>
    <row r="486" spans="1:9" x14ac:dyDescent="0.25">
      <c r="A486" s="10"/>
      <c r="C486" s="133">
        <v>2</v>
      </c>
      <c r="D486" s="134">
        <v>690.72</v>
      </c>
      <c r="E486" s="134">
        <v>17.894246373763508</v>
      </c>
      <c r="I486" s="12"/>
    </row>
    <row r="487" spans="1:9" x14ac:dyDescent="0.25">
      <c r="A487" s="10"/>
      <c r="C487" s="133">
        <v>3</v>
      </c>
      <c r="D487" s="134">
        <v>653.5</v>
      </c>
      <c r="E487" s="134">
        <v>15.973275743763566</v>
      </c>
      <c r="I487" s="12"/>
    </row>
    <row r="488" spans="1:9" x14ac:dyDescent="0.25">
      <c r="A488" s="10"/>
      <c r="C488" s="133">
        <v>4</v>
      </c>
      <c r="D488" s="134">
        <v>635.01</v>
      </c>
      <c r="E488" s="134">
        <v>14.717332883763333</v>
      </c>
      <c r="I488" s="12"/>
    </row>
    <row r="489" spans="1:9" x14ac:dyDescent="0.25">
      <c r="A489" s="10"/>
      <c r="C489" s="133">
        <v>5</v>
      </c>
      <c r="D489" s="134">
        <v>634.83000000000004</v>
      </c>
      <c r="E489" s="134">
        <v>14.805800163763479</v>
      </c>
      <c r="I489" s="12"/>
    </row>
    <row r="490" spans="1:9" x14ac:dyDescent="0.25">
      <c r="A490" s="10"/>
      <c r="C490" s="133">
        <v>6</v>
      </c>
      <c r="D490" s="134">
        <v>661.35</v>
      </c>
      <c r="E490" s="134">
        <v>14.648815273763262</v>
      </c>
      <c r="I490" s="12"/>
    </row>
    <row r="491" spans="1:9" x14ac:dyDescent="0.25">
      <c r="A491" s="10"/>
      <c r="C491" s="133">
        <v>7</v>
      </c>
      <c r="D491" s="134">
        <v>742.65</v>
      </c>
      <c r="E491" s="134">
        <v>16.928365733763599</v>
      </c>
      <c r="I491" s="12"/>
    </row>
    <row r="492" spans="1:9" x14ac:dyDescent="0.25">
      <c r="A492" s="10"/>
      <c r="C492" s="133">
        <v>8</v>
      </c>
      <c r="D492" s="134">
        <v>843.07</v>
      </c>
      <c r="E492" s="134">
        <v>19.933714293763842</v>
      </c>
      <c r="I492" s="12"/>
    </row>
    <row r="493" spans="1:9" x14ac:dyDescent="0.25">
      <c r="A493" s="10"/>
      <c r="C493" s="133">
        <v>9</v>
      </c>
      <c r="D493" s="134">
        <v>934.41</v>
      </c>
      <c r="E493" s="134">
        <v>26.198115173763881</v>
      </c>
      <c r="I493" s="12"/>
    </row>
    <row r="494" spans="1:9" x14ac:dyDescent="0.25">
      <c r="A494" s="10"/>
      <c r="C494" s="133">
        <v>10</v>
      </c>
      <c r="D494" s="134">
        <v>955.23</v>
      </c>
      <c r="E494" s="134">
        <v>28.675569523763215</v>
      </c>
      <c r="I494" s="12"/>
    </row>
    <row r="495" spans="1:9" x14ac:dyDescent="0.25">
      <c r="A495" s="10"/>
      <c r="C495" s="133">
        <v>11</v>
      </c>
      <c r="D495" s="134">
        <v>967.87</v>
      </c>
      <c r="E495" s="134">
        <v>25.391035613764188</v>
      </c>
      <c r="I495" s="12"/>
    </row>
    <row r="496" spans="1:9" x14ac:dyDescent="0.25">
      <c r="A496" s="10"/>
      <c r="C496" s="133">
        <v>12</v>
      </c>
      <c r="D496" s="134">
        <v>985.56</v>
      </c>
      <c r="E496" s="134">
        <v>17.163635353763766</v>
      </c>
      <c r="I496" s="12"/>
    </row>
    <row r="497" spans="1:9" x14ac:dyDescent="0.25">
      <c r="A497" s="10"/>
      <c r="C497" s="133">
        <v>13</v>
      </c>
      <c r="D497" s="134">
        <v>1006.79</v>
      </c>
      <c r="E497" s="134">
        <v>18.573828863762628</v>
      </c>
      <c r="I497" s="12"/>
    </row>
    <row r="498" spans="1:9" x14ac:dyDescent="0.25">
      <c r="A498" s="10"/>
      <c r="C498" s="133">
        <v>14</v>
      </c>
      <c r="D498" s="134">
        <v>1029.56</v>
      </c>
      <c r="E498" s="134">
        <v>18.374013883763382</v>
      </c>
      <c r="I498" s="12"/>
    </row>
    <row r="499" spans="1:9" ht="15.75" customHeight="1" x14ac:dyDescent="0.25">
      <c r="A499" s="10"/>
      <c r="C499" s="133">
        <v>15</v>
      </c>
      <c r="D499" s="134">
        <v>1018.97</v>
      </c>
      <c r="E499" s="134">
        <v>15.737678153763909</v>
      </c>
      <c r="I499" s="12"/>
    </row>
    <row r="500" spans="1:9" x14ac:dyDescent="0.25">
      <c r="A500" s="10"/>
      <c r="C500" s="133">
        <v>16</v>
      </c>
      <c r="D500" s="134">
        <v>990.31</v>
      </c>
      <c r="E500" s="134">
        <v>17.115199683762739</v>
      </c>
      <c r="I500" s="12"/>
    </row>
    <row r="501" spans="1:9" x14ac:dyDescent="0.25">
      <c r="A501" s="10"/>
      <c r="C501" s="133">
        <v>17</v>
      </c>
      <c r="D501" s="134">
        <v>978.89</v>
      </c>
      <c r="E501" s="134">
        <v>15.945235763764003</v>
      </c>
      <c r="I501" s="12"/>
    </row>
    <row r="502" spans="1:9" x14ac:dyDescent="0.25">
      <c r="A502" s="10"/>
      <c r="C502" s="133">
        <v>18</v>
      </c>
      <c r="D502" s="134">
        <v>1051.29</v>
      </c>
      <c r="E502" s="134">
        <v>20.903507063763755</v>
      </c>
      <c r="I502" s="12"/>
    </row>
    <row r="503" spans="1:9" x14ac:dyDescent="0.25">
      <c r="A503" s="10"/>
      <c r="C503" s="133">
        <v>19</v>
      </c>
      <c r="D503" s="134">
        <v>1039.3699999999999</v>
      </c>
      <c r="E503" s="134">
        <v>24.088685823763171</v>
      </c>
      <c r="I503" s="12"/>
    </row>
    <row r="504" spans="1:9" x14ac:dyDescent="0.25">
      <c r="A504" s="10"/>
      <c r="C504" s="133">
        <v>20</v>
      </c>
      <c r="D504" s="134">
        <v>1063.01</v>
      </c>
      <c r="E504" s="134">
        <v>29.118846203762814</v>
      </c>
      <c r="I504" s="12"/>
    </row>
    <row r="505" spans="1:9" x14ac:dyDescent="0.25">
      <c r="A505" s="10"/>
      <c r="C505" s="133">
        <v>21</v>
      </c>
      <c r="D505" s="134">
        <v>1087.7</v>
      </c>
      <c r="E505" s="134">
        <v>29.788680083762983</v>
      </c>
      <c r="I505" s="12"/>
    </row>
    <row r="506" spans="1:9" x14ac:dyDescent="0.25">
      <c r="A506" s="10"/>
      <c r="C506" s="133">
        <v>22</v>
      </c>
      <c r="D506" s="134">
        <v>1086.26</v>
      </c>
      <c r="E506" s="134">
        <v>27.98885105376371</v>
      </c>
      <c r="I506" s="12"/>
    </row>
    <row r="507" spans="1:9" x14ac:dyDescent="0.25">
      <c r="A507" s="10"/>
      <c r="C507" s="133">
        <v>23</v>
      </c>
      <c r="D507" s="134">
        <v>978</v>
      </c>
      <c r="E507" s="134">
        <v>24.028028483763364</v>
      </c>
      <c r="I507" s="12"/>
    </row>
    <row r="508" spans="1:9" x14ac:dyDescent="0.25">
      <c r="A508" s="10"/>
      <c r="C508" s="133">
        <v>24</v>
      </c>
      <c r="D508" s="134">
        <v>834.95</v>
      </c>
      <c r="E508" s="134">
        <v>20.052933483763582</v>
      </c>
      <c r="I508" s="12"/>
    </row>
    <row r="509" spans="1:9" x14ac:dyDescent="0.25">
      <c r="A509" s="10"/>
      <c r="C509" s="133">
        <v>25</v>
      </c>
      <c r="D509" s="134">
        <v>754.99</v>
      </c>
      <c r="E509" s="134">
        <v>15.95406775376307</v>
      </c>
      <c r="I509" s="12"/>
    </row>
    <row r="510" spans="1:9" x14ac:dyDescent="0.25">
      <c r="A510" s="10"/>
      <c r="C510" s="133">
        <v>26</v>
      </c>
      <c r="D510" s="134">
        <v>702.65</v>
      </c>
      <c r="E510" s="134">
        <v>17.092408343763395</v>
      </c>
      <c r="I510" s="12"/>
    </row>
    <row r="511" spans="1:9" ht="15.75" customHeight="1" x14ac:dyDescent="0.25">
      <c r="A511" s="10"/>
      <c r="C511" s="133">
        <v>27</v>
      </c>
      <c r="D511" s="134">
        <v>651.38</v>
      </c>
      <c r="E511" s="134">
        <v>14.99219736376358</v>
      </c>
      <c r="I511" s="12"/>
    </row>
    <row r="512" spans="1:9" x14ac:dyDescent="0.25">
      <c r="A512" s="10"/>
      <c r="C512" s="133">
        <v>28</v>
      </c>
      <c r="D512" s="134">
        <v>631.05999999999995</v>
      </c>
      <c r="E512" s="134">
        <v>13.846076373763481</v>
      </c>
      <c r="I512" s="12"/>
    </row>
    <row r="513" spans="1:9" ht="15.75" customHeight="1" x14ac:dyDescent="0.25">
      <c r="A513" s="10"/>
      <c r="C513" s="133">
        <v>29</v>
      </c>
      <c r="D513" s="134">
        <v>631.09</v>
      </c>
      <c r="E513" s="134">
        <v>14.170722123763426</v>
      </c>
      <c r="I513" s="12"/>
    </row>
    <row r="514" spans="1:9" x14ac:dyDescent="0.25">
      <c r="A514" s="10"/>
      <c r="C514" s="133">
        <v>30</v>
      </c>
      <c r="D514" s="134">
        <v>661.61</v>
      </c>
      <c r="E514" s="134">
        <v>13.327729303763135</v>
      </c>
      <c r="I514" s="12"/>
    </row>
    <row r="515" spans="1:9" x14ac:dyDescent="0.25">
      <c r="A515" s="10"/>
      <c r="C515" s="133">
        <v>31</v>
      </c>
      <c r="D515" s="134">
        <v>737.54</v>
      </c>
      <c r="E515" s="134">
        <v>11.334927883763612</v>
      </c>
      <c r="I515" s="12"/>
    </row>
    <row r="516" spans="1:9" x14ac:dyDescent="0.25">
      <c r="A516" s="10"/>
      <c r="C516" s="133">
        <v>32</v>
      </c>
      <c r="D516" s="134">
        <v>842.16</v>
      </c>
      <c r="E516" s="134">
        <v>11.750444593763177</v>
      </c>
      <c r="I516" s="12"/>
    </row>
    <row r="517" spans="1:9" x14ac:dyDescent="0.25">
      <c r="A517" s="10"/>
      <c r="C517" s="133">
        <v>33</v>
      </c>
      <c r="D517" s="134">
        <v>927.89</v>
      </c>
      <c r="E517" s="134">
        <v>12.984302203762809</v>
      </c>
      <c r="I517" s="12"/>
    </row>
    <row r="518" spans="1:9" x14ac:dyDescent="0.25">
      <c r="A518" s="10"/>
      <c r="C518" s="133">
        <v>34</v>
      </c>
      <c r="D518" s="134">
        <v>956.37</v>
      </c>
      <c r="E518" s="134">
        <v>14.931860303763756</v>
      </c>
      <c r="I518" s="12"/>
    </row>
    <row r="519" spans="1:9" x14ac:dyDescent="0.25">
      <c r="A519" s="10"/>
      <c r="C519" s="133">
        <v>35</v>
      </c>
      <c r="D519" s="134">
        <v>944.79</v>
      </c>
      <c r="E519" s="134">
        <v>17.585136633763568</v>
      </c>
      <c r="I519" s="12"/>
    </row>
    <row r="520" spans="1:9" x14ac:dyDescent="0.25">
      <c r="A520" s="10"/>
      <c r="C520" s="133">
        <v>36</v>
      </c>
      <c r="D520" s="134">
        <v>960.23</v>
      </c>
      <c r="E520" s="134">
        <v>16.1905988837633</v>
      </c>
      <c r="I520" s="12"/>
    </row>
    <row r="521" spans="1:9" x14ac:dyDescent="0.25">
      <c r="A521" s="10"/>
      <c r="C521" s="133">
        <v>37</v>
      </c>
      <c r="D521" s="134">
        <v>947.94</v>
      </c>
      <c r="E521" s="134">
        <v>15.02321602376378</v>
      </c>
      <c r="I521" s="12"/>
    </row>
    <row r="522" spans="1:9" x14ac:dyDescent="0.25">
      <c r="A522" s="10"/>
      <c r="C522" s="133">
        <v>38</v>
      </c>
      <c r="D522" s="134">
        <v>968.05</v>
      </c>
      <c r="E522" s="134">
        <v>15.492199423763054</v>
      </c>
      <c r="I522" s="12"/>
    </row>
    <row r="523" spans="1:9" x14ac:dyDescent="0.25">
      <c r="A523" s="10"/>
      <c r="C523" s="133">
        <v>39</v>
      </c>
      <c r="D523" s="134">
        <v>934.09</v>
      </c>
      <c r="E523" s="134">
        <v>15.79189844376333</v>
      </c>
      <c r="I523" s="12"/>
    </row>
    <row r="524" spans="1:9" x14ac:dyDescent="0.25">
      <c r="A524" s="10"/>
      <c r="C524" s="133">
        <v>40</v>
      </c>
      <c r="D524" s="134">
        <v>986.21</v>
      </c>
      <c r="E524" s="134">
        <v>15.022042403763407</v>
      </c>
      <c r="I524" s="12"/>
    </row>
    <row r="525" spans="1:9" x14ac:dyDescent="0.25">
      <c r="A525" s="10"/>
      <c r="C525" s="133">
        <v>41</v>
      </c>
      <c r="D525" s="134">
        <v>984.62</v>
      </c>
      <c r="E525" s="134">
        <v>17.659529313763187</v>
      </c>
      <c r="I525" s="12"/>
    </row>
    <row r="526" spans="1:9" x14ac:dyDescent="0.25">
      <c r="A526" s="10"/>
      <c r="C526" s="133">
        <v>42</v>
      </c>
      <c r="D526" s="134">
        <v>1042.78</v>
      </c>
      <c r="E526" s="134">
        <v>21.32656552376352</v>
      </c>
      <c r="I526" s="12"/>
    </row>
    <row r="527" spans="1:9" x14ac:dyDescent="0.25">
      <c r="A527" s="10"/>
      <c r="C527" s="133">
        <v>43</v>
      </c>
      <c r="D527" s="134">
        <v>1099.08</v>
      </c>
      <c r="E527" s="134">
        <v>23.625560633763598</v>
      </c>
      <c r="I527" s="12"/>
    </row>
    <row r="528" spans="1:9" x14ac:dyDescent="0.25">
      <c r="A528" s="10"/>
      <c r="C528" s="133">
        <v>44</v>
      </c>
      <c r="D528" s="134">
        <v>1118.79</v>
      </c>
      <c r="E528" s="134">
        <v>26.933265453763624</v>
      </c>
      <c r="I528" s="12"/>
    </row>
    <row r="529" spans="1:9" x14ac:dyDescent="0.25">
      <c r="A529" s="10"/>
      <c r="C529" s="133">
        <v>45</v>
      </c>
      <c r="D529" s="134">
        <v>1126.8</v>
      </c>
      <c r="E529" s="134">
        <v>26.717438023763862</v>
      </c>
      <c r="I529" s="12"/>
    </row>
    <row r="530" spans="1:9" x14ac:dyDescent="0.25">
      <c r="A530" s="10"/>
      <c r="C530" s="133">
        <v>46</v>
      </c>
      <c r="D530" s="134">
        <v>1067.58</v>
      </c>
      <c r="E530" s="134">
        <v>23.076113023763128</v>
      </c>
      <c r="I530" s="12"/>
    </row>
    <row r="531" spans="1:9" x14ac:dyDescent="0.25">
      <c r="A531" s="10"/>
      <c r="C531" s="133">
        <v>47</v>
      </c>
      <c r="D531" s="134">
        <v>951.34</v>
      </c>
      <c r="E531" s="134">
        <v>21.175974363763999</v>
      </c>
      <c r="I531" s="12"/>
    </row>
    <row r="532" spans="1:9" x14ac:dyDescent="0.25">
      <c r="A532" s="10"/>
      <c r="C532" s="133">
        <v>48</v>
      </c>
      <c r="D532" s="134">
        <v>836.66</v>
      </c>
      <c r="E532" s="134">
        <v>18.892951783763692</v>
      </c>
      <c r="I532" s="12"/>
    </row>
    <row r="533" spans="1:9" x14ac:dyDescent="0.25">
      <c r="A533" s="10"/>
      <c r="C533" s="133">
        <v>49</v>
      </c>
      <c r="D533" s="134">
        <v>731.34</v>
      </c>
      <c r="E533" s="134">
        <v>18.767180243763278</v>
      </c>
      <c r="I533" s="12"/>
    </row>
    <row r="534" spans="1:9" x14ac:dyDescent="0.25">
      <c r="A534" s="10"/>
      <c r="C534" s="133">
        <v>50</v>
      </c>
      <c r="D534" s="134">
        <v>666.15</v>
      </c>
      <c r="E534" s="134">
        <v>23.076758623763453</v>
      </c>
      <c r="I534" s="12"/>
    </row>
    <row r="535" spans="1:9" x14ac:dyDescent="0.25">
      <c r="A535" s="10"/>
      <c r="C535" s="133">
        <v>51</v>
      </c>
      <c r="D535" s="134">
        <v>628.61</v>
      </c>
      <c r="E535" s="134">
        <v>21.837244733763328</v>
      </c>
      <c r="I535" s="12"/>
    </row>
    <row r="536" spans="1:9" x14ac:dyDescent="0.25">
      <c r="A536" s="10"/>
      <c r="C536" s="133">
        <v>52</v>
      </c>
      <c r="D536" s="134">
        <v>617.41</v>
      </c>
      <c r="E536" s="134">
        <v>20.481868043763825</v>
      </c>
      <c r="I536" s="12"/>
    </row>
    <row r="537" spans="1:9" x14ac:dyDescent="0.25">
      <c r="A537" s="10"/>
      <c r="C537" s="133">
        <v>53</v>
      </c>
      <c r="D537" s="134">
        <v>617.39</v>
      </c>
      <c r="E537" s="134">
        <v>21.584310833763425</v>
      </c>
      <c r="I537" s="12"/>
    </row>
    <row r="538" spans="1:9" x14ac:dyDescent="0.25">
      <c r="A538" s="10"/>
      <c r="C538" s="133">
        <v>54</v>
      </c>
      <c r="D538" s="134">
        <v>643.83000000000004</v>
      </c>
      <c r="E538" s="134">
        <v>19.647863423763397</v>
      </c>
      <c r="I538" s="12"/>
    </row>
    <row r="539" spans="1:9" x14ac:dyDescent="0.25">
      <c r="A539" s="10"/>
      <c r="C539" s="133">
        <v>55</v>
      </c>
      <c r="D539" s="134">
        <v>737.54</v>
      </c>
      <c r="E539" s="134">
        <v>18.341051213763535</v>
      </c>
      <c r="I539" s="12"/>
    </row>
    <row r="540" spans="1:9" x14ac:dyDescent="0.25">
      <c r="A540" s="10"/>
      <c r="C540" s="133">
        <v>56</v>
      </c>
      <c r="D540" s="134">
        <v>831.13</v>
      </c>
      <c r="E540" s="134">
        <v>14.21976980376337</v>
      </c>
      <c r="I540" s="12"/>
    </row>
    <row r="541" spans="1:9" x14ac:dyDescent="0.25">
      <c r="A541" s="10"/>
      <c r="C541" s="133">
        <v>57</v>
      </c>
      <c r="D541" s="134">
        <v>907.15</v>
      </c>
      <c r="E541" s="134">
        <v>14.362141243762835</v>
      </c>
      <c r="I541" s="12"/>
    </row>
    <row r="542" spans="1:9" ht="15.75" customHeight="1" x14ac:dyDescent="0.25">
      <c r="A542" s="10"/>
      <c r="C542" s="133">
        <v>58</v>
      </c>
      <c r="D542" s="134">
        <v>907.87</v>
      </c>
      <c r="E542" s="134">
        <v>14.878103803764134</v>
      </c>
      <c r="I542" s="12"/>
    </row>
    <row r="543" spans="1:9" x14ac:dyDescent="0.25">
      <c r="A543" s="10"/>
      <c r="C543" s="133">
        <v>59</v>
      </c>
      <c r="D543" s="134">
        <v>938.34</v>
      </c>
      <c r="E543" s="134">
        <v>13.906301073763188</v>
      </c>
      <c r="I543" s="12"/>
    </row>
    <row r="544" spans="1:9" x14ac:dyDescent="0.25">
      <c r="A544" s="10"/>
      <c r="C544" s="133">
        <v>60</v>
      </c>
      <c r="D544" s="134">
        <v>951.26</v>
      </c>
      <c r="E544" s="134">
        <v>16.190019053763422</v>
      </c>
      <c r="I544" s="12"/>
    </row>
    <row r="545" spans="1:9" x14ac:dyDescent="0.25">
      <c r="A545" s="10"/>
      <c r="C545" s="133">
        <v>61</v>
      </c>
      <c r="D545" s="134">
        <v>955.57</v>
      </c>
      <c r="E545" s="134">
        <v>16.533497203762977</v>
      </c>
      <c r="I545" s="12"/>
    </row>
    <row r="546" spans="1:9" x14ac:dyDescent="0.25">
      <c r="A546" s="10"/>
      <c r="C546" s="133">
        <v>62</v>
      </c>
      <c r="D546" s="134">
        <v>968.11</v>
      </c>
      <c r="E546" s="134">
        <v>16.245842003763187</v>
      </c>
      <c r="I546" s="12"/>
    </row>
    <row r="547" spans="1:9" ht="15.75" customHeight="1" x14ac:dyDescent="0.25">
      <c r="A547" s="10"/>
      <c r="C547" s="133">
        <v>63</v>
      </c>
      <c r="D547" s="134">
        <v>964.29</v>
      </c>
      <c r="E547" s="134">
        <v>17.230722363763448</v>
      </c>
      <c r="I547" s="12"/>
    </row>
    <row r="548" spans="1:9" x14ac:dyDescent="0.25">
      <c r="A548" s="10"/>
      <c r="C548" s="133">
        <v>64</v>
      </c>
      <c r="D548" s="134">
        <v>970.76</v>
      </c>
      <c r="E548" s="134">
        <v>19.595478563763663</v>
      </c>
      <c r="I548" s="12"/>
    </row>
    <row r="549" spans="1:9" x14ac:dyDescent="0.25">
      <c r="A549" s="10"/>
      <c r="C549" s="133">
        <v>65</v>
      </c>
      <c r="D549" s="134">
        <v>990.95</v>
      </c>
      <c r="E549" s="134">
        <v>22.008501903762408</v>
      </c>
      <c r="I549" s="12"/>
    </row>
    <row r="550" spans="1:9" x14ac:dyDescent="0.25">
      <c r="A550" s="10"/>
      <c r="C550" s="133">
        <v>66</v>
      </c>
      <c r="D550" s="134">
        <v>1048.75</v>
      </c>
      <c r="E550" s="134">
        <v>22.615280173763949</v>
      </c>
      <c r="I550" s="12"/>
    </row>
    <row r="551" spans="1:9" x14ac:dyDescent="0.25">
      <c r="A551" s="10"/>
      <c r="C551" s="133">
        <v>67</v>
      </c>
      <c r="D551" s="134">
        <v>1096.28</v>
      </c>
      <c r="E551" s="134">
        <v>20.593926313763632</v>
      </c>
      <c r="I551" s="12"/>
    </row>
    <row r="552" spans="1:9" x14ac:dyDescent="0.25">
      <c r="A552" s="10"/>
      <c r="C552" s="133">
        <v>68</v>
      </c>
      <c r="D552" s="134">
        <v>1122.67</v>
      </c>
      <c r="E552" s="134">
        <v>23.638889593763679</v>
      </c>
      <c r="I552" s="12"/>
    </row>
    <row r="553" spans="1:9" ht="15.75" customHeight="1" x14ac:dyDescent="0.25">
      <c r="A553" s="10"/>
      <c r="C553" s="133">
        <v>69</v>
      </c>
      <c r="D553" s="134">
        <v>1209.57</v>
      </c>
      <c r="E553" s="134">
        <v>25.325574933762937</v>
      </c>
      <c r="I553" s="12"/>
    </row>
    <row r="554" spans="1:9" ht="15.75" customHeight="1" x14ac:dyDescent="0.25">
      <c r="A554" s="10"/>
      <c r="C554" s="133">
        <v>70</v>
      </c>
      <c r="D554" s="134">
        <v>1162.1400000000001</v>
      </c>
      <c r="E554" s="134">
        <v>22.893275743763525</v>
      </c>
      <c r="I554" s="12"/>
    </row>
    <row r="555" spans="1:9" x14ac:dyDescent="0.25">
      <c r="A555" s="10"/>
      <c r="C555" s="133">
        <v>71</v>
      </c>
      <c r="D555" s="134">
        <v>1021.42</v>
      </c>
      <c r="E555" s="134">
        <v>19.363294633763189</v>
      </c>
      <c r="I555" s="12"/>
    </row>
    <row r="556" spans="1:9" x14ac:dyDescent="0.25">
      <c r="A556" s="10"/>
      <c r="C556" s="133">
        <v>72</v>
      </c>
      <c r="D556" s="134">
        <v>902.89</v>
      </c>
      <c r="E556" s="134">
        <v>16.607753793763209</v>
      </c>
      <c r="I556" s="12"/>
    </row>
    <row r="557" spans="1:9" x14ac:dyDescent="0.25">
      <c r="A557" s="10"/>
      <c r="C557" s="133">
        <v>73</v>
      </c>
      <c r="D557" s="134">
        <v>757.95</v>
      </c>
      <c r="E557" s="134">
        <v>24.386729483763361</v>
      </c>
      <c r="I557" s="12"/>
    </row>
    <row r="558" spans="1:9" x14ac:dyDescent="0.25">
      <c r="A558" s="10"/>
      <c r="C558" s="133">
        <v>74</v>
      </c>
      <c r="D558" s="134">
        <v>691.69</v>
      </c>
      <c r="E558" s="134">
        <v>20.871880213763234</v>
      </c>
      <c r="I558" s="12"/>
    </row>
    <row r="559" spans="1:9" x14ac:dyDescent="0.25">
      <c r="A559" s="10"/>
      <c r="C559" s="133">
        <v>75</v>
      </c>
      <c r="D559" s="134">
        <v>656.05</v>
      </c>
      <c r="E559" s="134">
        <v>22.17421439376335</v>
      </c>
      <c r="I559" s="12"/>
    </row>
    <row r="560" spans="1:9" x14ac:dyDescent="0.25">
      <c r="A560" s="10"/>
      <c r="C560" s="133">
        <v>76</v>
      </c>
      <c r="D560" s="134">
        <v>648.04999999999995</v>
      </c>
      <c r="E560" s="134">
        <v>21.651970473763299</v>
      </c>
      <c r="I560" s="12"/>
    </row>
    <row r="561" spans="1:9" x14ac:dyDescent="0.25">
      <c r="A561" s="10"/>
      <c r="C561" s="133">
        <v>77</v>
      </c>
      <c r="D561" s="134">
        <v>629.07000000000005</v>
      </c>
      <c r="E561" s="134">
        <v>22.691289353763523</v>
      </c>
      <c r="I561" s="12"/>
    </row>
    <row r="562" spans="1:9" x14ac:dyDescent="0.25">
      <c r="A562" s="10"/>
      <c r="C562" s="133">
        <v>78</v>
      </c>
      <c r="D562" s="134">
        <v>648.20000000000005</v>
      </c>
      <c r="E562" s="134">
        <v>17.315778823763253</v>
      </c>
      <c r="I562" s="12"/>
    </row>
    <row r="563" spans="1:9" x14ac:dyDescent="0.25">
      <c r="A563" s="10"/>
      <c r="C563" s="133">
        <v>79</v>
      </c>
      <c r="D563" s="134">
        <v>741.01</v>
      </c>
      <c r="E563" s="134">
        <v>15.515823363763502</v>
      </c>
      <c r="I563" s="12"/>
    </row>
    <row r="564" spans="1:9" x14ac:dyDescent="0.25">
      <c r="A564" s="10"/>
      <c r="C564" s="133">
        <v>80</v>
      </c>
      <c r="D564" s="134">
        <v>848.12</v>
      </c>
      <c r="E564" s="134">
        <v>13.39175738376332</v>
      </c>
      <c r="I564" s="12"/>
    </row>
    <row r="565" spans="1:9" x14ac:dyDescent="0.25">
      <c r="A565" s="10"/>
      <c r="C565" s="133">
        <v>81</v>
      </c>
      <c r="D565" s="134">
        <v>935.54</v>
      </c>
      <c r="E565" s="134">
        <v>15.983394863763237</v>
      </c>
      <c r="I565" s="12"/>
    </row>
    <row r="566" spans="1:9" x14ac:dyDescent="0.25">
      <c r="A566" s="10"/>
      <c r="C566" s="133">
        <v>82</v>
      </c>
      <c r="D566" s="134">
        <v>953.61</v>
      </c>
      <c r="E566" s="134">
        <v>15.383161683763205</v>
      </c>
      <c r="I566" s="12"/>
    </row>
    <row r="567" spans="1:9" x14ac:dyDescent="0.25">
      <c r="A567" s="10"/>
      <c r="C567" s="133">
        <v>83</v>
      </c>
      <c r="D567" s="134">
        <v>978.67</v>
      </c>
      <c r="E567" s="134">
        <v>16.416989033763571</v>
      </c>
      <c r="I567" s="12"/>
    </row>
    <row r="568" spans="1:9" x14ac:dyDescent="0.25">
      <c r="A568" s="10"/>
      <c r="C568" s="133">
        <v>84</v>
      </c>
      <c r="D568" s="134">
        <v>1003.15</v>
      </c>
      <c r="E568" s="134">
        <v>18.209832853763714</v>
      </c>
      <c r="I568" s="12"/>
    </row>
    <row r="569" spans="1:9" x14ac:dyDescent="0.25">
      <c r="A569" s="10"/>
      <c r="C569" s="133">
        <v>85</v>
      </c>
      <c r="D569" s="134">
        <v>1031.82</v>
      </c>
      <c r="E569" s="134">
        <v>16.752138103763173</v>
      </c>
      <c r="I569" s="12"/>
    </row>
    <row r="570" spans="1:9" x14ac:dyDescent="0.25">
      <c r="A570" s="10"/>
      <c r="C570" s="133">
        <v>86</v>
      </c>
      <c r="D570" s="134">
        <v>1054.1199999999999</v>
      </c>
      <c r="E570" s="134">
        <v>16.225987303763986</v>
      </c>
      <c r="I570" s="12"/>
    </row>
    <row r="571" spans="1:9" x14ac:dyDescent="0.25">
      <c r="A571" s="10"/>
      <c r="C571" s="133">
        <v>87</v>
      </c>
      <c r="D571" s="134">
        <v>1051.75</v>
      </c>
      <c r="E571" s="134">
        <v>17.052156723762891</v>
      </c>
      <c r="I571" s="12"/>
    </row>
    <row r="572" spans="1:9" x14ac:dyDescent="0.25">
      <c r="A572" s="10"/>
      <c r="C572" s="133">
        <v>88</v>
      </c>
      <c r="D572" s="134">
        <v>1076.42</v>
      </c>
      <c r="E572" s="134">
        <v>17.682838773763365</v>
      </c>
      <c r="I572" s="12"/>
    </row>
    <row r="573" spans="1:9" x14ac:dyDescent="0.25">
      <c r="A573" s="10"/>
      <c r="C573" s="133">
        <v>89</v>
      </c>
      <c r="D573" s="134">
        <v>1064.8499999999999</v>
      </c>
      <c r="E573" s="134">
        <v>18.209333603764208</v>
      </c>
      <c r="I573" s="12"/>
    </row>
    <row r="574" spans="1:9" x14ac:dyDescent="0.25">
      <c r="A574" s="10"/>
      <c r="C574" s="133">
        <v>90</v>
      </c>
      <c r="D574" s="134">
        <v>1109.8800000000001</v>
      </c>
      <c r="E574" s="134">
        <v>21.85580429376364</v>
      </c>
      <c r="I574" s="12"/>
    </row>
    <row r="575" spans="1:9" x14ac:dyDescent="0.25">
      <c r="A575" s="10"/>
      <c r="C575" s="133">
        <v>91</v>
      </c>
      <c r="D575" s="134">
        <v>1155.6600000000001</v>
      </c>
      <c r="E575" s="134">
        <v>21.307174123762934</v>
      </c>
      <c r="I575" s="12"/>
    </row>
    <row r="576" spans="1:9" x14ac:dyDescent="0.25">
      <c r="A576" s="10"/>
      <c r="C576" s="133">
        <v>92</v>
      </c>
      <c r="D576" s="134">
        <v>1181.25</v>
      </c>
      <c r="E576" s="134">
        <v>16.626789703763279</v>
      </c>
      <c r="I576" s="12"/>
    </row>
    <row r="577" spans="1:9" x14ac:dyDescent="0.25">
      <c r="A577" s="10"/>
      <c r="C577" s="133">
        <v>93</v>
      </c>
      <c r="D577" s="134">
        <v>1229.1500000000001</v>
      </c>
      <c r="E577" s="134">
        <v>18.185766713764679</v>
      </c>
      <c r="I577" s="12"/>
    </row>
    <row r="578" spans="1:9" x14ac:dyDescent="0.25">
      <c r="A578" s="10"/>
      <c r="C578" s="133">
        <v>94</v>
      </c>
      <c r="D578" s="134">
        <v>1168.71</v>
      </c>
      <c r="E578" s="134">
        <v>23.173077353764029</v>
      </c>
      <c r="I578" s="12"/>
    </row>
    <row r="579" spans="1:9" x14ac:dyDescent="0.25">
      <c r="A579" s="10"/>
      <c r="C579" s="133">
        <v>95</v>
      </c>
      <c r="D579" s="134">
        <v>1042.55</v>
      </c>
      <c r="E579" s="134">
        <v>23.466827823763879</v>
      </c>
      <c r="I579" s="12"/>
    </row>
    <row r="580" spans="1:9" x14ac:dyDescent="0.25">
      <c r="A580" s="10"/>
      <c r="C580" s="133">
        <v>96</v>
      </c>
      <c r="D580" s="134">
        <v>907.75</v>
      </c>
      <c r="E580" s="134">
        <v>25.975189783763426</v>
      </c>
      <c r="I580" s="12"/>
    </row>
    <row r="581" spans="1:9" x14ac:dyDescent="0.25">
      <c r="A581" s="10"/>
      <c r="C581" s="133">
        <v>97</v>
      </c>
      <c r="D581" s="134">
        <v>788.99</v>
      </c>
      <c r="E581" s="134">
        <v>15.465059363763316</v>
      </c>
      <c r="I581" s="12"/>
    </row>
    <row r="582" spans="1:9" x14ac:dyDescent="0.25">
      <c r="A582" s="10"/>
      <c r="C582" s="133">
        <v>98</v>
      </c>
      <c r="D582" s="134">
        <v>710.41</v>
      </c>
      <c r="E582" s="134">
        <v>21.977637013763683</v>
      </c>
      <c r="I582" s="12"/>
    </row>
    <row r="583" spans="1:9" x14ac:dyDescent="0.25">
      <c r="A583" s="10"/>
      <c r="C583" s="133">
        <v>99</v>
      </c>
      <c r="D583" s="134">
        <v>671.89</v>
      </c>
      <c r="E583" s="134">
        <v>18.305275843763297</v>
      </c>
      <c r="I583" s="12"/>
    </row>
    <row r="584" spans="1:9" x14ac:dyDescent="0.25">
      <c r="A584" s="10"/>
      <c r="C584" s="133">
        <v>100</v>
      </c>
      <c r="D584" s="134">
        <v>651.37</v>
      </c>
      <c r="E584" s="134">
        <v>17.058058443763571</v>
      </c>
      <c r="I584" s="12"/>
    </row>
    <row r="585" spans="1:9" x14ac:dyDescent="0.25">
      <c r="A585" s="10"/>
      <c r="C585" s="133">
        <v>101</v>
      </c>
      <c r="D585" s="134">
        <v>647.14</v>
      </c>
      <c r="E585" s="134">
        <v>15.982913233763156</v>
      </c>
      <c r="I585" s="12"/>
    </row>
    <row r="586" spans="1:9" x14ac:dyDescent="0.25">
      <c r="A586" s="10"/>
      <c r="C586" s="133">
        <v>102</v>
      </c>
      <c r="D586" s="134">
        <v>678.88</v>
      </c>
      <c r="E586" s="134">
        <v>15.217651833763284</v>
      </c>
      <c r="I586" s="12"/>
    </row>
    <row r="587" spans="1:9" x14ac:dyDescent="0.25">
      <c r="A587" s="10"/>
      <c r="C587" s="133">
        <v>103</v>
      </c>
      <c r="D587" s="134">
        <v>768.63</v>
      </c>
      <c r="E587" s="134">
        <v>13.99788265376344</v>
      </c>
      <c r="I587" s="12"/>
    </row>
    <row r="588" spans="1:9" x14ac:dyDescent="0.25">
      <c r="A588" s="10"/>
      <c r="C588" s="133">
        <v>104</v>
      </c>
      <c r="D588" s="134">
        <v>871.79</v>
      </c>
      <c r="E588" s="134">
        <v>11.926178663763721</v>
      </c>
      <c r="I588" s="12"/>
    </row>
    <row r="589" spans="1:9" x14ac:dyDescent="0.25">
      <c r="A589" s="10"/>
      <c r="C589" s="133">
        <v>105</v>
      </c>
      <c r="D589" s="134">
        <v>956.18</v>
      </c>
      <c r="E589" s="134">
        <v>13.095997313763405</v>
      </c>
      <c r="I589" s="12"/>
    </row>
    <row r="590" spans="1:9" x14ac:dyDescent="0.25">
      <c r="A590" s="10"/>
      <c r="C590" s="133">
        <v>106</v>
      </c>
      <c r="D590" s="134">
        <v>985.99</v>
      </c>
      <c r="E590" s="134">
        <v>15.712789273763292</v>
      </c>
      <c r="I590" s="12"/>
    </row>
    <row r="591" spans="1:9" x14ac:dyDescent="0.25">
      <c r="A591" s="10"/>
      <c r="C591" s="133">
        <v>107</v>
      </c>
      <c r="D591" s="134">
        <v>989.56</v>
      </c>
      <c r="E591" s="134">
        <v>16.026890953763541</v>
      </c>
      <c r="I591" s="12"/>
    </row>
    <row r="592" spans="1:9" x14ac:dyDescent="0.25">
      <c r="A592" s="10"/>
      <c r="C592" s="133">
        <v>108</v>
      </c>
      <c r="D592" s="134">
        <v>1042.69</v>
      </c>
      <c r="E592" s="134">
        <v>15.219320863763642</v>
      </c>
      <c r="I592" s="12"/>
    </row>
    <row r="593" spans="1:9" x14ac:dyDescent="0.25">
      <c r="A593" s="10"/>
      <c r="C593" s="133">
        <v>109</v>
      </c>
      <c r="D593" s="134">
        <v>1063</v>
      </c>
      <c r="E593" s="134">
        <v>15.782217533763855</v>
      </c>
      <c r="I593" s="12"/>
    </row>
    <row r="594" spans="1:9" x14ac:dyDescent="0.25">
      <c r="A594" s="10"/>
      <c r="C594" s="133">
        <v>110</v>
      </c>
      <c r="D594" s="134">
        <v>1115.08</v>
      </c>
      <c r="E594" s="134">
        <v>14.15926488376374</v>
      </c>
      <c r="I594" s="12"/>
    </row>
    <row r="595" spans="1:9" x14ac:dyDescent="0.25">
      <c r="A595" s="10"/>
      <c r="C595" s="133">
        <v>111</v>
      </c>
      <c r="D595" s="134">
        <v>1103.54</v>
      </c>
      <c r="E595" s="134">
        <v>13.866642853763665</v>
      </c>
      <c r="I595" s="12"/>
    </row>
    <row r="596" spans="1:9" x14ac:dyDescent="0.25">
      <c r="A596" s="10"/>
      <c r="C596" s="133">
        <v>112</v>
      </c>
      <c r="D596" s="134">
        <v>1091.54</v>
      </c>
      <c r="E596" s="134">
        <v>14.14061963376389</v>
      </c>
      <c r="I596" s="12"/>
    </row>
    <row r="597" spans="1:9" x14ac:dyDescent="0.25">
      <c r="A597" s="10"/>
      <c r="C597" s="133">
        <v>113</v>
      </c>
      <c r="D597" s="134">
        <v>1097.3900000000001</v>
      </c>
      <c r="E597" s="134">
        <v>17.301527543763427</v>
      </c>
      <c r="I597" s="12"/>
    </row>
    <row r="598" spans="1:9" x14ac:dyDescent="0.25">
      <c r="A598" s="10"/>
      <c r="C598" s="133">
        <v>114</v>
      </c>
      <c r="D598" s="134">
        <v>1154.6199999999999</v>
      </c>
      <c r="E598" s="134">
        <v>24.142171723763795</v>
      </c>
      <c r="I598" s="12"/>
    </row>
    <row r="599" spans="1:9" x14ac:dyDescent="0.25">
      <c r="A599" s="10"/>
      <c r="C599" s="133">
        <v>115</v>
      </c>
      <c r="D599" s="134">
        <v>1211.3599999999999</v>
      </c>
      <c r="E599" s="134">
        <v>22.616053493763729</v>
      </c>
      <c r="I599" s="12"/>
    </row>
    <row r="600" spans="1:9" x14ac:dyDescent="0.25">
      <c r="A600" s="10"/>
      <c r="C600" s="133">
        <v>116</v>
      </c>
      <c r="D600" s="134">
        <v>1230.05</v>
      </c>
      <c r="E600" s="134">
        <v>27.319690413763055</v>
      </c>
      <c r="I600" s="12"/>
    </row>
    <row r="601" spans="1:9" x14ac:dyDescent="0.25">
      <c r="A601" s="10"/>
      <c r="C601" s="133">
        <v>117</v>
      </c>
      <c r="D601" s="134">
        <v>1287.94</v>
      </c>
      <c r="E601" s="134">
        <v>30.232417843763642</v>
      </c>
      <c r="I601" s="12"/>
    </row>
    <row r="602" spans="1:9" x14ac:dyDescent="0.25">
      <c r="A602" s="10"/>
      <c r="C602" s="133">
        <v>118</v>
      </c>
      <c r="D602" s="134">
        <v>1235.57</v>
      </c>
      <c r="E602" s="134">
        <v>26.282780823763005</v>
      </c>
      <c r="I602" s="12"/>
    </row>
    <row r="603" spans="1:9" x14ac:dyDescent="0.25">
      <c r="A603" s="10"/>
      <c r="C603" s="133">
        <v>119</v>
      </c>
      <c r="D603" s="134">
        <v>1091.95</v>
      </c>
      <c r="E603" s="134">
        <v>23.303774743763938</v>
      </c>
      <c r="I603" s="12"/>
    </row>
    <row r="604" spans="1:9" x14ac:dyDescent="0.25">
      <c r="A604" s="10"/>
      <c r="C604" s="133">
        <v>120</v>
      </c>
      <c r="D604" s="134">
        <v>962.48</v>
      </c>
      <c r="E604" s="134">
        <v>25.177592553762906</v>
      </c>
      <c r="I604" s="12"/>
    </row>
    <row r="605" spans="1:9" x14ac:dyDescent="0.25">
      <c r="A605" s="10"/>
      <c r="C605" s="133">
        <v>121</v>
      </c>
      <c r="D605" s="134">
        <v>817.7</v>
      </c>
      <c r="E605" s="134">
        <v>12.724215603763469</v>
      </c>
      <c r="I605" s="12"/>
    </row>
    <row r="606" spans="1:9" x14ac:dyDescent="0.25">
      <c r="A606" s="10"/>
      <c r="C606" s="133">
        <v>122</v>
      </c>
      <c r="D606" s="134">
        <v>741.22</v>
      </c>
      <c r="E606" s="134">
        <v>12.199710633763175</v>
      </c>
      <c r="I606" s="12"/>
    </row>
    <row r="607" spans="1:9" x14ac:dyDescent="0.25">
      <c r="A607" s="10"/>
      <c r="C607" s="133">
        <v>123</v>
      </c>
      <c r="D607" s="134">
        <v>695.66</v>
      </c>
      <c r="E607" s="134">
        <v>11.303361323763511</v>
      </c>
      <c r="I607" s="12"/>
    </row>
    <row r="608" spans="1:9" x14ac:dyDescent="0.25">
      <c r="A608" s="10"/>
      <c r="C608" s="133">
        <v>124</v>
      </c>
      <c r="D608" s="134">
        <v>675.85</v>
      </c>
      <c r="E608" s="134">
        <v>12.278186733763164</v>
      </c>
      <c r="I608" s="12"/>
    </row>
    <row r="609" spans="1:9" ht="15.75" customHeight="1" x14ac:dyDescent="0.25">
      <c r="A609" s="10"/>
      <c r="C609" s="133">
        <v>125</v>
      </c>
      <c r="D609" s="134">
        <v>672.05</v>
      </c>
      <c r="E609" s="134">
        <v>12.226612343762895</v>
      </c>
      <c r="I609" s="12"/>
    </row>
    <row r="610" spans="1:9" x14ac:dyDescent="0.25">
      <c r="A610" s="10"/>
      <c r="C610" s="133">
        <v>126</v>
      </c>
      <c r="D610" s="134">
        <v>701.04</v>
      </c>
      <c r="E610" s="134">
        <v>14.301569163762906</v>
      </c>
      <c r="I610" s="12"/>
    </row>
    <row r="611" spans="1:9" x14ac:dyDescent="0.25">
      <c r="A611" s="10"/>
      <c r="C611" s="133">
        <v>127</v>
      </c>
      <c r="D611" s="134">
        <v>779.6</v>
      </c>
      <c r="E611" s="134">
        <v>15.932508713763355</v>
      </c>
      <c r="I611" s="12"/>
    </row>
    <row r="612" spans="1:9" x14ac:dyDescent="0.25">
      <c r="A612" s="10"/>
      <c r="C612" s="133">
        <v>128</v>
      </c>
      <c r="D612" s="134">
        <v>859.57</v>
      </c>
      <c r="E612" s="134">
        <v>19.480833783763273</v>
      </c>
      <c r="I612" s="12"/>
    </row>
    <row r="613" spans="1:9" x14ac:dyDescent="0.25">
      <c r="A613" s="10"/>
      <c r="C613" s="133">
        <v>129</v>
      </c>
      <c r="D613" s="134">
        <v>944.51</v>
      </c>
      <c r="E613" s="134">
        <v>27.478960383763024</v>
      </c>
      <c r="I613" s="12"/>
    </row>
    <row r="614" spans="1:9" x14ac:dyDescent="0.25">
      <c r="A614" s="10"/>
      <c r="C614" s="133">
        <v>130</v>
      </c>
      <c r="D614" s="134">
        <v>975.61</v>
      </c>
      <c r="E614" s="134">
        <v>33.96722795376354</v>
      </c>
      <c r="I614" s="12"/>
    </row>
    <row r="615" spans="1:9" x14ac:dyDescent="0.25">
      <c r="A615" s="10"/>
      <c r="C615" s="133">
        <v>131</v>
      </c>
      <c r="D615" s="134">
        <v>998.51</v>
      </c>
      <c r="E615" s="134">
        <v>29.500401793763558</v>
      </c>
      <c r="I615" s="12"/>
    </row>
    <row r="616" spans="1:9" x14ac:dyDescent="0.25">
      <c r="A616" s="10"/>
      <c r="C616" s="133">
        <v>132</v>
      </c>
      <c r="D616" s="134">
        <v>1043.33</v>
      </c>
      <c r="E616" s="134">
        <v>24.60411515376336</v>
      </c>
      <c r="I616" s="12"/>
    </row>
    <row r="617" spans="1:9" x14ac:dyDescent="0.25">
      <c r="A617" s="10"/>
      <c r="C617" s="133">
        <v>133</v>
      </c>
      <c r="D617" s="134">
        <v>1094.55</v>
      </c>
      <c r="E617" s="134">
        <v>20.887066303763504</v>
      </c>
      <c r="I617" s="12"/>
    </row>
    <row r="618" spans="1:9" x14ac:dyDescent="0.25">
      <c r="A618" s="10"/>
      <c r="C618" s="133">
        <v>134</v>
      </c>
      <c r="D618" s="134">
        <v>1129.7</v>
      </c>
      <c r="E618" s="134">
        <v>17.070559023762826</v>
      </c>
      <c r="I618" s="12"/>
    </row>
    <row r="619" spans="1:9" x14ac:dyDescent="0.25">
      <c r="A619" s="10"/>
      <c r="C619" s="133">
        <v>135</v>
      </c>
      <c r="D619" s="134">
        <v>1121.1400000000001</v>
      </c>
      <c r="E619" s="134">
        <v>15.636427313762852</v>
      </c>
      <c r="I619" s="12"/>
    </row>
    <row r="620" spans="1:9" x14ac:dyDescent="0.25">
      <c r="A620" s="10"/>
      <c r="C620" s="133">
        <v>136</v>
      </c>
      <c r="D620" s="134">
        <v>1107.8</v>
      </c>
      <c r="E620" s="134">
        <v>14.586513583763121</v>
      </c>
      <c r="I620" s="12"/>
    </row>
    <row r="621" spans="1:9" x14ac:dyDescent="0.25">
      <c r="A621" s="10"/>
      <c r="C621" s="133">
        <v>137</v>
      </c>
      <c r="D621" s="134">
        <v>1116.93</v>
      </c>
      <c r="E621" s="134">
        <v>14.670481273763016</v>
      </c>
      <c r="I621" s="12"/>
    </row>
    <row r="622" spans="1:9" x14ac:dyDescent="0.25">
      <c r="A622" s="10"/>
      <c r="C622" s="133">
        <v>138</v>
      </c>
      <c r="D622" s="134">
        <v>1190.3599999999999</v>
      </c>
      <c r="E622" s="134">
        <v>21.020040763763518</v>
      </c>
      <c r="I622" s="12"/>
    </row>
    <row r="623" spans="1:9" x14ac:dyDescent="0.25">
      <c r="A623" s="10"/>
      <c r="C623" s="133">
        <v>139</v>
      </c>
      <c r="D623" s="134">
        <v>1248.82</v>
      </c>
      <c r="E623" s="134">
        <v>23.535503603763118</v>
      </c>
      <c r="I623" s="12"/>
    </row>
    <row r="624" spans="1:9" x14ac:dyDescent="0.25">
      <c r="A624" s="10"/>
      <c r="C624" s="133">
        <v>140</v>
      </c>
      <c r="D624" s="134">
        <v>1258.46</v>
      </c>
      <c r="E624" s="134">
        <v>23.849219433764119</v>
      </c>
      <c r="I624" s="12"/>
    </row>
    <row r="625" spans="1:9" x14ac:dyDescent="0.25">
      <c r="A625" s="10"/>
      <c r="C625" s="133">
        <v>141</v>
      </c>
      <c r="D625" s="134">
        <v>1268.3599999999999</v>
      </c>
      <c r="E625" s="134">
        <v>23.625567893763673</v>
      </c>
      <c r="I625" s="12"/>
    </row>
    <row r="626" spans="1:9" x14ac:dyDescent="0.25">
      <c r="A626" s="10"/>
      <c r="C626" s="133">
        <v>142</v>
      </c>
      <c r="D626" s="134">
        <v>1244.8499999999999</v>
      </c>
      <c r="E626" s="134">
        <v>21.334459463762869</v>
      </c>
      <c r="I626" s="12"/>
    </row>
    <row r="627" spans="1:9" x14ac:dyDescent="0.25">
      <c r="A627" s="10"/>
      <c r="C627" s="133">
        <v>143</v>
      </c>
      <c r="D627" s="134">
        <v>1141.43</v>
      </c>
      <c r="E627" s="134">
        <v>21.439719103763082</v>
      </c>
      <c r="I627" s="12"/>
    </row>
    <row r="628" spans="1:9" x14ac:dyDescent="0.25">
      <c r="A628" s="10"/>
      <c r="C628" s="133">
        <v>144</v>
      </c>
      <c r="D628" s="134">
        <v>977.26</v>
      </c>
      <c r="E628" s="134">
        <v>20.953692253763279</v>
      </c>
      <c r="I628" s="12"/>
    </row>
    <row r="629" spans="1:9" x14ac:dyDescent="0.25">
      <c r="A629" s="10"/>
      <c r="C629" s="133">
        <v>145</v>
      </c>
      <c r="D629" s="134">
        <v>833.91</v>
      </c>
      <c r="E629" s="134">
        <v>13.635474103763272</v>
      </c>
      <c r="I629" s="12"/>
    </row>
    <row r="630" spans="1:9" x14ac:dyDescent="0.25">
      <c r="A630" s="10"/>
      <c r="C630" s="133">
        <v>146</v>
      </c>
      <c r="D630" s="134">
        <v>766.64</v>
      </c>
      <c r="E630" s="134">
        <v>12.521591873763327</v>
      </c>
      <c r="I630" s="12"/>
    </row>
    <row r="631" spans="1:9" x14ac:dyDescent="0.25">
      <c r="A631" s="10"/>
      <c r="C631" s="133">
        <v>147</v>
      </c>
      <c r="D631" s="134">
        <v>713.88</v>
      </c>
      <c r="E631" s="134">
        <v>12.06483651376368</v>
      </c>
      <c r="I631" s="12"/>
    </row>
    <row r="632" spans="1:9" x14ac:dyDescent="0.25">
      <c r="A632" s="10"/>
      <c r="C632" s="133">
        <v>148</v>
      </c>
      <c r="D632" s="134">
        <v>689.9</v>
      </c>
      <c r="E632" s="134">
        <v>11.461272973763698</v>
      </c>
      <c r="I632" s="12"/>
    </row>
    <row r="633" spans="1:9" x14ac:dyDescent="0.25">
      <c r="A633" s="10"/>
      <c r="C633" s="133">
        <v>149</v>
      </c>
      <c r="D633" s="134">
        <v>688.07</v>
      </c>
      <c r="E633" s="134">
        <v>11.812831643763161</v>
      </c>
      <c r="I633" s="12"/>
    </row>
    <row r="634" spans="1:9" x14ac:dyDescent="0.25">
      <c r="A634" s="10"/>
      <c r="C634" s="133">
        <v>150</v>
      </c>
      <c r="D634" s="134">
        <v>694.71</v>
      </c>
      <c r="E634" s="134">
        <v>12.632035683763434</v>
      </c>
      <c r="I634" s="12"/>
    </row>
    <row r="635" spans="1:9" x14ac:dyDescent="0.25">
      <c r="A635" s="10"/>
      <c r="C635" s="133">
        <v>151</v>
      </c>
      <c r="D635" s="134">
        <v>756.3</v>
      </c>
      <c r="E635" s="134">
        <v>13.957387613763444</v>
      </c>
      <c r="I635" s="12"/>
    </row>
    <row r="636" spans="1:9" x14ac:dyDescent="0.25">
      <c r="A636" s="10"/>
      <c r="C636" s="133">
        <v>152</v>
      </c>
      <c r="D636" s="134">
        <v>799.44</v>
      </c>
      <c r="E636" s="134">
        <v>15.519654713763771</v>
      </c>
      <c r="I636" s="12"/>
    </row>
    <row r="637" spans="1:9" x14ac:dyDescent="0.25">
      <c r="A637" s="10"/>
      <c r="C637" s="133">
        <v>153</v>
      </c>
      <c r="D637" s="134">
        <v>868.3</v>
      </c>
      <c r="E637" s="134">
        <v>17.537370633763658</v>
      </c>
      <c r="I637" s="12"/>
    </row>
    <row r="638" spans="1:9" x14ac:dyDescent="0.25">
      <c r="A638" s="10"/>
      <c r="C638" s="133">
        <v>154</v>
      </c>
      <c r="D638" s="134">
        <v>890.86</v>
      </c>
      <c r="E638" s="134">
        <v>21.594561163763728</v>
      </c>
      <c r="I638" s="12"/>
    </row>
    <row r="639" spans="1:9" x14ac:dyDescent="0.25">
      <c r="A639" s="10"/>
      <c r="C639" s="133">
        <v>155</v>
      </c>
      <c r="D639" s="134">
        <v>950.52</v>
      </c>
      <c r="E639" s="134">
        <v>25.46008059376345</v>
      </c>
      <c r="I639" s="12"/>
    </row>
    <row r="640" spans="1:9" x14ac:dyDescent="0.25">
      <c r="A640" s="10"/>
      <c r="C640" s="133">
        <v>156</v>
      </c>
      <c r="D640" s="134">
        <v>1002.75</v>
      </c>
      <c r="E640" s="134">
        <v>24.862175453763712</v>
      </c>
      <c r="I640" s="12"/>
    </row>
    <row r="641" spans="1:9" x14ac:dyDescent="0.25">
      <c r="A641" s="10"/>
      <c r="C641" s="133">
        <v>157</v>
      </c>
      <c r="D641" s="134">
        <v>1019.72</v>
      </c>
      <c r="E641" s="134">
        <v>23.068657103763371</v>
      </c>
      <c r="I641" s="12"/>
    </row>
    <row r="642" spans="1:9" x14ac:dyDescent="0.25">
      <c r="A642" s="10"/>
      <c r="C642" s="133">
        <v>158</v>
      </c>
      <c r="D642" s="134">
        <v>1032.9100000000001</v>
      </c>
      <c r="E642" s="134">
        <v>22.22947675376372</v>
      </c>
      <c r="I642" s="12"/>
    </row>
    <row r="643" spans="1:9" x14ac:dyDescent="0.25">
      <c r="A643" s="10"/>
      <c r="C643" s="133">
        <v>159</v>
      </c>
      <c r="D643" s="134">
        <v>1013.73</v>
      </c>
      <c r="E643" s="134">
        <v>17.902330203763768</v>
      </c>
      <c r="I643" s="12"/>
    </row>
    <row r="644" spans="1:9" x14ac:dyDescent="0.25">
      <c r="A644" s="10"/>
      <c r="C644" s="133">
        <v>160</v>
      </c>
      <c r="D644" s="134">
        <v>1045.3800000000001</v>
      </c>
      <c r="E644" s="134">
        <v>16.284077313763646</v>
      </c>
      <c r="I644" s="12"/>
    </row>
    <row r="645" spans="1:9" x14ac:dyDescent="0.25">
      <c r="A645" s="10"/>
      <c r="C645" s="133">
        <v>161</v>
      </c>
      <c r="D645" s="134">
        <v>1085.45</v>
      </c>
      <c r="E645" s="134">
        <v>14.977464453763446</v>
      </c>
      <c r="I645" s="12"/>
    </row>
    <row r="646" spans="1:9" x14ac:dyDescent="0.25">
      <c r="A646" s="10"/>
      <c r="C646" s="133">
        <v>162</v>
      </c>
      <c r="D646" s="134">
        <v>1096.6400000000001</v>
      </c>
      <c r="E646" s="134">
        <v>16.880754243763477</v>
      </c>
      <c r="I646" s="12"/>
    </row>
    <row r="647" spans="1:9" x14ac:dyDescent="0.25">
      <c r="A647" s="10"/>
      <c r="C647" s="133">
        <v>163</v>
      </c>
      <c r="D647" s="134">
        <v>1255.29</v>
      </c>
      <c r="E647" s="134">
        <v>19.704510123763157</v>
      </c>
      <c r="I647" s="12"/>
    </row>
    <row r="648" spans="1:9" x14ac:dyDescent="0.25">
      <c r="A648" s="10"/>
      <c r="C648" s="133">
        <v>164</v>
      </c>
      <c r="D648" s="134">
        <v>1282.8399999999999</v>
      </c>
      <c r="E648" s="134">
        <v>16.825492823762943</v>
      </c>
      <c r="I648" s="12"/>
    </row>
    <row r="649" spans="1:9" x14ac:dyDescent="0.25">
      <c r="A649" s="10"/>
      <c r="C649" s="133">
        <v>165</v>
      </c>
      <c r="D649" s="134">
        <v>1307.6099999999999</v>
      </c>
      <c r="E649" s="134">
        <v>14.927618093764067</v>
      </c>
      <c r="I649" s="12"/>
    </row>
    <row r="650" spans="1:9" x14ac:dyDescent="0.25">
      <c r="A650" s="10"/>
      <c r="C650" s="133">
        <v>166</v>
      </c>
      <c r="D650" s="134">
        <v>1291.17</v>
      </c>
      <c r="E650" s="134">
        <v>14.18360530376367</v>
      </c>
      <c r="I650" s="12"/>
    </row>
    <row r="651" spans="1:9" x14ac:dyDescent="0.25">
      <c r="A651" s="10"/>
      <c r="C651" s="133">
        <v>167</v>
      </c>
      <c r="D651" s="134">
        <v>1125.1300000000001</v>
      </c>
      <c r="E651" s="134">
        <v>17.0635330437633</v>
      </c>
      <c r="I651" s="12"/>
    </row>
    <row r="652" spans="1:9" x14ac:dyDescent="0.25">
      <c r="A652" s="10"/>
      <c r="C652" s="135">
        <v>168</v>
      </c>
      <c r="D652" s="134">
        <v>965.83</v>
      </c>
      <c r="E652" s="134">
        <v>15.868164593763822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2025-08-18T08:31:21Z</dcterms:modified>
</cp:coreProperties>
</file>