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9EDE3ED3-81E4-4684-8600-0ACC4AE98065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<sst xmlns="http://schemas.openxmlformats.org/spreadsheetml/2006/main" count="1306" uniqueCount="416">
  <si>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</si>
  <si>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</si>
  <si>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</si>
  <si>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</si>
  <si>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</si>
  <si>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</si>
  <si>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</si>
  <si>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</si>
  <si>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</si>
  <si>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</si>
  <si>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</si>
  <si>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</si>
  <si>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</si>
  <si>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</si>
  <si>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</si>
  <si>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</si>
  <si>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</si>
  <si>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</si>
  <si>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</si>
  <si>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</si>
  <si>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</si>
  <si>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</si>
  <si>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</si>
  <si>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</si>
  <si>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</si>
  <si>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</si>
  <si>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</si>
  <si>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</si>
  <si>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</si>
  <si>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</si>
  <si>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</si>
  <si>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</si>
  <si>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</si>
  <si>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</si>
  <si>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</si>
  <si>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</si>
  <si>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</si>
  <si>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</si>
  <si>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</si>
  <si>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</si>
  <si>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</si>
  <si>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</si>
  <si>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</si>
  <si>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</si>
  <si>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</si>
  <si>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</si>
  <si>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</si>
  <si>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</si>
  <si>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</si>
  <si>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</si>
  <si>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</si>
  <si>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</si>
  <si>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</si>
  <si>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</si>
  <si>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</si>
  <si>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</si>
  <si>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</si>
  <si>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</si>
  <si>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</si>
  <si>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</si>
  <si>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</si>
  <si>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</si>
  <si>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</si>
  <si>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</si>
  <si>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</si>
  <si>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</si>
  <si>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</si>
  <si>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</si>
  <si>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</si>
  <si>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</si>
  <si>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</si>
  <si>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</si>
  <si>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</si>
  <si>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</si>
  <si>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</si>
  <si>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</si>
  <si>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</si>
  <si>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</si>
  <si>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</si>
  <si>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</si>
  <si>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</si>
  <si>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</si>
  <si>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</si>
  <si>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</si>
  <si>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</si>
  <si>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</si>
  <si>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</si>
  <si>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</si>
  <si>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</si>
  <si>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</si>
  <si>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</si>
  <si>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</si>
  <si>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</si>
  <si>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</si>
  <si>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</si>
  <si>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</si>
  <si>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</si>
  <si>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</si>
  <si>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</si>
  <si>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</si>
  <si>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</si>
  <si>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</si>
  <si>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</si>
  <si>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</si>
  <si>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</si>
  <si>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</si>
  <si>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</si>
  <si>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</si>
  <si>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</si>
  <si>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</si>
  <si>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</si>
  <si>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</si>
  <si>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</si>
  <si>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</si>
  <si>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</si>
  <si>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</si>
  <si>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</si>
  <si>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</si>
  <si>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</si>
  <si>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</si>
  <si>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</si>
  <si>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</si>
  <si>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</si>
  <si>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</si>
  <si>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</si>
  <si>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</si>
  <si>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</si>
  <si>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</si>
  <si>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</si>
  <si>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</si>
  <si>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</si>
  <si>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</si>
  <si>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</si>
  <si>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</si>
  <si>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</si>
  <si>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</si>
  <si>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</si>
  <si>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</si>
  <si>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</si>
  <si>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</si>
  <si>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</si>
  <si>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</si>
  <si>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</si>
  <si>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</si>
  <si>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</si>
  <si>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</si>
  <si>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</si>
  <si>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</si>
  <si>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</si>
  <si>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</si>
  <si>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</si>
  <si>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</si>
  <si>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</si>
  <si>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</si>
  <si>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</si>
  <si>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</si>
  <si>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</si>
  <si>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</si>
  <si>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</si>
  <si>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</si>
  <si>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</si>
  <si>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</si>
  <si>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</si>
  <si>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</si>
  <si>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</si>
  <si>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</si>
  <si>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</si>
  <si>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</si>
  <si>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</si>
  <si>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</si>
  <si>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</si>
  <si>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</si>
  <si>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</si>
  <si>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</si>
  <si>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</si>
  <si>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</si>
  <si>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</si>
  <si>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</si>
  <si>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</si>
  <si>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</si>
  <si>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</si>
  <si>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</si>
  <si>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</si>
  <si>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</si>
  <si>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</si>
  <si>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</si>
  <si>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</si>
  <si>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</si>
  <si>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</si>
  <si>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</si>
  <si>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</si>
  <si>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</si>
  <si>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</si>
  <si>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</si>
  <si>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</si>
  <si>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</si>
  <si>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</si>
  <si>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</si>
  <si>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</si>
  <si>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</si>
  <si>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</si>
  <si>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</si>
  <si>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</si>
  <si>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</si>
  <si>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</si>
  <si>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</si>
  <si>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</si>
  <si>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</si>
  <si>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</si>
  <si>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</si>
  <si>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</si>
  <si>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</si>
  <si>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</si>
  <si>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</si>
  <si>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</si>
  <si>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</si>
  <si>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</si>
  <si>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</si>
  <si>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</si>
  <si>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</si>
  <si>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</si>
  <si>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</si>
  <si>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</si>
  <si>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</si>
  <si>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</si>
  <si>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</si>
  <si>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</si>
  <si>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</si>
  <si>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</si>
  <si>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</si>
  <si>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</si>
  <si>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</si>
  <si>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</si>
  <si>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</si>
  <si>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</si>
  <si>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</si>
  <si>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</si>
  <si>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</si>
  <si>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</si>
  <si>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</si>
  <si>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</si>
  <si>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</si>
  <si>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</si>
  <si>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</si>
  <si>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</si>
  <si>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</si>
  <si>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</si>
  <si>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</si>
  <si>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</si>
  <si>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</si>
  <si>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</si>
  <si>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</si>
  <si>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</si>
  <si>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</si>
  <si>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</si>
  <si>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</si>
  <si>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</si>
  <si>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</si>
  <si>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</si>
  <si>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</si>
  <si>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</si>
  <si>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</si>
  <si>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</si>
  <si>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</si>
  <si>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</si>
  <si>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</si>
  <si>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</si>
  <si>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</si>
  <si>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</si>
  <si>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</si>
  <si>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</si>
  <si>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</si>
  <si>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</si>
  <si>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</si>
  <si>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</si>
  <si>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</si>
  <si>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</si>
  <si>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</si>
  <si>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</si>
  <si>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</si>
  <si>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</si>
  <si>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</si>
  <si>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</si>
  <si>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</si>
  <si>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</si>
  <si>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</si>
  <si>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</si>
  <si>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</si>
  <si>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</si>
  <si>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</si>
  <si>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</si>
  <si>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</si>
  <si>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</si>
  <si>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</si>
  <si>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</si>
  <si>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</si>
  <si>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</si>
  <si>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</si>
  <si>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</si>
  <si>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</si>
  <si>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</si>
  <si>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</si>
  <si>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</si>
  <si>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</si>
  <si>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</si>
  <si>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</si>
  <si>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</si>
  <si>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</si>
  <si>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</si>
  <si>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</si>
  <si>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</si>
  <si>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</si>
  <si>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</si>
  <si>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</si>
  <si>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</si>
  <si>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</si>
  <si>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</si>
  <si>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</si>
  <si>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</si>
  <si>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</si>
  <si>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</si>
  <si>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</si>
  <si>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</si>
  <si>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</si>
  <si>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</si>
  <si>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</si>
  <si>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</si>
  <si>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</si>
  <si>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</si>
  <si>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</si>
  <si>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</si>
  <si>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</si>
  <si>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</si>
  <si>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</si>
  <si>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</si>
  <si>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</si>
  <si>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</si>
  <si>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</si>
  <si>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</si>
  <si>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</si>
  <si>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</si>
  <si>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</si>
  <si>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</si>
  <si>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</si>
  <si>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</si>
  <si>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</si>
  <si>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</si>
  <si>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</si>
  <si>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</si>
  <si>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</si>
  <si>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</si>
  <si>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</si>
  <si>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</si>
  <si>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</si>
  <si>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</si>
  <si>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</si>
  <si>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</si>
  <si>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</si>
  <si>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</si>
  <si>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</si>
  <si>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</si>
  <si>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</si>
  <si>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</si>
  <si>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</si>
  <si>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</si>
  <si>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</si>
  <si>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</si>
  <si>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</si>
  <si>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</si>
  <si>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</si>
  <si>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</si>
  <si>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</si>
  <si>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</si>
  <si>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</si>
  <si>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</si>
  <si>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</si>
  <si>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</si>
  <si>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</si>
  <si>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</si>
  <si>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</si>
  <si>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</si>
  <si>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</si>
  <si>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</si>
  <si>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</si>
  <si>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</si>
  <si>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</si>
  <si>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</si>
  <si>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</si>
  <si>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</si>
  <si>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</si>
  <si>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</si>
  <si>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</si>
  <si>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</si>
  <si>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</si>
  <si>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</si>
  <si>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</si>
  <si>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</si>
  <si>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</si>
  <si>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</si>
  <si>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</si>
  <si>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</si>
  <si>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</si>
  <si>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</si>
  <si>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</si>
  <si>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</si>
  <si>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</si>
  <si>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</si>
  <si>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>11/08/2025</t>
  </si>
  <si>
    <t>12/08/2025</t>
  </si>
  <si>
    <t>13/08/2025</t>
  </si>
  <si>
    <t>14/08/2025</t>
  </si>
  <si>
    <t>15/08/20252</t>
  </si>
  <si>
    <t>16/08/2025</t>
  </si>
  <si>
    <t>17/08/20252</t>
  </si>
  <si>
    <t xml:space="preserve"> 2243 MWh</t>
  </si>
  <si>
    <t>535.1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</si>
</sst>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3D6-8255-8DD9D569BA0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3D6-8255-8DD9D569B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9-40EF-9159-08CE03EDBD8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9-40EF-9159-08CE03EDB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404.62933808000008</c:v>
                </c:pt>
                <c:pt idx="1">
                  <c:v>300.64287108999991</c:v>
                </c:pt>
                <c:pt idx="2">
                  <c:v>198.76531014999998</c:v>
                </c:pt>
                <c:pt idx="3">
                  <c:v>160.73339661999992</c:v>
                </c:pt>
                <c:pt idx="4">
                  <c:v>160.39493647999996</c:v>
                </c:pt>
                <c:pt idx="5">
                  <c:v>160.76209032999989</c:v>
                </c:pt>
                <c:pt idx="6">
                  <c:v>239.28851564999999</c:v>
                </c:pt>
                <c:pt idx="7">
                  <c:v>370.40218553</c:v>
                </c:pt>
                <c:pt idx="8">
                  <c:v>352.47292046000001</c:v>
                </c:pt>
                <c:pt idx="9">
                  <c:v>389.67031953000003</c:v>
                </c:pt>
                <c:pt idx="10">
                  <c:v>428.39093118</c:v>
                </c:pt>
                <c:pt idx="11">
                  <c:v>511.80561135000005</c:v>
                </c:pt>
                <c:pt idx="12">
                  <c:v>572.04913927000007</c:v>
                </c:pt>
                <c:pt idx="13">
                  <c:v>590.74710128000004</c:v>
                </c:pt>
                <c:pt idx="14">
                  <c:v>575.63640315999999</c:v>
                </c:pt>
                <c:pt idx="15">
                  <c:v>582.89892321999992</c:v>
                </c:pt>
                <c:pt idx="16">
                  <c:v>602.49385270000005</c:v>
                </c:pt>
                <c:pt idx="17">
                  <c:v>923.47616575000029</c:v>
                </c:pt>
                <c:pt idx="18">
                  <c:v>981.12970004999988</c:v>
                </c:pt>
                <c:pt idx="19">
                  <c:v>1020.6653043899998</c:v>
                </c:pt>
                <c:pt idx="20">
                  <c:v>1013.0883454</c:v>
                </c:pt>
                <c:pt idx="21">
                  <c:v>964.88906881000003</c:v>
                </c:pt>
                <c:pt idx="22">
                  <c:v>814.31356968000023</c:v>
                </c:pt>
                <c:pt idx="23">
                  <c:v>670.88931371000001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9E-44B2-9480-3452DC73817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828.16533808000008</c:v>
                </c:pt>
                <c:pt idx="1">
                  <c:v>743.93587109000009</c:v>
                </c:pt>
                <c:pt idx="2">
                  <c:v>689.96331014999998</c:v>
                </c:pt>
                <c:pt idx="3">
                  <c:v>664.32539661999988</c:v>
                </c:pt>
                <c:pt idx="4">
                  <c:v>658.86193647999994</c:v>
                </c:pt>
                <c:pt idx="5">
                  <c:v>677.45509032999985</c:v>
                </c:pt>
                <c:pt idx="6">
                  <c:v>736.41151564999996</c:v>
                </c:pt>
                <c:pt idx="7">
                  <c:v>806.00818552999999</c:v>
                </c:pt>
                <c:pt idx="8">
                  <c:v>865.77192046000005</c:v>
                </c:pt>
                <c:pt idx="9">
                  <c:v>903.50331953</c:v>
                </c:pt>
                <c:pt idx="10">
                  <c:v>938.13993118000008</c:v>
                </c:pt>
                <c:pt idx="11">
                  <c:v>983.94161135000013</c:v>
                </c:pt>
                <c:pt idx="12">
                  <c:v>1034.8411392700002</c:v>
                </c:pt>
                <c:pt idx="13">
                  <c:v>1055.6311012800002</c:v>
                </c:pt>
                <c:pt idx="14">
                  <c:v>1052.2214031600001</c:v>
                </c:pt>
                <c:pt idx="15">
                  <c:v>1063.2969232200001</c:v>
                </c:pt>
                <c:pt idx="16">
                  <c:v>1101.9328527</c:v>
                </c:pt>
                <c:pt idx="17">
                  <c:v>1171.4971657500002</c:v>
                </c:pt>
                <c:pt idx="18">
                  <c:v>1237.44270005</c:v>
                </c:pt>
                <c:pt idx="19">
                  <c:v>1244.8303043899998</c:v>
                </c:pt>
                <c:pt idx="20">
                  <c:v>1282.6703454000001</c:v>
                </c:pt>
                <c:pt idx="21">
                  <c:v>1226.98706881</c:v>
                </c:pt>
                <c:pt idx="22">
                  <c:v>1111.4895696800002</c:v>
                </c:pt>
                <c:pt idx="23">
                  <c:v>963.93431370999997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9E-44B2-9480-3452DC73817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-423.53600000000006</c:v>
                </c:pt>
                <c:pt idx="1">
                  <c:v>-443.29300000000012</c:v>
                </c:pt>
                <c:pt idx="2">
                  <c:v>-491.19799999999998</c:v>
                </c:pt>
                <c:pt idx="3">
                  <c:v>-503.59199999999993</c:v>
                </c:pt>
                <c:pt idx="4">
                  <c:v>-498.46699999999993</c:v>
                </c:pt>
                <c:pt idx="5">
                  <c:v>-516.69299999999998</c:v>
                </c:pt>
                <c:pt idx="6">
                  <c:v>-497.12299999999993</c:v>
                </c:pt>
                <c:pt idx="7">
                  <c:v>-435.60599999999999</c:v>
                </c:pt>
                <c:pt idx="8">
                  <c:v>-513.29900000000009</c:v>
                </c:pt>
                <c:pt idx="9">
                  <c:v>-513.83299999999997</c:v>
                </c:pt>
                <c:pt idx="10">
                  <c:v>-509.74900000000002</c:v>
                </c:pt>
                <c:pt idx="11">
                  <c:v>-472.13600000000002</c:v>
                </c:pt>
                <c:pt idx="12">
                  <c:v>-462.79200000000009</c:v>
                </c:pt>
                <c:pt idx="13">
                  <c:v>-464.88400000000001</c:v>
                </c:pt>
                <c:pt idx="14">
                  <c:v>-476.58500000000004</c:v>
                </c:pt>
                <c:pt idx="15">
                  <c:v>-480.39800000000008</c:v>
                </c:pt>
                <c:pt idx="16">
                  <c:v>-499.43899999999996</c:v>
                </c:pt>
                <c:pt idx="17">
                  <c:v>-248.02100000000002</c:v>
                </c:pt>
                <c:pt idx="18">
                  <c:v>-256.31299999999999</c:v>
                </c:pt>
                <c:pt idx="19">
                  <c:v>-224.16500000000002</c:v>
                </c:pt>
                <c:pt idx="20">
                  <c:v>-269.58200000000005</c:v>
                </c:pt>
                <c:pt idx="21">
                  <c:v>-262.09800000000007</c:v>
                </c:pt>
                <c:pt idx="22">
                  <c:v>-297.17599999999999</c:v>
                </c:pt>
                <c:pt idx="23">
                  <c:v>-293.04499999999996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9E-44B2-9480-3452DC738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11/08/2025</c:v>
                </c:pt>
                <c:pt idx="1">
                  <c:v>12/08/2025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608</c:v>
                </c:pt>
                <c:pt idx="1">
                  <c:v>570</c:v>
                </c:pt>
                <c:pt idx="2">
                  <c:v>597</c:v>
                </c:pt>
                <c:pt idx="3">
                  <c:v>524</c:v>
                </c:pt>
                <c:pt idx="4">
                  <c:v>546</c:v>
                </c:pt>
                <c:pt idx="5">
                  <c:v>606</c:v>
                </c:pt>
                <c:pt idx="6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4-41CD-BB29-67385E93B37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11/08/2025</c:v>
                </c:pt>
                <c:pt idx="1">
                  <c:v>12/08/2025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1236</c:v>
                </c:pt>
                <c:pt idx="1">
                  <c:v>1127</c:v>
                </c:pt>
                <c:pt idx="2">
                  <c:v>1077</c:v>
                </c:pt>
                <c:pt idx="3">
                  <c:v>978</c:v>
                </c:pt>
                <c:pt idx="4">
                  <c:v>997</c:v>
                </c:pt>
                <c:pt idx="5">
                  <c:v>1035</c:v>
                </c:pt>
                <c:pt idx="6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4-41CD-BB29-67385E93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355.02</c:v>
                </c:pt>
                <c:pt idx="1">
                  <c:v>254.84</c:v>
                </c:pt>
                <c:pt idx="2">
                  <c:v>193.97</c:v>
                </c:pt>
                <c:pt idx="3">
                  <c:v>152.51</c:v>
                </c:pt>
                <c:pt idx="4">
                  <c:v>136.55000000000001</c:v>
                </c:pt>
                <c:pt idx="5">
                  <c:v>164.94</c:v>
                </c:pt>
                <c:pt idx="6">
                  <c:v>288.91000000000003</c:v>
                </c:pt>
                <c:pt idx="7">
                  <c:v>401.24</c:v>
                </c:pt>
                <c:pt idx="8">
                  <c:v>402.1</c:v>
                </c:pt>
                <c:pt idx="9">
                  <c:v>503.25</c:v>
                </c:pt>
                <c:pt idx="10">
                  <c:v>506.48</c:v>
                </c:pt>
                <c:pt idx="11">
                  <c:v>555.05999999999995</c:v>
                </c:pt>
                <c:pt idx="12">
                  <c:v>580.47</c:v>
                </c:pt>
                <c:pt idx="13">
                  <c:v>616.11</c:v>
                </c:pt>
                <c:pt idx="14">
                  <c:v>608.73</c:v>
                </c:pt>
                <c:pt idx="15">
                  <c:v>612.85</c:v>
                </c:pt>
                <c:pt idx="16">
                  <c:v>616.27</c:v>
                </c:pt>
                <c:pt idx="17">
                  <c:v>907.78</c:v>
                </c:pt>
                <c:pt idx="18">
                  <c:v>1010.05</c:v>
                </c:pt>
                <c:pt idx="19">
                  <c:v>1112.05</c:v>
                </c:pt>
                <c:pt idx="20">
                  <c:v>1102.06</c:v>
                </c:pt>
                <c:pt idx="21">
                  <c:v>1050.48</c:v>
                </c:pt>
                <c:pt idx="22">
                  <c:v>780.09</c:v>
                </c:pt>
                <c:pt idx="23">
                  <c:v>586.28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4-4286-953C-23AF8837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758.24</c:v>
                </c:pt>
                <c:pt idx="1">
                  <c:v>690.72</c:v>
                </c:pt>
                <c:pt idx="2">
                  <c:v>653.5</c:v>
                </c:pt>
                <c:pt idx="3">
                  <c:v>635.01</c:v>
                </c:pt>
                <c:pt idx="4">
                  <c:v>634.83000000000004</c:v>
                </c:pt>
                <c:pt idx="5">
                  <c:v>661.35</c:v>
                </c:pt>
                <c:pt idx="6">
                  <c:v>742.65</c:v>
                </c:pt>
                <c:pt idx="7">
                  <c:v>843.07</c:v>
                </c:pt>
                <c:pt idx="8">
                  <c:v>934.41</c:v>
                </c:pt>
                <c:pt idx="9">
                  <c:v>955.23</c:v>
                </c:pt>
                <c:pt idx="10">
                  <c:v>967.87</c:v>
                </c:pt>
                <c:pt idx="11">
                  <c:v>985.56</c:v>
                </c:pt>
                <c:pt idx="12">
                  <c:v>1006.79</c:v>
                </c:pt>
                <c:pt idx="13">
                  <c:v>1029.56</c:v>
                </c:pt>
                <c:pt idx="14">
                  <c:v>1018.97</c:v>
                </c:pt>
                <c:pt idx="15">
                  <c:v>990.31</c:v>
                </c:pt>
                <c:pt idx="16">
                  <c:v>978.89</c:v>
                </c:pt>
                <c:pt idx="17">
                  <c:v>1051.29</c:v>
                </c:pt>
                <c:pt idx="18">
                  <c:v>1039.3699999999999</c:v>
                </c:pt>
                <c:pt idx="19">
                  <c:v>1063.01</c:v>
                </c:pt>
                <c:pt idx="20">
                  <c:v>1087.7</c:v>
                </c:pt>
                <c:pt idx="21">
                  <c:v>1086.26</c:v>
                </c:pt>
                <c:pt idx="22">
                  <c:v>978</c:v>
                </c:pt>
                <c:pt idx="23">
                  <c:v>834.95</c:v>
                </c:pt>
                <c:pt idx="24">
                  <c:v>754.99</c:v>
                </c:pt>
                <c:pt idx="25">
                  <c:v>702.65</c:v>
                </c:pt>
                <c:pt idx="26">
                  <c:v>651.38</c:v>
                </c:pt>
                <c:pt idx="27">
                  <c:v>631.05999999999995</c:v>
                </c:pt>
                <c:pt idx="28">
                  <c:v>631.09</c:v>
                </c:pt>
                <c:pt idx="29">
                  <c:v>661.61</c:v>
                </c:pt>
                <c:pt idx="30">
                  <c:v>737.54</c:v>
                </c:pt>
                <c:pt idx="31">
                  <c:v>842.16</c:v>
                </c:pt>
                <c:pt idx="32">
                  <c:v>927.89</c:v>
                </c:pt>
                <c:pt idx="33">
                  <c:v>956.37</c:v>
                </c:pt>
                <c:pt idx="34">
                  <c:v>944.79</c:v>
                </c:pt>
                <c:pt idx="35">
                  <c:v>960.23</c:v>
                </c:pt>
                <c:pt idx="36">
                  <c:v>947.94</c:v>
                </c:pt>
                <c:pt idx="37">
                  <c:v>968.05</c:v>
                </c:pt>
                <c:pt idx="38">
                  <c:v>934.09</c:v>
                </c:pt>
                <c:pt idx="39">
                  <c:v>986.21</c:v>
                </c:pt>
                <c:pt idx="40">
                  <c:v>984.62</c:v>
                </c:pt>
                <c:pt idx="41">
                  <c:v>1042.78</c:v>
                </c:pt>
                <c:pt idx="42">
                  <c:v>1099.08</c:v>
                </c:pt>
                <c:pt idx="43">
                  <c:v>1118.79</c:v>
                </c:pt>
                <c:pt idx="44">
                  <c:v>1126.8</c:v>
                </c:pt>
                <c:pt idx="45">
                  <c:v>1067.58</c:v>
                </c:pt>
                <c:pt idx="46">
                  <c:v>951.34</c:v>
                </c:pt>
                <c:pt idx="47">
                  <c:v>836.66</c:v>
                </c:pt>
                <c:pt idx="48">
                  <c:v>731.34</c:v>
                </c:pt>
                <c:pt idx="49">
                  <c:v>666.15</c:v>
                </c:pt>
                <c:pt idx="50">
                  <c:v>628.61</c:v>
                </c:pt>
                <c:pt idx="51">
                  <c:v>617.41</c:v>
                </c:pt>
                <c:pt idx="52">
                  <c:v>617.39</c:v>
                </c:pt>
                <c:pt idx="53">
                  <c:v>643.83000000000004</c:v>
                </c:pt>
                <c:pt idx="54">
                  <c:v>737.54</c:v>
                </c:pt>
                <c:pt idx="55">
                  <c:v>831.13</c:v>
                </c:pt>
                <c:pt idx="56">
                  <c:v>907.15</c:v>
                </c:pt>
                <c:pt idx="57">
                  <c:v>907.87</c:v>
                </c:pt>
                <c:pt idx="58">
                  <c:v>938.34</c:v>
                </c:pt>
                <c:pt idx="59">
                  <c:v>951.26</c:v>
                </c:pt>
                <c:pt idx="60">
                  <c:v>955.57</c:v>
                </c:pt>
                <c:pt idx="61">
                  <c:v>968.11</c:v>
                </c:pt>
                <c:pt idx="62">
                  <c:v>964.29</c:v>
                </c:pt>
                <c:pt idx="63">
                  <c:v>970.76</c:v>
                </c:pt>
                <c:pt idx="64">
                  <c:v>990.95</c:v>
                </c:pt>
                <c:pt idx="65">
                  <c:v>1048.75</c:v>
                </c:pt>
                <c:pt idx="66">
                  <c:v>1096.28</c:v>
                </c:pt>
                <c:pt idx="67">
                  <c:v>1122.67</c:v>
                </c:pt>
                <c:pt idx="68">
                  <c:v>1209.57</c:v>
                </c:pt>
                <c:pt idx="69">
                  <c:v>1162.1400000000001</c:v>
                </c:pt>
                <c:pt idx="70">
                  <c:v>1021.42</c:v>
                </c:pt>
                <c:pt idx="71">
                  <c:v>902.89</c:v>
                </c:pt>
                <c:pt idx="72">
                  <c:v>757.95</c:v>
                </c:pt>
                <c:pt idx="73">
                  <c:v>691.69</c:v>
                </c:pt>
                <c:pt idx="74">
                  <c:v>656.05</c:v>
                </c:pt>
                <c:pt idx="75">
                  <c:v>648.04999999999995</c:v>
                </c:pt>
                <c:pt idx="76">
                  <c:v>629.07000000000005</c:v>
                </c:pt>
                <c:pt idx="77">
                  <c:v>648.20000000000005</c:v>
                </c:pt>
                <c:pt idx="78">
                  <c:v>741.01</c:v>
                </c:pt>
                <c:pt idx="79">
                  <c:v>848.12</c:v>
                </c:pt>
                <c:pt idx="80">
                  <c:v>935.54</c:v>
                </c:pt>
                <c:pt idx="81">
                  <c:v>953.61</c:v>
                </c:pt>
                <c:pt idx="82">
                  <c:v>978.67</c:v>
                </c:pt>
                <c:pt idx="83">
                  <c:v>1003.15</c:v>
                </c:pt>
                <c:pt idx="84">
                  <c:v>1031.82</c:v>
                </c:pt>
                <c:pt idx="85">
                  <c:v>1054.1199999999999</c:v>
                </c:pt>
                <c:pt idx="86">
                  <c:v>1051.75</c:v>
                </c:pt>
                <c:pt idx="87">
                  <c:v>1076.42</c:v>
                </c:pt>
                <c:pt idx="88">
                  <c:v>1064.8499999999999</c:v>
                </c:pt>
                <c:pt idx="89">
                  <c:v>1109.8800000000001</c:v>
                </c:pt>
                <c:pt idx="90">
                  <c:v>1155.6600000000001</c:v>
                </c:pt>
                <c:pt idx="91">
                  <c:v>1181.25</c:v>
                </c:pt>
                <c:pt idx="92">
                  <c:v>1229.1500000000001</c:v>
                </c:pt>
                <c:pt idx="93">
                  <c:v>1168.71</c:v>
                </c:pt>
                <c:pt idx="94">
                  <c:v>1042.55</c:v>
                </c:pt>
                <c:pt idx="95">
                  <c:v>907.75</c:v>
                </c:pt>
                <c:pt idx="96">
                  <c:v>788.99</c:v>
                </c:pt>
                <c:pt idx="97">
                  <c:v>710.41</c:v>
                </c:pt>
                <c:pt idx="98">
                  <c:v>671.89</c:v>
                </c:pt>
                <c:pt idx="99">
                  <c:v>651.37</c:v>
                </c:pt>
                <c:pt idx="100">
                  <c:v>647.14</c:v>
                </c:pt>
                <c:pt idx="101">
                  <c:v>678.88</c:v>
                </c:pt>
                <c:pt idx="102">
                  <c:v>768.63</c:v>
                </c:pt>
                <c:pt idx="103">
                  <c:v>871.79</c:v>
                </c:pt>
                <c:pt idx="104">
                  <c:v>956.18</c:v>
                </c:pt>
                <c:pt idx="105">
                  <c:v>985.99</c:v>
                </c:pt>
                <c:pt idx="106">
                  <c:v>989.56</c:v>
                </c:pt>
                <c:pt idx="107">
                  <c:v>1042.69</c:v>
                </c:pt>
                <c:pt idx="108">
                  <c:v>1063</c:v>
                </c:pt>
                <c:pt idx="109">
                  <c:v>1115.08</c:v>
                </c:pt>
                <c:pt idx="110">
                  <c:v>1103.54</c:v>
                </c:pt>
                <c:pt idx="111">
                  <c:v>1091.54</c:v>
                </c:pt>
                <c:pt idx="112">
                  <c:v>1097.3900000000001</c:v>
                </c:pt>
                <c:pt idx="113">
                  <c:v>1154.6199999999999</c:v>
                </c:pt>
                <c:pt idx="114">
                  <c:v>1211.3599999999999</c:v>
                </c:pt>
                <c:pt idx="115">
                  <c:v>1230.05</c:v>
                </c:pt>
                <c:pt idx="116">
                  <c:v>1287.94</c:v>
                </c:pt>
                <c:pt idx="117">
                  <c:v>1235.57</c:v>
                </c:pt>
                <c:pt idx="118">
                  <c:v>1091.95</c:v>
                </c:pt>
                <c:pt idx="119">
                  <c:v>962.48</c:v>
                </c:pt>
                <c:pt idx="120">
                  <c:v>817.7</c:v>
                </c:pt>
                <c:pt idx="121">
                  <c:v>741.22</c:v>
                </c:pt>
                <c:pt idx="122">
                  <c:v>695.66</c:v>
                </c:pt>
                <c:pt idx="123">
                  <c:v>675.85</c:v>
                </c:pt>
                <c:pt idx="124">
                  <c:v>672.05</c:v>
                </c:pt>
                <c:pt idx="125">
                  <c:v>701.04</c:v>
                </c:pt>
                <c:pt idx="126">
                  <c:v>779.6</c:v>
                </c:pt>
                <c:pt idx="127">
                  <c:v>859.57</c:v>
                </c:pt>
                <c:pt idx="128">
                  <c:v>944.51</c:v>
                </c:pt>
                <c:pt idx="129">
                  <c:v>975.61</c:v>
                </c:pt>
                <c:pt idx="130">
                  <c:v>998.51</c:v>
                </c:pt>
                <c:pt idx="131">
                  <c:v>1043.33</c:v>
                </c:pt>
                <c:pt idx="132">
                  <c:v>1094.55</c:v>
                </c:pt>
                <c:pt idx="133">
                  <c:v>1129.7</c:v>
                </c:pt>
                <c:pt idx="134">
                  <c:v>1121.1400000000001</c:v>
                </c:pt>
                <c:pt idx="135">
                  <c:v>1107.8</c:v>
                </c:pt>
                <c:pt idx="136">
                  <c:v>1116.93</c:v>
                </c:pt>
                <c:pt idx="137">
                  <c:v>1190.3599999999999</c:v>
                </c:pt>
                <c:pt idx="138">
                  <c:v>1248.82</c:v>
                </c:pt>
                <c:pt idx="139">
                  <c:v>1258.46</c:v>
                </c:pt>
                <c:pt idx="140">
                  <c:v>1268.3599999999999</c:v>
                </c:pt>
                <c:pt idx="141">
                  <c:v>1244.8499999999999</c:v>
                </c:pt>
                <c:pt idx="142">
                  <c:v>1141.43</c:v>
                </c:pt>
                <c:pt idx="143">
                  <c:v>977.26</c:v>
                </c:pt>
                <c:pt idx="144">
                  <c:v>833.91</c:v>
                </c:pt>
                <c:pt idx="145">
                  <c:v>766.64</c:v>
                </c:pt>
                <c:pt idx="146">
                  <c:v>713.88</c:v>
                </c:pt>
                <c:pt idx="147">
                  <c:v>689.9</c:v>
                </c:pt>
                <c:pt idx="148">
                  <c:v>688.07</c:v>
                </c:pt>
                <c:pt idx="149">
                  <c:v>694.71</c:v>
                </c:pt>
                <c:pt idx="150">
                  <c:v>756.3</c:v>
                </c:pt>
                <c:pt idx="151">
                  <c:v>799.44</c:v>
                </c:pt>
                <c:pt idx="152">
                  <c:v>868.3</c:v>
                </c:pt>
                <c:pt idx="153">
                  <c:v>890.86</c:v>
                </c:pt>
                <c:pt idx="154">
                  <c:v>950.52</c:v>
                </c:pt>
                <c:pt idx="155">
                  <c:v>1002.75</c:v>
                </c:pt>
                <c:pt idx="156">
                  <c:v>1019.72</c:v>
                </c:pt>
                <c:pt idx="157">
                  <c:v>1032.9100000000001</c:v>
                </c:pt>
                <c:pt idx="158">
                  <c:v>1013.73</c:v>
                </c:pt>
                <c:pt idx="159">
                  <c:v>1045.3800000000001</c:v>
                </c:pt>
                <c:pt idx="160">
                  <c:v>1085.45</c:v>
                </c:pt>
                <c:pt idx="161">
                  <c:v>1096.6400000000001</c:v>
                </c:pt>
                <c:pt idx="162">
                  <c:v>1255.29</c:v>
                </c:pt>
                <c:pt idx="163">
                  <c:v>1282.8399999999999</c:v>
                </c:pt>
                <c:pt idx="164">
                  <c:v>1307.6099999999999</c:v>
                </c:pt>
                <c:pt idx="165">
                  <c:v>1291.17</c:v>
                </c:pt>
                <c:pt idx="166">
                  <c:v>1125.1300000000001</c:v>
                </c:pt>
                <c:pt idx="167">
                  <c:v>965.83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8A-4DE8-93FC-8D2146D6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18.840656533763536</c:v>
                </c:pt>
                <c:pt idx="1">
                  <c:v>17.894246373763508</c:v>
                </c:pt>
                <c:pt idx="2">
                  <c:v>15.973275743763566</c:v>
                </c:pt>
                <c:pt idx="3">
                  <c:v>14.717332883763333</c:v>
                </c:pt>
                <c:pt idx="4">
                  <c:v>14.805800163763479</c:v>
                </c:pt>
                <c:pt idx="5">
                  <c:v>14.648815273763262</c:v>
                </c:pt>
                <c:pt idx="6">
                  <c:v>16.928365733763599</c:v>
                </c:pt>
                <c:pt idx="7">
                  <c:v>19.933714293763842</c:v>
                </c:pt>
                <c:pt idx="8">
                  <c:v>26.198115173763881</c:v>
                </c:pt>
                <c:pt idx="9">
                  <c:v>28.675569523763215</c:v>
                </c:pt>
                <c:pt idx="10">
                  <c:v>25.391035613764188</c:v>
                </c:pt>
                <c:pt idx="11">
                  <c:v>17.163635353763766</c:v>
                </c:pt>
                <c:pt idx="12">
                  <c:v>18.573828863762628</c:v>
                </c:pt>
                <c:pt idx="13">
                  <c:v>18.374013883763382</c:v>
                </c:pt>
                <c:pt idx="14">
                  <c:v>15.737678153763909</c:v>
                </c:pt>
                <c:pt idx="15">
                  <c:v>17.115199683762739</c:v>
                </c:pt>
                <c:pt idx="16">
                  <c:v>15.945235763764003</c:v>
                </c:pt>
                <c:pt idx="17">
                  <c:v>20.903507063763755</c:v>
                </c:pt>
                <c:pt idx="18">
                  <c:v>24.088685823763171</c:v>
                </c:pt>
                <c:pt idx="19">
                  <c:v>29.118846203762814</c:v>
                </c:pt>
                <c:pt idx="20">
                  <c:v>29.788680083762983</c:v>
                </c:pt>
                <c:pt idx="21">
                  <c:v>27.98885105376371</c:v>
                </c:pt>
                <c:pt idx="22">
                  <c:v>24.028028483763364</c:v>
                </c:pt>
                <c:pt idx="23">
                  <c:v>20.052933483763582</c:v>
                </c:pt>
                <c:pt idx="24">
                  <c:v>15.95406775376307</c:v>
                </c:pt>
                <c:pt idx="25">
                  <c:v>17.092408343763395</c:v>
                </c:pt>
                <c:pt idx="26">
                  <c:v>14.99219736376358</c:v>
                </c:pt>
                <c:pt idx="27">
                  <c:v>13.846076373763481</c:v>
                </c:pt>
                <c:pt idx="28">
                  <c:v>14.170722123763426</c:v>
                </c:pt>
                <c:pt idx="29">
                  <c:v>13.327729303763135</c:v>
                </c:pt>
                <c:pt idx="30">
                  <c:v>11.334927883763612</c:v>
                </c:pt>
                <c:pt idx="31">
                  <c:v>11.750444593763177</c:v>
                </c:pt>
                <c:pt idx="32">
                  <c:v>12.984302203762809</c:v>
                </c:pt>
                <c:pt idx="33">
                  <c:v>14.931860303763756</c:v>
                </c:pt>
                <c:pt idx="34">
                  <c:v>17.585136633763568</c:v>
                </c:pt>
                <c:pt idx="35">
                  <c:v>16.1905988837633</c:v>
                </c:pt>
                <c:pt idx="36">
                  <c:v>15.02321602376378</c:v>
                </c:pt>
                <c:pt idx="37">
                  <c:v>15.492199423763054</c:v>
                </c:pt>
                <c:pt idx="38">
                  <c:v>15.79189844376333</c:v>
                </c:pt>
                <c:pt idx="39">
                  <c:v>15.022042403763407</c:v>
                </c:pt>
                <c:pt idx="40">
                  <c:v>17.659529313763187</c:v>
                </c:pt>
                <c:pt idx="41">
                  <c:v>21.32656552376352</c:v>
                </c:pt>
                <c:pt idx="42">
                  <c:v>23.625560633763598</c:v>
                </c:pt>
                <c:pt idx="43">
                  <c:v>26.933265453763624</c:v>
                </c:pt>
                <c:pt idx="44">
                  <c:v>26.717438023763862</c:v>
                </c:pt>
                <c:pt idx="45">
                  <c:v>23.076113023763128</c:v>
                </c:pt>
                <c:pt idx="46">
                  <c:v>21.175974363763999</c:v>
                </c:pt>
                <c:pt idx="47">
                  <c:v>18.892951783763692</c:v>
                </c:pt>
                <c:pt idx="48">
                  <c:v>18.767180243763278</c:v>
                </c:pt>
                <c:pt idx="49">
                  <c:v>23.076758623763453</c:v>
                </c:pt>
                <c:pt idx="50">
                  <c:v>21.837244733763328</c:v>
                </c:pt>
                <c:pt idx="51">
                  <c:v>20.481868043763825</c:v>
                </c:pt>
                <c:pt idx="52">
                  <c:v>21.584310833763425</c:v>
                </c:pt>
                <c:pt idx="53">
                  <c:v>19.647863423763397</c:v>
                </c:pt>
                <c:pt idx="54">
                  <c:v>18.341051213763535</c:v>
                </c:pt>
                <c:pt idx="55">
                  <c:v>14.21976980376337</c:v>
                </c:pt>
                <c:pt idx="56">
                  <c:v>14.362141243762835</c:v>
                </c:pt>
                <c:pt idx="57">
                  <c:v>14.878103803764134</c:v>
                </c:pt>
                <c:pt idx="58">
                  <c:v>13.906301073763188</c:v>
                </c:pt>
                <c:pt idx="59">
                  <c:v>16.190019053763422</c:v>
                </c:pt>
                <c:pt idx="60">
                  <c:v>16.533497203762977</c:v>
                </c:pt>
                <c:pt idx="61">
                  <c:v>16.245842003763187</c:v>
                </c:pt>
                <c:pt idx="62">
                  <c:v>17.230722363763448</c:v>
                </c:pt>
                <c:pt idx="63">
                  <c:v>19.595478563763663</c:v>
                </c:pt>
                <c:pt idx="64">
                  <c:v>22.008501903762408</c:v>
                </c:pt>
                <c:pt idx="65">
                  <c:v>22.615280173763949</c:v>
                </c:pt>
                <c:pt idx="66">
                  <c:v>20.593926313763632</c:v>
                </c:pt>
                <c:pt idx="67">
                  <c:v>23.638889593763679</c:v>
                </c:pt>
                <c:pt idx="68">
                  <c:v>25.325574933762937</c:v>
                </c:pt>
                <c:pt idx="69">
                  <c:v>22.893275743763525</c:v>
                </c:pt>
                <c:pt idx="70">
                  <c:v>19.363294633763189</c:v>
                </c:pt>
                <c:pt idx="71">
                  <c:v>16.607753793763209</c:v>
                </c:pt>
                <c:pt idx="72">
                  <c:v>24.386729483763361</c:v>
                </c:pt>
                <c:pt idx="73">
                  <c:v>20.871880213763234</c:v>
                </c:pt>
                <c:pt idx="74">
                  <c:v>22.17421439376335</c:v>
                </c:pt>
                <c:pt idx="75">
                  <c:v>21.651970473763299</c:v>
                </c:pt>
                <c:pt idx="76">
                  <c:v>22.691289353763523</c:v>
                </c:pt>
                <c:pt idx="77">
                  <c:v>17.315778823763253</c:v>
                </c:pt>
                <c:pt idx="78">
                  <c:v>15.515823363763502</c:v>
                </c:pt>
                <c:pt idx="79">
                  <c:v>13.39175738376332</c:v>
                </c:pt>
                <c:pt idx="80">
                  <c:v>15.983394863763237</c:v>
                </c:pt>
                <c:pt idx="81">
                  <c:v>15.383161683763205</c:v>
                </c:pt>
                <c:pt idx="82">
                  <c:v>16.416989033763571</c:v>
                </c:pt>
                <c:pt idx="83">
                  <c:v>18.209832853763714</c:v>
                </c:pt>
                <c:pt idx="84">
                  <c:v>16.752138103763173</c:v>
                </c:pt>
                <c:pt idx="85">
                  <c:v>16.225987303763986</c:v>
                </c:pt>
                <c:pt idx="86">
                  <c:v>17.052156723762891</c:v>
                </c:pt>
                <c:pt idx="87">
                  <c:v>17.682838773763365</c:v>
                </c:pt>
                <c:pt idx="88">
                  <c:v>18.209333603764208</c:v>
                </c:pt>
                <c:pt idx="89">
                  <c:v>21.85580429376364</c:v>
                </c:pt>
                <c:pt idx="90">
                  <c:v>21.307174123762934</c:v>
                </c:pt>
                <c:pt idx="91">
                  <c:v>16.626789703763279</c:v>
                </c:pt>
                <c:pt idx="92">
                  <c:v>18.185766713764679</c:v>
                </c:pt>
                <c:pt idx="93">
                  <c:v>23.173077353764029</c:v>
                </c:pt>
                <c:pt idx="94">
                  <c:v>23.466827823763879</c:v>
                </c:pt>
                <c:pt idx="95">
                  <c:v>25.975189783763426</c:v>
                </c:pt>
                <c:pt idx="96">
                  <c:v>15.465059363763316</c:v>
                </c:pt>
                <c:pt idx="97">
                  <c:v>21.977637013763683</c:v>
                </c:pt>
                <c:pt idx="98">
                  <c:v>18.305275843763297</c:v>
                </c:pt>
                <c:pt idx="99">
                  <c:v>17.058058443763571</c:v>
                </c:pt>
                <c:pt idx="100">
                  <c:v>15.982913233763156</c:v>
                </c:pt>
                <c:pt idx="101">
                  <c:v>15.217651833763284</c:v>
                </c:pt>
                <c:pt idx="102">
                  <c:v>13.99788265376344</c:v>
                </c:pt>
                <c:pt idx="103">
                  <c:v>11.926178663763721</c:v>
                </c:pt>
                <c:pt idx="104">
                  <c:v>13.095997313763405</c:v>
                </c:pt>
                <c:pt idx="105">
                  <c:v>15.712789273763292</c:v>
                </c:pt>
                <c:pt idx="106">
                  <c:v>16.026890953763541</c:v>
                </c:pt>
                <c:pt idx="107">
                  <c:v>15.219320863763642</c:v>
                </c:pt>
                <c:pt idx="108">
                  <c:v>15.782217533763855</c:v>
                </c:pt>
                <c:pt idx="109">
                  <c:v>14.15926488376374</c:v>
                </c:pt>
                <c:pt idx="110">
                  <c:v>13.866642853763665</c:v>
                </c:pt>
                <c:pt idx="111">
                  <c:v>14.14061963376389</c:v>
                </c:pt>
                <c:pt idx="112">
                  <c:v>17.301527543763427</c:v>
                </c:pt>
                <c:pt idx="113">
                  <c:v>24.142171723763795</c:v>
                </c:pt>
                <c:pt idx="114">
                  <c:v>22.616053493763729</c:v>
                </c:pt>
                <c:pt idx="115">
                  <c:v>27.319690413763055</c:v>
                </c:pt>
                <c:pt idx="116">
                  <c:v>30.232417843763642</c:v>
                </c:pt>
                <c:pt idx="117">
                  <c:v>26.282780823763005</c:v>
                </c:pt>
                <c:pt idx="118">
                  <c:v>23.303774743763938</c:v>
                </c:pt>
                <c:pt idx="119">
                  <c:v>25.177592553762906</c:v>
                </c:pt>
                <c:pt idx="120">
                  <c:v>12.724215603763469</c:v>
                </c:pt>
                <c:pt idx="121">
                  <c:v>12.199710633763175</c:v>
                </c:pt>
                <c:pt idx="122">
                  <c:v>11.303361323763511</c:v>
                </c:pt>
                <c:pt idx="123">
                  <c:v>12.278186733763164</c:v>
                </c:pt>
                <c:pt idx="124">
                  <c:v>12.226612343762895</c:v>
                </c:pt>
                <c:pt idx="125">
                  <c:v>14.301569163762906</c:v>
                </c:pt>
                <c:pt idx="126">
                  <c:v>15.932508713763355</c:v>
                </c:pt>
                <c:pt idx="127">
                  <c:v>19.480833783763273</c:v>
                </c:pt>
                <c:pt idx="128">
                  <c:v>27.478960383763024</c:v>
                </c:pt>
                <c:pt idx="129">
                  <c:v>33.96722795376354</c:v>
                </c:pt>
                <c:pt idx="130">
                  <c:v>29.500401793763558</c:v>
                </c:pt>
                <c:pt idx="131">
                  <c:v>24.60411515376336</c:v>
                </c:pt>
                <c:pt idx="132">
                  <c:v>20.887066303763504</c:v>
                </c:pt>
                <c:pt idx="133">
                  <c:v>17.070559023762826</c:v>
                </c:pt>
                <c:pt idx="134">
                  <c:v>15.636427313762852</c:v>
                </c:pt>
                <c:pt idx="135">
                  <c:v>14.586513583763121</c:v>
                </c:pt>
                <c:pt idx="136">
                  <c:v>14.670481273763016</c:v>
                </c:pt>
                <c:pt idx="137">
                  <c:v>21.020040763763518</c:v>
                </c:pt>
                <c:pt idx="138">
                  <c:v>23.535503603763118</c:v>
                </c:pt>
                <c:pt idx="139">
                  <c:v>23.849219433764119</c:v>
                </c:pt>
                <c:pt idx="140">
                  <c:v>23.625567893763673</c:v>
                </c:pt>
                <c:pt idx="141">
                  <c:v>21.334459463762869</c:v>
                </c:pt>
                <c:pt idx="142">
                  <c:v>21.439719103763082</c:v>
                </c:pt>
                <c:pt idx="143">
                  <c:v>20.953692253763279</c:v>
                </c:pt>
                <c:pt idx="144">
                  <c:v>13.635474103763272</c:v>
                </c:pt>
                <c:pt idx="145">
                  <c:v>12.521591873763327</c:v>
                </c:pt>
                <c:pt idx="146">
                  <c:v>12.06483651376368</c:v>
                </c:pt>
                <c:pt idx="147">
                  <c:v>11.461272973763698</c:v>
                </c:pt>
                <c:pt idx="148">
                  <c:v>11.812831643763161</c:v>
                </c:pt>
                <c:pt idx="149">
                  <c:v>12.632035683763434</c:v>
                </c:pt>
                <c:pt idx="150">
                  <c:v>13.957387613763444</c:v>
                </c:pt>
                <c:pt idx="151">
                  <c:v>15.519654713763771</c:v>
                </c:pt>
                <c:pt idx="152">
                  <c:v>17.537370633763658</c:v>
                </c:pt>
                <c:pt idx="153">
                  <c:v>21.594561163763728</c:v>
                </c:pt>
                <c:pt idx="154">
                  <c:v>25.46008059376345</c:v>
                </c:pt>
                <c:pt idx="155">
                  <c:v>24.862175453763712</c:v>
                </c:pt>
                <c:pt idx="156">
                  <c:v>23.068657103763371</c:v>
                </c:pt>
                <c:pt idx="157">
                  <c:v>22.22947675376372</c:v>
                </c:pt>
                <c:pt idx="158">
                  <c:v>17.902330203763768</c:v>
                </c:pt>
                <c:pt idx="159">
                  <c:v>16.284077313763646</c:v>
                </c:pt>
                <c:pt idx="160">
                  <c:v>14.977464453763446</c:v>
                </c:pt>
                <c:pt idx="161">
                  <c:v>16.880754243763477</c:v>
                </c:pt>
                <c:pt idx="162">
                  <c:v>19.704510123763157</c:v>
                </c:pt>
                <c:pt idx="163">
                  <c:v>16.825492823762943</c:v>
                </c:pt>
                <c:pt idx="164">
                  <c:v>14.927618093764067</c:v>
                </c:pt>
                <c:pt idx="165">
                  <c:v>14.18360530376367</c:v>
                </c:pt>
                <c:pt idx="166">
                  <c:v>17.0635330437633</c:v>
                </c:pt>
                <c:pt idx="167">
                  <c:v>15.868164593763822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8A-4DE8-93FC-8D2146D6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1-4A0A-A788-FB5BED0F1289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1-4A0A-A788-FB5BED0F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11/08/2025</c:v>
                </c:pt>
                <c:pt idx="1">
                  <c:v>12/08/2025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15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E-41F5-AB1E-FCF5BE967BAF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11/08/2025</c:v>
                </c:pt>
                <c:pt idx="1">
                  <c:v>12/08/2025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30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E-41F5-AB1E-FCF5BE967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7-441E-A9B2-1FFC6E89D0E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E7-441E-A9B2-1FFC6E89D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404.62933808000008</c:v>
                </c:pt>
                <c:pt idx="1">
                  <c:v>300.64287108999991</c:v>
                </c:pt>
                <c:pt idx="2">
                  <c:v>198.76531014999998</c:v>
                </c:pt>
                <c:pt idx="3">
                  <c:v>160.73339661999992</c:v>
                </c:pt>
                <c:pt idx="4">
                  <c:v>160.39493647999996</c:v>
                </c:pt>
                <c:pt idx="5">
                  <c:v>160.76209032999989</c:v>
                </c:pt>
                <c:pt idx="6">
                  <c:v>239.28851564999999</c:v>
                </c:pt>
                <c:pt idx="7">
                  <c:v>370.40218553</c:v>
                </c:pt>
                <c:pt idx="8">
                  <c:v>352.47292046000001</c:v>
                </c:pt>
                <c:pt idx="9">
                  <c:v>389.67031953000003</c:v>
                </c:pt>
                <c:pt idx="10">
                  <c:v>428.39093118</c:v>
                </c:pt>
                <c:pt idx="11">
                  <c:v>511.80561135000005</c:v>
                </c:pt>
                <c:pt idx="12">
                  <c:v>572.04913927000007</c:v>
                </c:pt>
                <c:pt idx="13">
                  <c:v>590.74710128000004</c:v>
                </c:pt>
                <c:pt idx="14">
                  <c:v>575.63640315999999</c:v>
                </c:pt>
                <c:pt idx="15">
                  <c:v>582.89892321999992</c:v>
                </c:pt>
                <c:pt idx="16">
                  <c:v>602.49385270000005</c:v>
                </c:pt>
                <c:pt idx="17">
                  <c:v>923.47616575000029</c:v>
                </c:pt>
                <c:pt idx="18">
                  <c:v>981.12970004999988</c:v>
                </c:pt>
                <c:pt idx="19">
                  <c:v>1020.6653043899998</c:v>
                </c:pt>
                <c:pt idx="20">
                  <c:v>1013.0883454</c:v>
                </c:pt>
                <c:pt idx="21">
                  <c:v>964.88906881000003</c:v>
                </c:pt>
                <c:pt idx="22">
                  <c:v>814.31356968000023</c:v>
                </c:pt>
                <c:pt idx="23">
                  <c:v>670.88931371000001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21-4FE3-B468-0F1BD1EC7AA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828.16533808000008</c:v>
                </c:pt>
                <c:pt idx="1">
                  <c:v>743.93587109000009</c:v>
                </c:pt>
                <c:pt idx="2">
                  <c:v>689.96331014999998</c:v>
                </c:pt>
                <c:pt idx="3">
                  <c:v>664.32539661999988</c:v>
                </c:pt>
                <c:pt idx="4">
                  <c:v>658.86193647999994</c:v>
                </c:pt>
                <c:pt idx="5">
                  <c:v>677.45509032999985</c:v>
                </c:pt>
                <c:pt idx="6">
                  <c:v>736.41151564999996</c:v>
                </c:pt>
                <c:pt idx="7">
                  <c:v>806.00818552999999</c:v>
                </c:pt>
                <c:pt idx="8">
                  <c:v>865.77192046000005</c:v>
                </c:pt>
                <c:pt idx="9">
                  <c:v>903.50331953</c:v>
                </c:pt>
                <c:pt idx="10">
                  <c:v>938.13993118000008</c:v>
                </c:pt>
                <c:pt idx="11">
                  <c:v>983.94161135000013</c:v>
                </c:pt>
                <c:pt idx="12">
                  <c:v>1034.8411392700002</c:v>
                </c:pt>
                <c:pt idx="13">
                  <c:v>1055.6311012800002</c:v>
                </c:pt>
                <c:pt idx="14">
                  <c:v>1052.2214031600001</c:v>
                </c:pt>
                <c:pt idx="15">
                  <c:v>1063.2969232200001</c:v>
                </c:pt>
                <c:pt idx="16">
                  <c:v>1101.9328527</c:v>
                </c:pt>
                <c:pt idx="17">
                  <c:v>1171.4971657500002</c:v>
                </c:pt>
                <c:pt idx="18">
                  <c:v>1237.44270005</c:v>
                </c:pt>
                <c:pt idx="19">
                  <c:v>1244.8303043899998</c:v>
                </c:pt>
                <c:pt idx="20">
                  <c:v>1282.6703454000001</c:v>
                </c:pt>
                <c:pt idx="21">
                  <c:v>1226.98706881</c:v>
                </c:pt>
                <c:pt idx="22">
                  <c:v>1111.4895696800002</c:v>
                </c:pt>
                <c:pt idx="23">
                  <c:v>963.93431370999997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21-4FE3-B468-0F1BD1EC7AA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-423.53600000000006</c:v>
                </c:pt>
                <c:pt idx="1">
                  <c:v>-443.29300000000012</c:v>
                </c:pt>
                <c:pt idx="2">
                  <c:v>-491.19799999999998</c:v>
                </c:pt>
                <c:pt idx="3">
                  <c:v>-503.59199999999993</c:v>
                </c:pt>
                <c:pt idx="4">
                  <c:v>-498.46699999999993</c:v>
                </c:pt>
                <c:pt idx="5">
                  <c:v>-516.69299999999998</c:v>
                </c:pt>
                <c:pt idx="6">
                  <c:v>-497.12299999999993</c:v>
                </c:pt>
                <c:pt idx="7">
                  <c:v>-435.60599999999999</c:v>
                </c:pt>
                <c:pt idx="8">
                  <c:v>-513.29900000000009</c:v>
                </c:pt>
                <c:pt idx="9">
                  <c:v>-513.83299999999997</c:v>
                </c:pt>
                <c:pt idx="10">
                  <c:v>-509.74900000000002</c:v>
                </c:pt>
                <c:pt idx="11">
                  <c:v>-472.13600000000002</c:v>
                </c:pt>
                <c:pt idx="12">
                  <c:v>-462.79200000000009</c:v>
                </c:pt>
                <c:pt idx="13">
                  <c:v>-464.88400000000001</c:v>
                </c:pt>
                <c:pt idx="14">
                  <c:v>-476.58500000000004</c:v>
                </c:pt>
                <c:pt idx="15">
                  <c:v>-480.39800000000008</c:v>
                </c:pt>
                <c:pt idx="16">
                  <c:v>-499.43899999999996</c:v>
                </c:pt>
                <c:pt idx="17">
                  <c:v>-248.02100000000002</c:v>
                </c:pt>
                <c:pt idx="18">
                  <c:v>-256.31299999999999</c:v>
                </c:pt>
                <c:pt idx="19">
                  <c:v>-224.16500000000002</c:v>
                </c:pt>
                <c:pt idx="20">
                  <c:v>-269.58200000000005</c:v>
                </c:pt>
                <c:pt idx="21">
                  <c:v>-262.09800000000007</c:v>
                </c:pt>
                <c:pt idx="22">
                  <c:v>-297.17599999999999</c:v>
                </c:pt>
                <c:pt idx="23">
                  <c:v>-293.04499999999996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21-4FE3-B468-0F1BD1EC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11/08/2025</c:v>
                </c:pt>
                <c:pt idx="1">
                  <c:v>12/08/2025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608</c:v>
                </c:pt>
                <c:pt idx="1">
                  <c:v>570</c:v>
                </c:pt>
                <c:pt idx="2">
                  <c:v>597</c:v>
                </c:pt>
                <c:pt idx="3">
                  <c:v>524</c:v>
                </c:pt>
                <c:pt idx="4">
                  <c:v>546</c:v>
                </c:pt>
                <c:pt idx="5">
                  <c:v>606</c:v>
                </c:pt>
                <c:pt idx="6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5-482E-8D93-E088A7B59F8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11/08/2025</c:v>
                </c:pt>
                <c:pt idx="1">
                  <c:v>12/08/2025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1236</c:v>
                </c:pt>
                <c:pt idx="1">
                  <c:v>1127</c:v>
                </c:pt>
                <c:pt idx="2">
                  <c:v>1077</c:v>
                </c:pt>
                <c:pt idx="3">
                  <c:v>978</c:v>
                </c:pt>
                <c:pt idx="4">
                  <c:v>997</c:v>
                </c:pt>
                <c:pt idx="5">
                  <c:v>1035</c:v>
                </c:pt>
                <c:pt idx="6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5-482E-8D93-E088A7B59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355.02</c:v>
                </c:pt>
                <c:pt idx="1">
                  <c:v>254.84</c:v>
                </c:pt>
                <c:pt idx="2">
                  <c:v>193.97</c:v>
                </c:pt>
                <c:pt idx="3">
                  <c:v>152.51</c:v>
                </c:pt>
                <c:pt idx="4">
                  <c:v>136.55000000000001</c:v>
                </c:pt>
                <c:pt idx="5">
                  <c:v>164.94</c:v>
                </c:pt>
                <c:pt idx="6">
                  <c:v>288.91000000000003</c:v>
                </c:pt>
                <c:pt idx="7">
                  <c:v>401.24</c:v>
                </c:pt>
                <c:pt idx="8">
                  <c:v>402.1</c:v>
                </c:pt>
                <c:pt idx="9">
                  <c:v>503.25</c:v>
                </c:pt>
                <c:pt idx="10">
                  <c:v>506.48</c:v>
                </c:pt>
                <c:pt idx="11">
                  <c:v>555.05999999999995</c:v>
                </c:pt>
                <c:pt idx="12">
                  <c:v>580.47</c:v>
                </c:pt>
                <c:pt idx="13">
                  <c:v>616.11</c:v>
                </c:pt>
                <c:pt idx="14">
                  <c:v>608.73</c:v>
                </c:pt>
                <c:pt idx="15">
                  <c:v>612.85</c:v>
                </c:pt>
                <c:pt idx="16">
                  <c:v>616.27</c:v>
                </c:pt>
                <c:pt idx="17">
                  <c:v>907.78</c:v>
                </c:pt>
                <c:pt idx="18">
                  <c:v>1010.05</c:v>
                </c:pt>
                <c:pt idx="19">
                  <c:v>1112.05</c:v>
                </c:pt>
                <c:pt idx="20">
                  <c:v>1102.06</c:v>
                </c:pt>
                <c:pt idx="21">
                  <c:v>1050.48</c:v>
                </c:pt>
                <c:pt idx="22">
                  <c:v>780.09</c:v>
                </c:pt>
                <c:pt idx="23">
                  <c:v>586.28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2-41B1-8253-932C92043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758.24</c:v>
                </c:pt>
                <c:pt idx="1">
                  <c:v>690.72</c:v>
                </c:pt>
                <c:pt idx="2">
                  <c:v>653.5</c:v>
                </c:pt>
                <c:pt idx="3">
                  <c:v>635.01</c:v>
                </c:pt>
                <c:pt idx="4">
                  <c:v>634.83000000000004</c:v>
                </c:pt>
                <c:pt idx="5">
                  <c:v>661.35</c:v>
                </c:pt>
                <c:pt idx="6">
                  <c:v>742.65</c:v>
                </c:pt>
                <c:pt idx="7">
                  <c:v>843.07</c:v>
                </c:pt>
                <c:pt idx="8">
                  <c:v>934.41</c:v>
                </c:pt>
                <c:pt idx="9">
                  <c:v>955.23</c:v>
                </c:pt>
                <c:pt idx="10">
                  <c:v>967.87</c:v>
                </c:pt>
                <c:pt idx="11">
                  <c:v>985.56</c:v>
                </c:pt>
                <c:pt idx="12">
                  <c:v>1006.79</c:v>
                </c:pt>
                <c:pt idx="13">
                  <c:v>1029.56</c:v>
                </c:pt>
                <c:pt idx="14">
                  <c:v>1018.97</c:v>
                </c:pt>
                <c:pt idx="15">
                  <c:v>990.31</c:v>
                </c:pt>
                <c:pt idx="16">
                  <c:v>978.89</c:v>
                </c:pt>
                <c:pt idx="17">
                  <c:v>1051.29</c:v>
                </c:pt>
                <c:pt idx="18">
                  <c:v>1039.3699999999999</c:v>
                </c:pt>
                <c:pt idx="19">
                  <c:v>1063.01</c:v>
                </c:pt>
                <c:pt idx="20">
                  <c:v>1087.7</c:v>
                </c:pt>
                <c:pt idx="21">
                  <c:v>1086.26</c:v>
                </c:pt>
                <c:pt idx="22">
                  <c:v>978</c:v>
                </c:pt>
                <c:pt idx="23">
                  <c:v>834.95</c:v>
                </c:pt>
                <c:pt idx="24">
                  <c:v>754.99</c:v>
                </c:pt>
                <c:pt idx="25">
                  <c:v>702.65</c:v>
                </c:pt>
                <c:pt idx="26">
                  <c:v>651.38</c:v>
                </c:pt>
                <c:pt idx="27">
                  <c:v>631.05999999999995</c:v>
                </c:pt>
                <c:pt idx="28">
                  <c:v>631.09</c:v>
                </c:pt>
                <c:pt idx="29">
                  <c:v>661.61</c:v>
                </c:pt>
                <c:pt idx="30">
                  <c:v>737.54</c:v>
                </c:pt>
                <c:pt idx="31">
                  <c:v>842.16</c:v>
                </c:pt>
                <c:pt idx="32">
                  <c:v>927.89</c:v>
                </c:pt>
                <c:pt idx="33">
                  <c:v>956.37</c:v>
                </c:pt>
                <c:pt idx="34">
                  <c:v>944.79</c:v>
                </c:pt>
                <c:pt idx="35">
                  <c:v>960.23</c:v>
                </c:pt>
                <c:pt idx="36">
                  <c:v>947.94</c:v>
                </c:pt>
                <c:pt idx="37">
                  <c:v>968.05</c:v>
                </c:pt>
                <c:pt idx="38">
                  <c:v>934.09</c:v>
                </c:pt>
                <c:pt idx="39">
                  <c:v>986.21</c:v>
                </c:pt>
                <c:pt idx="40">
                  <c:v>984.62</c:v>
                </c:pt>
                <c:pt idx="41">
                  <c:v>1042.78</c:v>
                </c:pt>
                <c:pt idx="42">
                  <c:v>1099.08</c:v>
                </c:pt>
                <c:pt idx="43">
                  <c:v>1118.79</c:v>
                </c:pt>
                <c:pt idx="44">
                  <c:v>1126.8</c:v>
                </c:pt>
                <c:pt idx="45">
                  <c:v>1067.58</c:v>
                </c:pt>
                <c:pt idx="46">
                  <c:v>951.34</c:v>
                </c:pt>
                <c:pt idx="47">
                  <c:v>836.66</c:v>
                </c:pt>
                <c:pt idx="48">
                  <c:v>731.34</c:v>
                </c:pt>
                <c:pt idx="49">
                  <c:v>666.15</c:v>
                </c:pt>
                <c:pt idx="50">
                  <c:v>628.61</c:v>
                </c:pt>
                <c:pt idx="51">
                  <c:v>617.41</c:v>
                </c:pt>
                <c:pt idx="52">
                  <c:v>617.39</c:v>
                </c:pt>
                <c:pt idx="53">
                  <c:v>643.83000000000004</c:v>
                </c:pt>
                <c:pt idx="54">
                  <c:v>737.54</c:v>
                </c:pt>
                <c:pt idx="55">
                  <c:v>831.13</c:v>
                </c:pt>
                <c:pt idx="56">
                  <c:v>907.15</c:v>
                </c:pt>
                <c:pt idx="57">
                  <c:v>907.87</c:v>
                </c:pt>
                <c:pt idx="58">
                  <c:v>938.34</c:v>
                </c:pt>
                <c:pt idx="59">
                  <c:v>951.26</c:v>
                </c:pt>
                <c:pt idx="60">
                  <c:v>955.57</c:v>
                </c:pt>
                <c:pt idx="61">
                  <c:v>968.11</c:v>
                </c:pt>
                <c:pt idx="62">
                  <c:v>964.29</c:v>
                </c:pt>
                <c:pt idx="63">
                  <c:v>970.76</c:v>
                </c:pt>
                <c:pt idx="64">
                  <c:v>990.95</c:v>
                </c:pt>
                <c:pt idx="65">
                  <c:v>1048.75</c:v>
                </c:pt>
                <c:pt idx="66">
                  <c:v>1096.28</c:v>
                </c:pt>
                <c:pt idx="67">
                  <c:v>1122.67</c:v>
                </c:pt>
                <c:pt idx="68">
                  <c:v>1209.57</c:v>
                </c:pt>
                <c:pt idx="69">
                  <c:v>1162.1400000000001</c:v>
                </c:pt>
                <c:pt idx="70">
                  <c:v>1021.42</c:v>
                </c:pt>
                <c:pt idx="71">
                  <c:v>902.89</c:v>
                </c:pt>
                <c:pt idx="72">
                  <c:v>757.95</c:v>
                </c:pt>
                <c:pt idx="73">
                  <c:v>691.69</c:v>
                </c:pt>
                <c:pt idx="74">
                  <c:v>656.05</c:v>
                </c:pt>
                <c:pt idx="75">
                  <c:v>648.04999999999995</c:v>
                </c:pt>
                <c:pt idx="76">
                  <c:v>629.07000000000005</c:v>
                </c:pt>
                <c:pt idx="77">
                  <c:v>648.20000000000005</c:v>
                </c:pt>
                <c:pt idx="78">
                  <c:v>741.01</c:v>
                </c:pt>
                <c:pt idx="79">
                  <c:v>848.12</c:v>
                </c:pt>
                <c:pt idx="80">
                  <c:v>935.54</c:v>
                </c:pt>
                <c:pt idx="81">
                  <c:v>953.61</c:v>
                </c:pt>
                <c:pt idx="82">
                  <c:v>978.67</c:v>
                </c:pt>
                <c:pt idx="83">
                  <c:v>1003.15</c:v>
                </c:pt>
                <c:pt idx="84">
                  <c:v>1031.82</c:v>
                </c:pt>
                <c:pt idx="85">
                  <c:v>1054.1199999999999</c:v>
                </c:pt>
                <c:pt idx="86">
                  <c:v>1051.75</c:v>
                </c:pt>
                <c:pt idx="87">
                  <c:v>1076.42</c:v>
                </c:pt>
                <c:pt idx="88">
                  <c:v>1064.8499999999999</c:v>
                </c:pt>
                <c:pt idx="89">
                  <c:v>1109.8800000000001</c:v>
                </c:pt>
                <c:pt idx="90">
                  <c:v>1155.6600000000001</c:v>
                </c:pt>
                <c:pt idx="91">
                  <c:v>1181.25</c:v>
                </c:pt>
                <c:pt idx="92">
                  <c:v>1229.1500000000001</c:v>
                </c:pt>
                <c:pt idx="93">
                  <c:v>1168.71</c:v>
                </c:pt>
                <c:pt idx="94">
                  <c:v>1042.55</c:v>
                </c:pt>
                <c:pt idx="95">
                  <c:v>907.75</c:v>
                </c:pt>
                <c:pt idx="96">
                  <c:v>788.99</c:v>
                </c:pt>
                <c:pt idx="97">
                  <c:v>710.41</c:v>
                </c:pt>
                <c:pt idx="98">
                  <c:v>671.89</c:v>
                </c:pt>
                <c:pt idx="99">
                  <c:v>651.37</c:v>
                </c:pt>
                <c:pt idx="100">
                  <c:v>647.14</c:v>
                </c:pt>
                <c:pt idx="101">
                  <c:v>678.88</c:v>
                </c:pt>
                <c:pt idx="102">
                  <c:v>768.63</c:v>
                </c:pt>
                <c:pt idx="103">
                  <c:v>871.79</c:v>
                </c:pt>
                <c:pt idx="104">
                  <c:v>956.18</c:v>
                </c:pt>
                <c:pt idx="105">
                  <c:v>985.99</c:v>
                </c:pt>
                <c:pt idx="106">
                  <c:v>989.56</c:v>
                </c:pt>
                <c:pt idx="107">
                  <c:v>1042.69</c:v>
                </c:pt>
                <c:pt idx="108">
                  <c:v>1063</c:v>
                </c:pt>
                <c:pt idx="109">
                  <c:v>1115.08</c:v>
                </c:pt>
                <c:pt idx="110">
                  <c:v>1103.54</c:v>
                </c:pt>
                <c:pt idx="111">
                  <c:v>1091.54</c:v>
                </c:pt>
                <c:pt idx="112">
                  <c:v>1097.3900000000001</c:v>
                </c:pt>
                <c:pt idx="113">
                  <c:v>1154.6199999999999</c:v>
                </c:pt>
                <c:pt idx="114">
                  <c:v>1211.3599999999999</c:v>
                </c:pt>
                <c:pt idx="115">
                  <c:v>1230.05</c:v>
                </c:pt>
                <c:pt idx="116">
                  <c:v>1287.94</c:v>
                </c:pt>
                <c:pt idx="117">
                  <c:v>1235.57</c:v>
                </c:pt>
                <c:pt idx="118">
                  <c:v>1091.95</c:v>
                </c:pt>
                <c:pt idx="119">
                  <c:v>962.48</c:v>
                </c:pt>
                <c:pt idx="120">
                  <c:v>817.7</c:v>
                </c:pt>
                <c:pt idx="121">
                  <c:v>741.22</c:v>
                </c:pt>
                <c:pt idx="122">
                  <c:v>695.66</c:v>
                </c:pt>
                <c:pt idx="123">
                  <c:v>675.85</c:v>
                </c:pt>
                <c:pt idx="124">
                  <c:v>672.05</c:v>
                </c:pt>
                <c:pt idx="125">
                  <c:v>701.04</c:v>
                </c:pt>
                <c:pt idx="126">
                  <c:v>779.6</c:v>
                </c:pt>
                <c:pt idx="127">
                  <c:v>859.57</c:v>
                </c:pt>
                <c:pt idx="128">
                  <c:v>944.51</c:v>
                </c:pt>
                <c:pt idx="129">
                  <c:v>975.61</c:v>
                </c:pt>
                <c:pt idx="130">
                  <c:v>998.51</c:v>
                </c:pt>
                <c:pt idx="131">
                  <c:v>1043.33</c:v>
                </c:pt>
                <c:pt idx="132">
                  <c:v>1094.55</c:v>
                </c:pt>
                <c:pt idx="133">
                  <c:v>1129.7</c:v>
                </c:pt>
                <c:pt idx="134">
                  <c:v>1121.1400000000001</c:v>
                </c:pt>
                <c:pt idx="135">
                  <c:v>1107.8</c:v>
                </c:pt>
                <c:pt idx="136">
                  <c:v>1116.93</c:v>
                </c:pt>
                <c:pt idx="137">
                  <c:v>1190.3599999999999</c:v>
                </c:pt>
                <c:pt idx="138">
                  <c:v>1248.82</c:v>
                </c:pt>
                <c:pt idx="139">
                  <c:v>1258.46</c:v>
                </c:pt>
                <c:pt idx="140">
                  <c:v>1268.3599999999999</c:v>
                </c:pt>
                <c:pt idx="141">
                  <c:v>1244.8499999999999</c:v>
                </c:pt>
                <c:pt idx="142">
                  <c:v>1141.43</c:v>
                </c:pt>
                <c:pt idx="143">
                  <c:v>977.26</c:v>
                </c:pt>
                <c:pt idx="144">
                  <c:v>833.91</c:v>
                </c:pt>
                <c:pt idx="145">
                  <c:v>766.64</c:v>
                </c:pt>
                <c:pt idx="146">
                  <c:v>713.88</c:v>
                </c:pt>
                <c:pt idx="147">
                  <c:v>689.9</c:v>
                </c:pt>
                <c:pt idx="148">
                  <c:v>688.07</c:v>
                </c:pt>
                <c:pt idx="149">
                  <c:v>694.71</c:v>
                </c:pt>
                <c:pt idx="150">
                  <c:v>756.3</c:v>
                </c:pt>
                <c:pt idx="151">
                  <c:v>799.44</c:v>
                </c:pt>
                <c:pt idx="152">
                  <c:v>868.3</c:v>
                </c:pt>
                <c:pt idx="153">
                  <c:v>890.86</c:v>
                </c:pt>
                <c:pt idx="154">
                  <c:v>950.52</c:v>
                </c:pt>
                <c:pt idx="155">
                  <c:v>1002.75</c:v>
                </c:pt>
                <c:pt idx="156">
                  <c:v>1019.72</c:v>
                </c:pt>
                <c:pt idx="157">
                  <c:v>1032.9100000000001</c:v>
                </c:pt>
                <c:pt idx="158">
                  <c:v>1013.73</c:v>
                </c:pt>
                <c:pt idx="159">
                  <c:v>1045.3800000000001</c:v>
                </c:pt>
                <c:pt idx="160">
                  <c:v>1085.45</c:v>
                </c:pt>
                <c:pt idx="161">
                  <c:v>1096.6400000000001</c:v>
                </c:pt>
                <c:pt idx="162">
                  <c:v>1255.29</c:v>
                </c:pt>
                <c:pt idx="163">
                  <c:v>1282.8399999999999</c:v>
                </c:pt>
                <c:pt idx="164">
                  <c:v>1307.6099999999999</c:v>
                </c:pt>
                <c:pt idx="165">
                  <c:v>1291.17</c:v>
                </c:pt>
                <c:pt idx="166">
                  <c:v>1125.1300000000001</c:v>
                </c:pt>
                <c:pt idx="167">
                  <c:v>965.83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F0-45CD-AE0C-D405F40F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18.840656533763536</c:v>
                </c:pt>
                <c:pt idx="1">
                  <c:v>17.894246373763508</c:v>
                </c:pt>
                <c:pt idx="2">
                  <c:v>15.973275743763566</c:v>
                </c:pt>
                <c:pt idx="3">
                  <c:v>14.717332883763333</c:v>
                </c:pt>
                <c:pt idx="4">
                  <c:v>14.805800163763479</c:v>
                </c:pt>
                <c:pt idx="5">
                  <c:v>14.648815273763262</c:v>
                </c:pt>
                <c:pt idx="6">
                  <c:v>16.928365733763599</c:v>
                </c:pt>
                <c:pt idx="7">
                  <c:v>19.933714293763842</c:v>
                </c:pt>
                <c:pt idx="8">
                  <c:v>26.198115173763881</c:v>
                </c:pt>
                <c:pt idx="9">
                  <c:v>28.675569523763215</c:v>
                </c:pt>
                <c:pt idx="10">
                  <c:v>25.391035613764188</c:v>
                </c:pt>
                <c:pt idx="11">
                  <c:v>17.163635353763766</c:v>
                </c:pt>
                <c:pt idx="12">
                  <c:v>18.573828863762628</c:v>
                </c:pt>
                <c:pt idx="13">
                  <c:v>18.374013883763382</c:v>
                </c:pt>
                <c:pt idx="14">
                  <c:v>15.737678153763909</c:v>
                </c:pt>
                <c:pt idx="15">
                  <c:v>17.115199683762739</c:v>
                </c:pt>
                <c:pt idx="16">
                  <c:v>15.945235763764003</c:v>
                </c:pt>
                <c:pt idx="17">
                  <c:v>20.903507063763755</c:v>
                </c:pt>
                <c:pt idx="18">
                  <c:v>24.088685823763171</c:v>
                </c:pt>
                <c:pt idx="19">
                  <c:v>29.118846203762814</c:v>
                </c:pt>
                <c:pt idx="20">
                  <c:v>29.788680083762983</c:v>
                </c:pt>
                <c:pt idx="21">
                  <c:v>27.98885105376371</c:v>
                </c:pt>
                <c:pt idx="22">
                  <c:v>24.028028483763364</c:v>
                </c:pt>
                <c:pt idx="23">
                  <c:v>20.052933483763582</c:v>
                </c:pt>
                <c:pt idx="24">
                  <c:v>15.95406775376307</c:v>
                </c:pt>
                <c:pt idx="25">
                  <c:v>17.092408343763395</c:v>
                </c:pt>
                <c:pt idx="26">
                  <c:v>14.99219736376358</c:v>
                </c:pt>
                <c:pt idx="27">
                  <c:v>13.846076373763481</c:v>
                </c:pt>
                <c:pt idx="28">
                  <c:v>14.170722123763426</c:v>
                </c:pt>
                <c:pt idx="29">
                  <c:v>13.327729303763135</c:v>
                </c:pt>
                <c:pt idx="30">
                  <c:v>11.334927883763612</c:v>
                </c:pt>
                <c:pt idx="31">
                  <c:v>11.750444593763177</c:v>
                </c:pt>
                <c:pt idx="32">
                  <c:v>12.984302203762809</c:v>
                </c:pt>
                <c:pt idx="33">
                  <c:v>14.931860303763756</c:v>
                </c:pt>
                <c:pt idx="34">
                  <c:v>17.585136633763568</c:v>
                </c:pt>
                <c:pt idx="35">
                  <c:v>16.1905988837633</c:v>
                </c:pt>
                <c:pt idx="36">
                  <c:v>15.02321602376378</c:v>
                </c:pt>
                <c:pt idx="37">
                  <c:v>15.492199423763054</c:v>
                </c:pt>
                <c:pt idx="38">
                  <c:v>15.79189844376333</c:v>
                </c:pt>
                <c:pt idx="39">
                  <c:v>15.022042403763407</c:v>
                </c:pt>
                <c:pt idx="40">
                  <c:v>17.659529313763187</c:v>
                </c:pt>
                <c:pt idx="41">
                  <c:v>21.32656552376352</c:v>
                </c:pt>
                <c:pt idx="42">
                  <c:v>23.625560633763598</c:v>
                </c:pt>
                <c:pt idx="43">
                  <c:v>26.933265453763624</c:v>
                </c:pt>
                <c:pt idx="44">
                  <c:v>26.717438023763862</c:v>
                </c:pt>
                <c:pt idx="45">
                  <c:v>23.076113023763128</c:v>
                </c:pt>
                <c:pt idx="46">
                  <c:v>21.175974363763999</c:v>
                </c:pt>
                <c:pt idx="47">
                  <c:v>18.892951783763692</c:v>
                </c:pt>
                <c:pt idx="48">
                  <c:v>18.767180243763278</c:v>
                </c:pt>
                <c:pt idx="49">
                  <c:v>23.076758623763453</c:v>
                </c:pt>
                <c:pt idx="50">
                  <c:v>21.837244733763328</c:v>
                </c:pt>
                <c:pt idx="51">
                  <c:v>20.481868043763825</c:v>
                </c:pt>
                <c:pt idx="52">
                  <c:v>21.584310833763425</c:v>
                </c:pt>
                <c:pt idx="53">
                  <c:v>19.647863423763397</c:v>
                </c:pt>
                <c:pt idx="54">
                  <c:v>18.341051213763535</c:v>
                </c:pt>
                <c:pt idx="55">
                  <c:v>14.21976980376337</c:v>
                </c:pt>
                <c:pt idx="56">
                  <c:v>14.362141243762835</c:v>
                </c:pt>
                <c:pt idx="57">
                  <c:v>14.878103803764134</c:v>
                </c:pt>
                <c:pt idx="58">
                  <c:v>13.906301073763188</c:v>
                </c:pt>
                <c:pt idx="59">
                  <c:v>16.190019053763422</c:v>
                </c:pt>
                <c:pt idx="60">
                  <c:v>16.533497203762977</c:v>
                </c:pt>
                <c:pt idx="61">
                  <c:v>16.245842003763187</c:v>
                </c:pt>
                <c:pt idx="62">
                  <c:v>17.230722363763448</c:v>
                </c:pt>
                <c:pt idx="63">
                  <c:v>19.595478563763663</c:v>
                </c:pt>
                <c:pt idx="64">
                  <c:v>22.008501903762408</c:v>
                </c:pt>
                <c:pt idx="65">
                  <c:v>22.615280173763949</c:v>
                </c:pt>
                <c:pt idx="66">
                  <c:v>20.593926313763632</c:v>
                </c:pt>
                <c:pt idx="67">
                  <c:v>23.638889593763679</c:v>
                </c:pt>
                <c:pt idx="68">
                  <c:v>25.325574933762937</c:v>
                </c:pt>
                <c:pt idx="69">
                  <c:v>22.893275743763525</c:v>
                </c:pt>
                <c:pt idx="70">
                  <c:v>19.363294633763189</c:v>
                </c:pt>
                <c:pt idx="71">
                  <c:v>16.607753793763209</c:v>
                </c:pt>
                <c:pt idx="72">
                  <c:v>24.386729483763361</c:v>
                </c:pt>
                <c:pt idx="73">
                  <c:v>20.871880213763234</c:v>
                </c:pt>
                <c:pt idx="74">
                  <c:v>22.17421439376335</c:v>
                </c:pt>
                <c:pt idx="75">
                  <c:v>21.651970473763299</c:v>
                </c:pt>
                <c:pt idx="76">
                  <c:v>22.691289353763523</c:v>
                </c:pt>
                <c:pt idx="77">
                  <c:v>17.315778823763253</c:v>
                </c:pt>
                <c:pt idx="78">
                  <c:v>15.515823363763502</c:v>
                </c:pt>
                <c:pt idx="79">
                  <c:v>13.39175738376332</c:v>
                </c:pt>
                <c:pt idx="80">
                  <c:v>15.983394863763237</c:v>
                </c:pt>
                <c:pt idx="81">
                  <c:v>15.383161683763205</c:v>
                </c:pt>
                <c:pt idx="82">
                  <c:v>16.416989033763571</c:v>
                </c:pt>
                <c:pt idx="83">
                  <c:v>18.209832853763714</c:v>
                </c:pt>
                <c:pt idx="84">
                  <c:v>16.752138103763173</c:v>
                </c:pt>
                <c:pt idx="85">
                  <c:v>16.225987303763986</c:v>
                </c:pt>
                <c:pt idx="86">
                  <c:v>17.052156723762891</c:v>
                </c:pt>
                <c:pt idx="87">
                  <c:v>17.682838773763365</c:v>
                </c:pt>
                <c:pt idx="88">
                  <c:v>18.209333603764208</c:v>
                </c:pt>
                <c:pt idx="89">
                  <c:v>21.85580429376364</c:v>
                </c:pt>
                <c:pt idx="90">
                  <c:v>21.307174123762934</c:v>
                </c:pt>
                <c:pt idx="91">
                  <c:v>16.626789703763279</c:v>
                </c:pt>
                <c:pt idx="92">
                  <c:v>18.185766713764679</c:v>
                </c:pt>
                <c:pt idx="93">
                  <c:v>23.173077353764029</c:v>
                </c:pt>
                <c:pt idx="94">
                  <c:v>23.466827823763879</c:v>
                </c:pt>
                <c:pt idx="95">
                  <c:v>25.975189783763426</c:v>
                </c:pt>
                <c:pt idx="96">
                  <c:v>15.465059363763316</c:v>
                </c:pt>
                <c:pt idx="97">
                  <c:v>21.977637013763683</c:v>
                </c:pt>
                <c:pt idx="98">
                  <c:v>18.305275843763297</c:v>
                </c:pt>
                <c:pt idx="99">
                  <c:v>17.058058443763571</c:v>
                </c:pt>
                <c:pt idx="100">
                  <c:v>15.982913233763156</c:v>
                </c:pt>
                <c:pt idx="101">
                  <c:v>15.217651833763284</c:v>
                </c:pt>
                <c:pt idx="102">
                  <c:v>13.99788265376344</c:v>
                </c:pt>
                <c:pt idx="103">
                  <c:v>11.926178663763721</c:v>
                </c:pt>
                <c:pt idx="104">
                  <c:v>13.095997313763405</c:v>
                </c:pt>
                <c:pt idx="105">
                  <c:v>15.712789273763292</c:v>
                </c:pt>
                <c:pt idx="106">
                  <c:v>16.026890953763541</c:v>
                </c:pt>
                <c:pt idx="107">
                  <c:v>15.219320863763642</c:v>
                </c:pt>
                <c:pt idx="108">
                  <c:v>15.782217533763855</c:v>
                </c:pt>
                <c:pt idx="109">
                  <c:v>14.15926488376374</c:v>
                </c:pt>
                <c:pt idx="110">
                  <c:v>13.866642853763665</c:v>
                </c:pt>
                <c:pt idx="111">
                  <c:v>14.14061963376389</c:v>
                </c:pt>
                <c:pt idx="112">
                  <c:v>17.301527543763427</c:v>
                </c:pt>
                <c:pt idx="113">
                  <c:v>24.142171723763795</c:v>
                </c:pt>
                <c:pt idx="114">
                  <c:v>22.616053493763729</c:v>
                </c:pt>
                <c:pt idx="115">
                  <c:v>27.319690413763055</c:v>
                </c:pt>
                <c:pt idx="116">
                  <c:v>30.232417843763642</c:v>
                </c:pt>
                <c:pt idx="117">
                  <c:v>26.282780823763005</c:v>
                </c:pt>
                <c:pt idx="118">
                  <c:v>23.303774743763938</c:v>
                </c:pt>
                <c:pt idx="119">
                  <c:v>25.177592553762906</c:v>
                </c:pt>
                <c:pt idx="120">
                  <c:v>12.724215603763469</c:v>
                </c:pt>
                <c:pt idx="121">
                  <c:v>12.199710633763175</c:v>
                </c:pt>
                <c:pt idx="122">
                  <c:v>11.303361323763511</c:v>
                </c:pt>
                <c:pt idx="123">
                  <c:v>12.278186733763164</c:v>
                </c:pt>
                <c:pt idx="124">
                  <c:v>12.226612343762895</c:v>
                </c:pt>
                <c:pt idx="125">
                  <c:v>14.301569163762906</c:v>
                </c:pt>
                <c:pt idx="126">
                  <c:v>15.932508713763355</c:v>
                </c:pt>
                <c:pt idx="127">
                  <c:v>19.480833783763273</c:v>
                </c:pt>
                <c:pt idx="128">
                  <c:v>27.478960383763024</c:v>
                </c:pt>
                <c:pt idx="129">
                  <c:v>33.96722795376354</c:v>
                </c:pt>
                <c:pt idx="130">
                  <c:v>29.500401793763558</c:v>
                </c:pt>
                <c:pt idx="131">
                  <c:v>24.60411515376336</c:v>
                </c:pt>
                <c:pt idx="132">
                  <c:v>20.887066303763504</c:v>
                </c:pt>
                <c:pt idx="133">
                  <c:v>17.070559023762826</c:v>
                </c:pt>
                <c:pt idx="134">
                  <c:v>15.636427313762852</c:v>
                </c:pt>
                <c:pt idx="135">
                  <c:v>14.586513583763121</c:v>
                </c:pt>
                <c:pt idx="136">
                  <c:v>14.670481273763016</c:v>
                </c:pt>
                <c:pt idx="137">
                  <c:v>21.020040763763518</c:v>
                </c:pt>
                <c:pt idx="138">
                  <c:v>23.535503603763118</c:v>
                </c:pt>
                <c:pt idx="139">
                  <c:v>23.849219433764119</c:v>
                </c:pt>
                <c:pt idx="140">
                  <c:v>23.625567893763673</c:v>
                </c:pt>
                <c:pt idx="141">
                  <c:v>21.334459463762869</c:v>
                </c:pt>
                <c:pt idx="142">
                  <c:v>21.439719103763082</c:v>
                </c:pt>
                <c:pt idx="143">
                  <c:v>20.953692253763279</c:v>
                </c:pt>
                <c:pt idx="144">
                  <c:v>13.635474103763272</c:v>
                </c:pt>
                <c:pt idx="145">
                  <c:v>12.521591873763327</c:v>
                </c:pt>
                <c:pt idx="146">
                  <c:v>12.06483651376368</c:v>
                </c:pt>
                <c:pt idx="147">
                  <c:v>11.461272973763698</c:v>
                </c:pt>
                <c:pt idx="148">
                  <c:v>11.812831643763161</c:v>
                </c:pt>
                <c:pt idx="149">
                  <c:v>12.632035683763434</c:v>
                </c:pt>
                <c:pt idx="150">
                  <c:v>13.957387613763444</c:v>
                </c:pt>
                <c:pt idx="151">
                  <c:v>15.519654713763771</c:v>
                </c:pt>
                <c:pt idx="152">
                  <c:v>17.537370633763658</c:v>
                </c:pt>
                <c:pt idx="153">
                  <c:v>21.594561163763728</c:v>
                </c:pt>
                <c:pt idx="154">
                  <c:v>25.46008059376345</c:v>
                </c:pt>
                <c:pt idx="155">
                  <c:v>24.862175453763712</c:v>
                </c:pt>
                <c:pt idx="156">
                  <c:v>23.068657103763371</c:v>
                </c:pt>
                <c:pt idx="157">
                  <c:v>22.22947675376372</c:v>
                </c:pt>
                <c:pt idx="158">
                  <c:v>17.902330203763768</c:v>
                </c:pt>
                <c:pt idx="159">
                  <c:v>16.284077313763646</c:v>
                </c:pt>
                <c:pt idx="160">
                  <c:v>14.977464453763446</c:v>
                </c:pt>
                <c:pt idx="161">
                  <c:v>16.880754243763477</c:v>
                </c:pt>
                <c:pt idx="162">
                  <c:v>19.704510123763157</c:v>
                </c:pt>
                <c:pt idx="163">
                  <c:v>16.825492823762943</c:v>
                </c:pt>
                <c:pt idx="164">
                  <c:v>14.927618093764067</c:v>
                </c:pt>
                <c:pt idx="165">
                  <c:v>14.18360530376367</c:v>
                </c:pt>
                <c:pt idx="166">
                  <c:v>17.0635330437633</c:v>
                </c:pt>
                <c:pt idx="167">
                  <c:v>15.868164593763822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F0-45CD-AE0C-D405F40F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3-498E-83E5-52FD3E592BD7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3-498E-83E5-52FD3E592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11/08/2025</c:v>
                </c:pt>
                <c:pt idx="1">
                  <c:v>12/08/2025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15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8-4499-99CA-CBD0F886E19A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11/08/2025</c:v>
                </c:pt>
                <c:pt idx="1">
                  <c:v>12/08/2025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30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08-4499-99CA-CBD0F886E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E-4C5F-BA7E-C48A57E8617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E-4C5F-BA7E-C48A57E86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4ECBDB54-570C-4CBE-B681-0E9F380E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4" name="Picture 3">
          <a:extLst>
            <a:ext uri="{FF2B5EF4-FFF2-40B4-BE49-F238E27FC236}">
              <a16:creationId xmlns:a16="http://schemas.microsoft.com/office/drawing/2014/main" id="{EF544B01-04DB-4E52-B58A-3C08ECE76D0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3B664E0-0216-4F48-9237-3054938DF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CC38C5-2376-4227-974C-B2EE0E33A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1ED01D-F5D0-4156-9D58-AC327F146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7746D69-8CFB-4A17-A738-CDF79DAE9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1C01A5A-4C95-4E4D-BE69-9D4FCDB8B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F36F4A2-5CEA-44EE-9BCF-ED611B315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411E31-495E-4005-A103-F84CA3563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706F5EC-885D-4533-A227-4AED1E590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3" name="Picture 12" descr="cid:image001.png@01D582A8.40C274E0">
          <a:extLst>
            <a:ext uri="{FF2B5EF4-FFF2-40B4-BE49-F238E27FC236}">
              <a16:creationId xmlns:a16="http://schemas.microsoft.com/office/drawing/2014/main" id="{C029E625-7433-48E9-9966-444EA23F6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4" name="Picture 13">
          <a:extLst>
            <a:ext uri="{FF2B5EF4-FFF2-40B4-BE49-F238E27FC236}">
              <a16:creationId xmlns:a16="http://schemas.microsoft.com/office/drawing/2014/main" id="{D334C82A-21C5-4550-A458-C331BC0DD87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E6946AE-B709-43A5-8320-570DE8F98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267CAB7-9BEF-4B61-9652-3B3B62912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E710B28-4938-4F58-B271-227F52A7B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04E6D61-A007-4308-8DCA-F2010FD26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DEDB53B-238F-4505-8E6D-2475DC868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0164687-EF56-4024-A8CE-D13C83D7D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CB5B7DA-AF0A-41F4-86E4-D244630DA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175FE07-CE61-43A1-8E49-85AEA4F86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B01864A-A3DC-4AFC-8D86-6CD73D1A3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68C19-85BC-4827-963A-D861FCE7335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E45411E3-D95D-4366-A2CF-6BB739CB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F925C6-74C2-48EA-BED0-4279B1F5EF4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D8CC9AC0-61F1-483C-A7A5-0B14C72B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91D55C-C10A-4FDA-B576-5BDD6F2600B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10_08_2025.xlsx" TargetMode="External"/><Relationship Id="rId1" Type="http://schemas.openxmlformats.org/officeDocument/2006/relationships/externalLinkPath" Target="/Users/dritan.marku/Desktop/Poblikime%20ne%20web%20OST/publikime/Publikimi%20i%20t&#235;%20dh&#235;nave%2010_08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12_08_2025.xlsx" TargetMode="External"/><Relationship Id="rId1" Type="http://schemas.openxmlformats.org/officeDocument/2006/relationships/externalLinkPath" Target="/Users/dritan.marku/Desktop/Poblikime%20ne%20web%20OST/publikime/Publikimi%20i%20t&#235;%20dh&#235;nave%2012_08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04/08/2025</v>
          </cell>
          <cell r="C10" t="str">
            <v>05/08/2025</v>
          </cell>
          <cell r="D10" t="str">
            <v>06/08/2025</v>
          </cell>
          <cell r="E10" t="str">
            <v>07/08/2025</v>
          </cell>
          <cell r="F10" t="str">
            <v>08/08/20252</v>
          </cell>
          <cell r="G10" t="str">
            <v>09/08/2025</v>
          </cell>
          <cell r="H10" t="str">
            <v>10/08/20252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1179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340.52755069000006</v>
          </cell>
          <cell r="E160">
            <v>-439.28777820000005</v>
          </cell>
          <cell r="F160">
            <v>779.81532889000005</v>
          </cell>
        </row>
        <row r="161">
          <cell r="D161">
            <v>217.91137972000004</v>
          </cell>
          <cell r="E161">
            <v>-487.08035147999999</v>
          </cell>
          <cell r="F161">
            <v>704.9917312</v>
          </cell>
        </row>
        <row r="162">
          <cell r="D162">
            <v>191.46545439000002</v>
          </cell>
          <cell r="E162">
            <v>-473.27489746999993</v>
          </cell>
          <cell r="F162">
            <v>664.74035185999992</v>
          </cell>
        </row>
        <row r="163">
          <cell r="D163">
            <v>163.39979435000001</v>
          </cell>
          <cell r="E163">
            <v>-477.28592605999995</v>
          </cell>
          <cell r="F163">
            <v>640.68572040999993</v>
          </cell>
        </row>
        <row r="164">
          <cell r="D164">
            <v>154.50334205000004</v>
          </cell>
          <cell r="E164">
            <v>-484.13454139000004</v>
          </cell>
          <cell r="F164">
            <v>638.63788344000011</v>
          </cell>
        </row>
        <row r="165">
          <cell r="D165">
            <v>192.40501337999999</v>
          </cell>
          <cell r="E165">
            <v>-476.03638053000026</v>
          </cell>
          <cell r="F165">
            <v>668.44139391000022</v>
          </cell>
        </row>
        <row r="166">
          <cell r="D166">
            <v>274.73857849000001</v>
          </cell>
          <cell r="E166">
            <v>-481.95254886999999</v>
          </cell>
          <cell r="F166">
            <v>756.69112736</v>
          </cell>
        </row>
        <row r="167">
          <cell r="D167">
            <v>434.75831396000001</v>
          </cell>
          <cell r="E167">
            <v>-424.44083024000008</v>
          </cell>
          <cell r="F167">
            <v>859.19914420000009</v>
          </cell>
        </row>
        <row r="168">
          <cell r="D168">
            <v>431.31382730999985</v>
          </cell>
          <cell r="E168">
            <v>-511.51703125000006</v>
          </cell>
          <cell r="F168">
            <v>942.83085855999991</v>
          </cell>
        </row>
        <row r="169">
          <cell r="D169">
            <v>533.33421250999993</v>
          </cell>
          <cell r="E169">
            <v>-443.22837373999999</v>
          </cell>
          <cell r="F169">
            <v>976.56258624999987</v>
          </cell>
        </row>
        <row r="170">
          <cell r="D170">
            <v>564.89387533000001</v>
          </cell>
          <cell r="E170">
            <v>-431.33929476999998</v>
          </cell>
          <cell r="F170">
            <v>996.23317010000005</v>
          </cell>
        </row>
        <row r="171">
          <cell r="D171">
            <v>559.58573899999999</v>
          </cell>
          <cell r="E171">
            <v>-476.22648212000001</v>
          </cell>
          <cell r="F171">
            <v>1035.81222112</v>
          </cell>
        </row>
        <row r="172">
          <cell r="D172">
            <v>571.30660405000003</v>
          </cell>
          <cell r="E172">
            <v>-486.18952826999998</v>
          </cell>
          <cell r="F172">
            <v>1057.49613232</v>
          </cell>
        </row>
        <row r="173">
          <cell r="D173">
            <v>591.40169934000005</v>
          </cell>
          <cell r="E173">
            <v>-495.90667300999996</v>
          </cell>
          <cell r="F173">
            <v>1087.3083723499999</v>
          </cell>
        </row>
        <row r="174">
          <cell r="D174">
            <v>591.11312857999985</v>
          </cell>
          <cell r="E174">
            <v>-495.65724691000003</v>
          </cell>
          <cell r="F174">
            <v>1086.7703754899999</v>
          </cell>
        </row>
        <row r="175">
          <cell r="D175">
            <v>591.75917533999996</v>
          </cell>
          <cell r="E175">
            <v>-493.92612526000011</v>
          </cell>
          <cell r="F175">
            <v>1085.6853006000001</v>
          </cell>
        </row>
        <row r="176">
          <cell r="D176">
            <v>593.14701565000007</v>
          </cell>
          <cell r="E176">
            <v>-511.45444541000001</v>
          </cell>
          <cell r="F176">
            <v>1104.60146106</v>
          </cell>
        </row>
        <row r="177">
          <cell r="D177">
            <v>887.8283606199999</v>
          </cell>
          <cell r="E177">
            <v>-270.40793618999999</v>
          </cell>
          <cell r="F177">
            <v>1158.2362968099999</v>
          </cell>
        </row>
        <row r="178">
          <cell r="D178">
            <v>1011.2516026200002</v>
          </cell>
          <cell r="E178">
            <v>-203.65898374999998</v>
          </cell>
          <cell r="F178">
            <v>1214.9105863700001</v>
          </cell>
        </row>
        <row r="179">
          <cell r="D179">
            <v>1125.1685946799996</v>
          </cell>
          <cell r="E179">
            <v>-101.72225779999997</v>
          </cell>
          <cell r="F179">
            <v>1226.8908524799995</v>
          </cell>
        </row>
        <row r="180">
          <cell r="D180">
            <v>1175.4118821399998</v>
          </cell>
          <cell r="E180">
            <v>-73.543388959999959</v>
          </cell>
          <cell r="F180">
            <v>1248.9552710999997</v>
          </cell>
        </row>
        <row r="181">
          <cell r="D181">
            <v>1081.2562575699999</v>
          </cell>
          <cell r="E181">
            <v>-108.66474385000004</v>
          </cell>
          <cell r="F181">
            <v>1189.9210014199998</v>
          </cell>
        </row>
        <row r="182">
          <cell r="D182">
            <v>813.08583666000015</v>
          </cell>
          <cell r="E182">
            <v>-254.75377315000003</v>
          </cell>
          <cell r="F182">
            <v>1067.8396098100002</v>
          </cell>
        </row>
        <row r="183">
          <cell r="D183">
            <v>651.33857746000024</v>
          </cell>
          <cell r="E183">
            <v>-281.83880056999993</v>
          </cell>
          <cell r="F183">
            <v>933.17737803000023</v>
          </cell>
        </row>
        <row r="448">
          <cell r="E448">
            <v>391.54</v>
          </cell>
        </row>
        <row r="449">
          <cell r="E449">
            <v>307.35000000000002</v>
          </cell>
        </row>
        <row r="450">
          <cell r="E450">
            <v>219.82</v>
          </cell>
        </row>
        <row r="451">
          <cell r="E451">
            <v>177.17</v>
          </cell>
        </row>
        <row r="452">
          <cell r="E452">
            <v>191.77</v>
          </cell>
        </row>
        <row r="453">
          <cell r="E453">
            <v>181.15</v>
          </cell>
        </row>
        <row r="454">
          <cell r="E454">
            <v>266.33</v>
          </cell>
        </row>
        <row r="455">
          <cell r="E455">
            <v>376.31</v>
          </cell>
        </row>
        <row r="456">
          <cell r="E456">
            <v>337.98</v>
          </cell>
        </row>
        <row r="457">
          <cell r="E457">
            <v>384.21</v>
          </cell>
        </row>
        <row r="458">
          <cell r="E458">
            <v>443.6</v>
          </cell>
        </row>
        <row r="459">
          <cell r="E459">
            <v>513.37</v>
          </cell>
        </row>
        <row r="460">
          <cell r="E460">
            <v>550.01</v>
          </cell>
        </row>
        <row r="461">
          <cell r="E461">
            <v>560.4</v>
          </cell>
        </row>
        <row r="462">
          <cell r="E462">
            <v>536.33000000000004</v>
          </cell>
        </row>
        <row r="463">
          <cell r="E463">
            <v>558.26</v>
          </cell>
        </row>
        <row r="464">
          <cell r="E464">
            <v>574.26</v>
          </cell>
        </row>
        <row r="465">
          <cell r="E465">
            <v>861.45</v>
          </cell>
        </row>
        <row r="466">
          <cell r="E466">
            <v>975.44</v>
          </cell>
        </row>
        <row r="467">
          <cell r="E467">
            <v>1004.92</v>
          </cell>
        </row>
        <row r="468">
          <cell r="E468">
            <v>1040.1600000000001</v>
          </cell>
        </row>
        <row r="469">
          <cell r="E469">
            <v>1014.15</v>
          </cell>
        </row>
        <row r="470">
          <cell r="E470">
            <v>825.31</v>
          </cell>
        </row>
        <row r="471">
          <cell r="E471">
            <v>661.5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754.28</v>
          </cell>
          <cell r="E612">
            <v>21.114342797777567</v>
          </cell>
        </row>
        <row r="613">
          <cell r="D613">
            <v>688.5</v>
          </cell>
          <cell r="E613">
            <v>21.8579636577781</v>
          </cell>
        </row>
        <row r="614">
          <cell r="D614">
            <v>641.79999999999995</v>
          </cell>
          <cell r="E614">
            <v>19.641365857777828</v>
          </cell>
        </row>
        <row r="615">
          <cell r="D615">
            <v>628.28</v>
          </cell>
          <cell r="E615">
            <v>20.17433283777757</v>
          </cell>
        </row>
        <row r="616">
          <cell r="D616">
            <v>629.54999999999995</v>
          </cell>
          <cell r="E616">
            <v>17.959355997777607</v>
          </cell>
        </row>
        <row r="617">
          <cell r="D617">
            <v>660.83</v>
          </cell>
          <cell r="E617">
            <v>15.488909607777259</v>
          </cell>
        </row>
        <row r="618">
          <cell r="D618">
            <v>755.85</v>
          </cell>
          <cell r="E618">
            <v>15.005179247777278</v>
          </cell>
        </row>
        <row r="619">
          <cell r="D619">
            <v>859.14</v>
          </cell>
          <cell r="E619">
            <v>15.038278057778257</v>
          </cell>
        </row>
        <row r="620">
          <cell r="D620">
            <v>934.59</v>
          </cell>
          <cell r="E620">
            <v>14.615390187778075</v>
          </cell>
        </row>
        <row r="621">
          <cell r="D621">
            <v>925.63</v>
          </cell>
          <cell r="E621">
            <v>14.099607957777835</v>
          </cell>
        </row>
        <row r="622">
          <cell r="D622">
            <v>933.66</v>
          </cell>
          <cell r="E622">
            <v>14.098395857777973</v>
          </cell>
        </row>
        <row r="623">
          <cell r="D623">
            <v>969.95</v>
          </cell>
          <cell r="E623">
            <v>15.764164437778277</v>
          </cell>
        </row>
        <row r="624">
          <cell r="D624">
            <v>990.49</v>
          </cell>
          <cell r="E624">
            <v>16.701214417777805</v>
          </cell>
        </row>
        <row r="625">
          <cell r="D625">
            <v>964.6</v>
          </cell>
          <cell r="E625">
            <v>17.646589357777657</v>
          </cell>
        </row>
        <row r="626">
          <cell r="D626">
            <v>965.29</v>
          </cell>
          <cell r="E626">
            <v>16.161698007777886</v>
          </cell>
        </row>
        <row r="627">
          <cell r="D627">
            <v>967.73</v>
          </cell>
          <cell r="E627">
            <v>15.72046407777691</v>
          </cell>
        </row>
        <row r="628">
          <cell r="D628">
            <v>973.96</v>
          </cell>
          <cell r="E628">
            <v>15.993138607777951</v>
          </cell>
        </row>
        <row r="629">
          <cell r="D629">
            <v>973.19</v>
          </cell>
          <cell r="E629">
            <v>18.70714861777833</v>
          </cell>
        </row>
        <row r="630">
          <cell r="D630">
            <v>1037.93</v>
          </cell>
          <cell r="E630">
            <v>22.398002047777936</v>
          </cell>
        </row>
        <row r="631">
          <cell r="D631">
            <v>1074.07</v>
          </cell>
          <cell r="E631">
            <v>21.402378727778569</v>
          </cell>
        </row>
        <row r="632">
          <cell r="D632">
            <v>1129.44</v>
          </cell>
          <cell r="E632">
            <v>22.647111727777656</v>
          </cell>
        </row>
        <row r="633">
          <cell r="D633">
            <v>1109.3800000000001</v>
          </cell>
          <cell r="E633">
            <v>21.679919317778968</v>
          </cell>
        </row>
        <row r="634">
          <cell r="D634">
            <v>991.34</v>
          </cell>
          <cell r="E634">
            <v>19.298227407778086</v>
          </cell>
        </row>
        <row r="635">
          <cell r="D635">
            <v>861.55</v>
          </cell>
          <cell r="E635">
            <v>17.397444807777674</v>
          </cell>
        </row>
        <row r="636">
          <cell r="D636">
            <v>777.14</v>
          </cell>
          <cell r="E636">
            <v>19.784817897777884</v>
          </cell>
        </row>
        <row r="637">
          <cell r="D637">
            <v>696.95</v>
          </cell>
          <cell r="E637">
            <v>21.860600927777455</v>
          </cell>
        </row>
        <row r="638">
          <cell r="D638">
            <v>646.03</v>
          </cell>
          <cell r="E638">
            <v>21.750848717777558</v>
          </cell>
        </row>
        <row r="639">
          <cell r="D639">
            <v>628.71</v>
          </cell>
          <cell r="E639">
            <v>20.844206047777789</v>
          </cell>
        </row>
        <row r="640">
          <cell r="D640">
            <v>628.66999999999996</v>
          </cell>
          <cell r="E640">
            <v>20.777688857777662</v>
          </cell>
        </row>
        <row r="641">
          <cell r="D641">
            <v>656.11</v>
          </cell>
          <cell r="E641">
            <v>18.425217397777715</v>
          </cell>
        </row>
        <row r="642">
          <cell r="D642">
            <v>731.59</v>
          </cell>
          <cell r="E642">
            <v>16.469318467777839</v>
          </cell>
        </row>
        <row r="643">
          <cell r="D643">
            <v>834.84</v>
          </cell>
          <cell r="E643">
            <v>14.344075757777432</v>
          </cell>
        </row>
        <row r="644">
          <cell r="D644">
            <v>928.99</v>
          </cell>
          <cell r="E644">
            <v>14.21643271777782</v>
          </cell>
        </row>
        <row r="645">
          <cell r="D645">
            <v>959.91</v>
          </cell>
          <cell r="E645">
            <v>14.369914127778316</v>
          </cell>
        </row>
        <row r="646">
          <cell r="D646">
            <v>977.58</v>
          </cell>
          <cell r="E646">
            <v>15.455659757778108</v>
          </cell>
        </row>
        <row r="647">
          <cell r="D647">
            <v>972.73</v>
          </cell>
          <cell r="E647">
            <v>15.276900367777898</v>
          </cell>
        </row>
        <row r="648">
          <cell r="D648">
            <v>977.38</v>
          </cell>
          <cell r="E648">
            <v>15.904763377778067</v>
          </cell>
        </row>
        <row r="649">
          <cell r="D649">
            <v>972.54</v>
          </cell>
          <cell r="E649">
            <v>16.135640067777786</v>
          </cell>
        </row>
        <row r="650">
          <cell r="D650">
            <v>960.53</v>
          </cell>
          <cell r="E650">
            <v>17.295641367777876</v>
          </cell>
        </row>
        <row r="651">
          <cell r="D651">
            <v>960.45</v>
          </cell>
          <cell r="E651">
            <v>17.48598441777699</v>
          </cell>
        </row>
        <row r="652">
          <cell r="D652">
            <v>989.18</v>
          </cell>
          <cell r="E652">
            <v>18.875922807778807</v>
          </cell>
        </row>
        <row r="653">
          <cell r="D653">
            <v>1032.6500000000001</v>
          </cell>
          <cell r="E653">
            <v>26.404683997777738</v>
          </cell>
        </row>
        <row r="654">
          <cell r="D654">
            <v>1081.3399999999999</v>
          </cell>
          <cell r="E654">
            <v>24.381104627776949</v>
          </cell>
        </row>
        <row r="655">
          <cell r="D655">
            <v>1110.5899999999999</v>
          </cell>
          <cell r="E655">
            <v>26.37867474777795</v>
          </cell>
        </row>
        <row r="656">
          <cell r="D656">
            <v>1148.52</v>
          </cell>
          <cell r="E656">
            <v>24.002581667777122</v>
          </cell>
        </row>
        <row r="657">
          <cell r="D657">
            <v>1107.8599999999999</v>
          </cell>
          <cell r="E657">
            <v>20.900688837778262</v>
          </cell>
        </row>
        <row r="658">
          <cell r="D658">
            <v>975.4</v>
          </cell>
          <cell r="E658">
            <v>24.179801567777986</v>
          </cell>
        </row>
        <row r="659">
          <cell r="D659">
            <v>836.43</v>
          </cell>
          <cell r="E659">
            <v>23.228618447777194</v>
          </cell>
        </row>
        <row r="660">
          <cell r="D660">
            <v>754.91</v>
          </cell>
          <cell r="E660">
            <v>29.601544447777997</v>
          </cell>
        </row>
        <row r="661">
          <cell r="D661">
            <v>683.94</v>
          </cell>
          <cell r="E661">
            <v>27.265247697777795</v>
          </cell>
        </row>
        <row r="662">
          <cell r="D662">
            <v>652.6</v>
          </cell>
          <cell r="E662">
            <v>30.671737357777943</v>
          </cell>
        </row>
        <row r="663">
          <cell r="D663">
            <v>634.07000000000005</v>
          </cell>
          <cell r="E663">
            <v>25.001209087777966</v>
          </cell>
        </row>
        <row r="664">
          <cell r="D664">
            <v>634</v>
          </cell>
          <cell r="E664">
            <v>22.644507297777636</v>
          </cell>
        </row>
        <row r="665">
          <cell r="D665">
            <v>659.33</v>
          </cell>
          <cell r="E665">
            <v>21.825011127777884</v>
          </cell>
        </row>
        <row r="666">
          <cell r="D666">
            <v>749.24</v>
          </cell>
          <cell r="E666">
            <v>25.099466127777646</v>
          </cell>
        </row>
        <row r="667">
          <cell r="D667">
            <v>842.38</v>
          </cell>
          <cell r="E667">
            <v>19.169295947777755</v>
          </cell>
        </row>
        <row r="668">
          <cell r="D668">
            <v>914.34</v>
          </cell>
          <cell r="E668">
            <v>15.341718217777952</v>
          </cell>
        </row>
        <row r="669">
          <cell r="D669">
            <v>932.02</v>
          </cell>
          <cell r="E669">
            <v>15.775320207778009</v>
          </cell>
        </row>
        <row r="670">
          <cell r="D670">
            <v>983.38</v>
          </cell>
          <cell r="E670">
            <v>16.890699867777812</v>
          </cell>
        </row>
        <row r="671">
          <cell r="D671">
            <v>986.82</v>
          </cell>
          <cell r="E671">
            <v>15.991925827776981</v>
          </cell>
        </row>
        <row r="672">
          <cell r="D672">
            <v>994.09</v>
          </cell>
          <cell r="E672">
            <v>15.191016657778277</v>
          </cell>
        </row>
        <row r="673">
          <cell r="D673">
            <v>960.95</v>
          </cell>
          <cell r="E673">
            <v>15.899484737777925</v>
          </cell>
        </row>
        <row r="674">
          <cell r="D674">
            <v>956.12</v>
          </cell>
          <cell r="E674">
            <v>15.644686757778345</v>
          </cell>
        </row>
        <row r="675">
          <cell r="D675">
            <v>958.35</v>
          </cell>
          <cell r="E675">
            <v>14.494030827777465</v>
          </cell>
        </row>
        <row r="676">
          <cell r="D676">
            <v>966.84</v>
          </cell>
          <cell r="E676">
            <v>14.832319297777985</v>
          </cell>
        </row>
        <row r="677">
          <cell r="D677">
            <v>1024.6500000000001</v>
          </cell>
          <cell r="E677">
            <v>18.484945847777112</v>
          </cell>
        </row>
        <row r="678">
          <cell r="D678">
            <v>1087.0899999999999</v>
          </cell>
          <cell r="E678">
            <v>22.522863397776973</v>
          </cell>
        </row>
        <row r="679">
          <cell r="D679">
            <v>1109.57</v>
          </cell>
          <cell r="E679">
            <v>24.478239767778177</v>
          </cell>
        </row>
        <row r="680">
          <cell r="D680">
            <v>1115.94</v>
          </cell>
          <cell r="E680">
            <v>26.2110276177782</v>
          </cell>
        </row>
        <row r="681">
          <cell r="D681">
            <v>1085.8599999999999</v>
          </cell>
          <cell r="E681">
            <v>24.058162057778645</v>
          </cell>
        </row>
        <row r="682">
          <cell r="D682">
            <v>975.72</v>
          </cell>
          <cell r="E682">
            <v>21.903060207777457</v>
          </cell>
        </row>
        <row r="683">
          <cell r="D683">
            <v>850.47</v>
          </cell>
          <cell r="E683">
            <v>21.881029967777977</v>
          </cell>
        </row>
        <row r="684">
          <cell r="D684">
            <v>770.92</v>
          </cell>
          <cell r="E684">
            <v>21.380767187777678</v>
          </cell>
        </row>
        <row r="685">
          <cell r="D685">
            <v>692.5</v>
          </cell>
          <cell r="E685">
            <v>21.465391027777741</v>
          </cell>
        </row>
        <row r="686">
          <cell r="D686">
            <v>657.9</v>
          </cell>
          <cell r="E686">
            <v>20.836821207777348</v>
          </cell>
        </row>
        <row r="687">
          <cell r="D687">
            <v>638.23</v>
          </cell>
          <cell r="E687">
            <v>20.20706041777828</v>
          </cell>
        </row>
        <row r="688">
          <cell r="D688">
            <v>639.27</v>
          </cell>
          <cell r="E688">
            <v>21.024526627777846</v>
          </cell>
        </row>
        <row r="689">
          <cell r="D689">
            <v>668.36</v>
          </cell>
          <cell r="E689">
            <v>20.314180037777305</v>
          </cell>
        </row>
        <row r="690">
          <cell r="D690">
            <v>760.75</v>
          </cell>
          <cell r="E690">
            <v>16.06786164777759</v>
          </cell>
        </row>
        <row r="691">
          <cell r="D691">
            <v>852.05</v>
          </cell>
          <cell r="E691">
            <v>16.015466347777988</v>
          </cell>
        </row>
        <row r="692">
          <cell r="D692">
            <v>928.14</v>
          </cell>
          <cell r="E692">
            <v>14.864824887777672</v>
          </cell>
        </row>
        <row r="693">
          <cell r="D693">
            <v>960.32</v>
          </cell>
          <cell r="E693">
            <v>15.794391417777661</v>
          </cell>
        </row>
        <row r="694">
          <cell r="D694">
            <v>934.4</v>
          </cell>
          <cell r="E694">
            <v>15.981341197777965</v>
          </cell>
        </row>
        <row r="695">
          <cell r="D695">
            <v>945.8</v>
          </cell>
          <cell r="E695">
            <v>17.126634687777823</v>
          </cell>
        </row>
        <row r="696">
          <cell r="D696">
            <v>955.13</v>
          </cell>
          <cell r="E696">
            <v>16.395877027777715</v>
          </cell>
        </row>
        <row r="697">
          <cell r="D697">
            <v>982.65</v>
          </cell>
          <cell r="E697">
            <v>17.434789827777649</v>
          </cell>
        </row>
        <row r="698">
          <cell r="D698">
            <v>977.37</v>
          </cell>
          <cell r="E698">
            <v>17.051777147778012</v>
          </cell>
        </row>
        <row r="699">
          <cell r="D699">
            <v>956.51</v>
          </cell>
          <cell r="E699">
            <v>16.916085477777642</v>
          </cell>
        </row>
        <row r="700">
          <cell r="D700">
            <v>954.37</v>
          </cell>
          <cell r="E700">
            <v>17.154701177777724</v>
          </cell>
        </row>
        <row r="701">
          <cell r="D701">
            <v>1004.33</v>
          </cell>
          <cell r="E701">
            <v>20.855913267777851</v>
          </cell>
        </row>
        <row r="702">
          <cell r="D702">
            <v>1089.77</v>
          </cell>
          <cell r="E702">
            <v>22.549909427777493</v>
          </cell>
        </row>
        <row r="703">
          <cell r="D703">
            <v>1112.73</v>
          </cell>
          <cell r="E703">
            <v>22.307114577777384</v>
          </cell>
        </row>
        <row r="704">
          <cell r="D704">
            <v>1144.3499999999999</v>
          </cell>
          <cell r="E704">
            <v>20.441716737777824</v>
          </cell>
        </row>
        <row r="705">
          <cell r="D705">
            <v>1114.3800000000001</v>
          </cell>
          <cell r="E705">
            <v>19.492191387777893</v>
          </cell>
        </row>
        <row r="706">
          <cell r="D706">
            <v>1008.84</v>
          </cell>
          <cell r="E706">
            <v>26.523218987777909</v>
          </cell>
        </row>
        <row r="707">
          <cell r="D707">
            <v>855.88</v>
          </cell>
          <cell r="E707">
            <v>29.201986957777876</v>
          </cell>
        </row>
        <row r="708">
          <cell r="D708">
            <v>771.31</v>
          </cell>
          <cell r="E708">
            <v>20.119568567776696</v>
          </cell>
        </row>
        <row r="709">
          <cell r="D709">
            <v>702.57</v>
          </cell>
          <cell r="E709">
            <v>19.669462417777822</v>
          </cell>
        </row>
        <row r="710">
          <cell r="D710">
            <v>669.2</v>
          </cell>
          <cell r="E710">
            <v>17.833071397778326</v>
          </cell>
        </row>
        <row r="711">
          <cell r="D711">
            <v>650.48</v>
          </cell>
          <cell r="E711">
            <v>17.345908397777976</v>
          </cell>
        </row>
        <row r="712">
          <cell r="D712">
            <v>642.04</v>
          </cell>
          <cell r="E712">
            <v>17.728364977777801</v>
          </cell>
        </row>
        <row r="713">
          <cell r="D713">
            <v>677.58</v>
          </cell>
          <cell r="E713">
            <v>19.315993877777714</v>
          </cell>
        </row>
        <row r="714">
          <cell r="D714">
            <v>759.38</v>
          </cell>
          <cell r="E714">
            <v>19.382735677777646</v>
          </cell>
        </row>
        <row r="715">
          <cell r="D715">
            <v>837.83</v>
          </cell>
          <cell r="E715">
            <v>16.830387767778348</v>
          </cell>
        </row>
        <row r="716">
          <cell r="D716">
            <v>914.2</v>
          </cell>
          <cell r="E716">
            <v>15.218614107777739</v>
          </cell>
        </row>
        <row r="717">
          <cell r="D717">
            <v>947.51</v>
          </cell>
          <cell r="E717">
            <v>19.1985953077766</v>
          </cell>
        </row>
        <row r="718">
          <cell r="D718">
            <v>940.72</v>
          </cell>
          <cell r="E718">
            <v>18.504827677777257</v>
          </cell>
        </row>
        <row r="719">
          <cell r="D719">
            <v>941.84</v>
          </cell>
          <cell r="E719">
            <v>18.216287487777777</v>
          </cell>
        </row>
        <row r="720">
          <cell r="D720">
            <v>953.57</v>
          </cell>
          <cell r="E720">
            <v>18.245648137777721</v>
          </cell>
        </row>
        <row r="721">
          <cell r="D721">
            <v>960.65</v>
          </cell>
          <cell r="E721">
            <v>16.619723137777669</v>
          </cell>
        </row>
        <row r="722">
          <cell r="D722">
            <v>951.17</v>
          </cell>
          <cell r="E722">
            <v>14.845429687777823</v>
          </cell>
        </row>
        <row r="723">
          <cell r="D723">
            <v>963.21</v>
          </cell>
          <cell r="E723">
            <v>15.155623677778181</v>
          </cell>
        </row>
        <row r="724">
          <cell r="D724">
            <v>988.62</v>
          </cell>
          <cell r="E724">
            <v>17.081558067777451</v>
          </cell>
        </row>
        <row r="725">
          <cell r="D725">
            <v>1021.93</v>
          </cell>
          <cell r="E725">
            <v>20.050202427777776</v>
          </cell>
        </row>
        <row r="726">
          <cell r="D726">
            <v>1082.17</v>
          </cell>
          <cell r="E726">
            <v>23.21147811777746</v>
          </cell>
        </row>
        <row r="727">
          <cell r="D727">
            <v>1107.04</v>
          </cell>
          <cell r="E727">
            <v>21.06262410777822</v>
          </cell>
        </row>
        <row r="728">
          <cell r="D728">
            <v>1135.32</v>
          </cell>
          <cell r="E728">
            <v>19.841165547777791</v>
          </cell>
        </row>
        <row r="729">
          <cell r="D729">
            <v>1108.46</v>
          </cell>
          <cell r="E729">
            <v>17.931314137777235</v>
          </cell>
        </row>
        <row r="730">
          <cell r="D730">
            <v>995.91</v>
          </cell>
          <cell r="E730">
            <v>16.557782307777416</v>
          </cell>
        </row>
        <row r="731">
          <cell r="D731">
            <v>855.54</v>
          </cell>
          <cell r="E731">
            <v>22.501505157777274</v>
          </cell>
        </row>
        <row r="732">
          <cell r="D732">
            <v>766.1</v>
          </cell>
          <cell r="E732">
            <v>18.41592728777789</v>
          </cell>
        </row>
        <row r="733">
          <cell r="D733">
            <v>692.79</v>
          </cell>
          <cell r="E733">
            <v>19.665015677778456</v>
          </cell>
        </row>
        <row r="734">
          <cell r="D734">
            <v>656.69</v>
          </cell>
          <cell r="E734">
            <v>19.002851807778029</v>
          </cell>
        </row>
        <row r="735">
          <cell r="D735">
            <v>637.66999999999996</v>
          </cell>
          <cell r="E735">
            <v>18.017286127777652</v>
          </cell>
        </row>
        <row r="736">
          <cell r="D736">
            <v>638.32000000000005</v>
          </cell>
          <cell r="E736">
            <v>15.104638737777805</v>
          </cell>
        </row>
        <row r="737">
          <cell r="D737">
            <v>649.91999999999996</v>
          </cell>
          <cell r="E737">
            <v>17.037905457778265</v>
          </cell>
        </row>
        <row r="738">
          <cell r="D738">
            <v>701.82</v>
          </cell>
          <cell r="E738">
            <v>15.104614167777754</v>
          </cell>
        </row>
        <row r="739">
          <cell r="D739">
            <v>753.78</v>
          </cell>
          <cell r="E739">
            <v>20.797498437778017</v>
          </cell>
        </row>
        <row r="740">
          <cell r="D740">
            <v>800.09</v>
          </cell>
          <cell r="E740">
            <v>27.798925097777555</v>
          </cell>
        </row>
        <row r="741">
          <cell r="D741">
            <v>828.06</v>
          </cell>
          <cell r="E741">
            <v>39.826749727777269</v>
          </cell>
        </row>
        <row r="742">
          <cell r="D742">
            <v>839.2</v>
          </cell>
          <cell r="E742">
            <v>42.401661037776876</v>
          </cell>
        </row>
        <row r="743">
          <cell r="D743">
            <v>840.59</v>
          </cell>
          <cell r="E743">
            <v>41.101410827777727</v>
          </cell>
        </row>
        <row r="744">
          <cell r="D744">
            <v>855.52</v>
          </cell>
          <cell r="E744">
            <v>36.792212707779072</v>
          </cell>
        </row>
        <row r="745">
          <cell r="D745">
            <v>856.79</v>
          </cell>
          <cell r="E745">
            <v>35.439245207777958</v>
          </cell>
        </row>
        <row r="746">
          <cell r="D746">
            <v>825.07</v>
          </cell>
          <cell r="E746">
            <v>30.129810627778852</v>
          </cell>
        </row>
        <row r="747">
          <cell r="D747">
            <v>928.18</v>
          </cell>
          <cell r="E747">
            <v>27.719159477778021</v>
          </cell>
        </row>
        <row r="748">
          <cell r="D748">
            <v>909.39</v>
          </cell>
          <cell r="E748">
            <v>23.289756087777278</v>
          </cell>
        </row>
        <row r="749">
          <cell r="D749">
            <v>973.92</v>
          </cell>
          <cell r="E749">
            <v>24.693534467777226</v>
          </cell>
        </row>
        <row r="750">
          <cell r="D750">
            <v>1049.3699999999999</v>
          </cell>
          <cell r="E750">
            <v>27.741464567778166</v>
          </cell>
        </row>
        <row r="751">
          <cell r="D751">
            <v>1079.71</v>
          </cell>
          <cell r="E751">
            <v>28.602700757777711</v>
          </cell>
        </row>
        <row r="752">
          <cell r="D752">
            <v>1114.57</v>
          </cell>
          <cell r="E752">
            <v>26.388572607778997</v>
          </cell>
        </row>
        <row r="753">
          <cell r="D753">
            <v>1092.69</v>
          </cell>
          <cell r="E753">
            <v>25.412930307778197</v>
          </cell>
        </row>
        <row r="754">
          <cell r="D754">
            <v>992.9</v>
          </cell>
          <cell r="E754">
            <v>31.470886507778005</v>
          </cell>
        </row>
        <row r="755">
          <cell r="D755">
            <v>861.39</v>
          </cell>
          <cell r="E755">
            <v>27.464730897778054</v>
          </cell>
        </row>
        <row r="756">
          <cell r="D756">
            <v>758.24</v>
          </cell>
          <cell r="E756">
            <v>18.244195657777937</v>
          </cell>
        </row>
        <row r="757">
          <cell r="D757">
            <v>690.72</v>
          </cell>
          <cell r="E757">
            <v>19.705169867777613</v>
          </cell>
        </row>
        <row r="758">
          <cell r="D758">
            <v>653.5</v>
          </cell>
          <cell r="E758">
            <v>16.762021427777768</v>
          </cell>
        </row>
        <row r="759">
          <cell r="D759">
            <v>635.01</v>
          </cell>
          <cell r="E759">
            <v>13.397670637777537</v>
          </cell>
        </row>
        <row r="760">
          <cell r="D760">
            <v>634.83000000000004</v>
          </cell>
          <cell r="E760">
            <v>13.012612147777304</v>
          </cell>
        </row>
        <row r="761">
          <cell r="D761">
            <v>661.35</v>
          </cell>
          <cell r="E761">
            <v>13.915611757777469</v>
          </cell>
        </row>
        <row r="762">
          <cell r="D762">
            <v>742.65</v>
          </cell>
          <cell r="E762">
            <v>13.191457407777989</v>
          </cell>
        </row>
        <row r="763">
          <cell r="D763">
            <v>843.07</v>
          </cell>
          <cell r="E763">
            <v>14.968786737778146</v>
          </cell>
        </row>
        <row r="764">
          <cell r="D764">
            <v>934.41</v>
          </cell>
          <cell r="E764">
            <v>19.718321547778487</v>
          </cell>
        </row>
        <row r="765">
          <cell r="D765">
            <v>955.23</v>
          </cell>
          <cell r="E765">
            <v>24.940147047777828</v>
          </cell>
        </row>
        <row r="766">
          <cell r="D766">
            <v>917.87</v>
          </cell>
          <cell r="E766">
            <v>29.961033877778618</v>
          </cell>
        </row>
        <row r="767">
          <cell r="D767">
            <v>918.56</v>
          </cell>
          <cell r="E767">
            <v>31.175900977777928</v>
          </cell>
        </row>
        <row r="768">
          <cell r="D768">
            <v>926.79</v>
          </cell>
          <cell r="E768">
            <v>28.966433147778162</v>
          </cell>
        </row>
        <row r="769">
          <cell r="D769">
            <v>949.56</v>
          </cell>
          <cell r="E769">
            <v>27.306356297777938</v>
          </cell>
        </row>
        <row r="770">
          <cell r="D770">
            <v>938.97</v>
          </cell>
          <cell r="E770">
            <v>26.622804357778023</v>
          </cell>
        </row>
        <row r="771">
          <cell r="D771">
            <v>925.31</v>
          </cell>
          <cell r="E771">
            <v>24.276563367778408</v>
          </cell>
        </row>
        <row r="772">
          <cell r="D772">
            <v>928.89</v>
          </cell>
          <cell r="E772">
            <v>23.342045567777632</v>
          </cell>
        </row>
        <row r="773">
          <cell r="D773">
            <v>981.29</v>
          </cell>
          <cell r="E773">
            <v>24.995518737777729</v>
          </cell>
        </row>
        <row r="774">
          <cell r="D774">
            <v>1039.3699999999999</v>
          </cell>
          <cell r="E774">
            <v>24.797844587778172</v>
          </cell>
        </row>
        <row r="775">
          <cell r="D775">
            <v>1063.01</v>
          </cell>
          <cell r="E775">
            <v>21.010247537778241</v>
          </cell>
        </row>
        <row r="776">
          <cell r="D776">
            <v>1087.7</v>
          </cell>
          <cell r="E776">
            <v>22.076039017777703</v>
          </cell>
        </row>
        <row r="777">
          <cell r="D777">
            <v>1051.26</v>
          </cell>
          <cell r="E777">
            <v>21.220609287778188</v>
          </cell>
        </row>
        <row r="778">
          <cell r="D778">
            <v>938</v>
          </cell>
          <cell r="E778">
            <v>18.75652155777766</v>
          </cell>
        </row>
        <row r="779">
          <cell r="D779">
            <v>809.95</v>
          </cell>
          <cell r="E779">
            <v>23.20668457777856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04/08/2025</v>
          </cell>
          <cell r="C852" t="str">
            <v>05/08/2025</v>
          </cell>
          <cell r="D852" t="str">
            <v>06/08/2025</v>
          </cell>
          <cell r="E852" t="str">
            <v>07/08/2025</v>
          </cell>
          <cell r="F852" t="str">
            <v>08/08/20252</v>
          </cell>
          <cell r="G852" t="str">
            <v>09/08/2025</v>
          </cell>
          <cell r="H852" t="str">
            <v>10/08/20252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11/08/2025</v>
          </cell>
          <cell r="C10" t="str">
            <v>12/08/2025</v>
          </cell>
          <cell r="D10" t="str">
            <v>13/08/2025</v>
          </cell>
          <cell r="E10" t="str">
            <v>14/08/2025</v>
          </cell>
          <cell r="F10" t="str">
            <v>15/08/20252</v>
          </cell>
          <cell r="G10" t="str">
            <v>16/08/2025</v>
          </cell>
          <cell r="H10" t="str">
            <v>17/08/20252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1236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404.62933808000008</v>
          </cell>
          <cell r="E160">
            <v>-423.53600000000006</v>
          </cell>
          <cell r="F160">
            <v>828.16533808000008</v>
          </cell>
        </row>
        <row r="161">
          <cell r="D161">
            <v>300.64287108999991</v>
          </cell>
          <cell r="E161">
            <v>-443.29300000000012</v>
          </cell>
          <cell r="F161">
            <v>743.93587109000009</v>
          </cell>
        </row>
        <row r="162">
          <cell r="D162">
            <v>198.76531014999998</v>
          </cell>
          <cell r="E162">
            <v>-491.19799999999998</v>
          </cell>
          <cell r="F162">
            <v>689.96331014999998</v>
          </cell>
        </row>
        <row r="163">
          <cell r="D163">
            <v>160.73339661999992</v>
          </cell>
          <cell r="E163">
            <v>-503.59199999999993</v>
          </cell>
          <cell r="F163">
            <v>664.32539661999988</v>
          </cell>
        </row>
        <row r="164">
          <cell r="D164">
            <v>160.39493647999996</v>
          </cell>
          <cell r="E164">
            <v>-498.46699999999993</v>
          </cell>
          <cell r="F164">
            <v>658.86193647999994</v>
          </cell>
        </row>
        <row r="165">
          <cell r="D165">
            <v>160.76209032999989</v>
          </cell>
          <cell r="E165">
            <v>-516.69299999999998</v>
          </cell>
          <cell r="F165">
            <v>677.45509032999985</v>
          </cell>
        </row>
        <row r="166">
          <cell r="D166">
            <v>239.28851564999999</v>
          </cell>
          <cell r="E166">
            <v>-497.12299999999993</v>
          </cell>
          <cell r="F166">
            <v>736.41151564999996</v>
          </cell>
        </row>
        <row r="167">
          <cell r="D167">
            <v>370.40218553</v>
          </cell>
          <cell r="E167">
            <v>-435.60599999999999</v>
          </cell>
          <cell r="F167">
            <v>806.00818552999999</v>
          </cell>
        </row>
        <row r="168">
          <cell r="D168">
            <v>352.47292046000001</v>
          </cell>
          <cell r="E168">
            <v>-513.29900000000009</v>
          </cell>
          <cell r="F168">
            <v>865.77192046000005</v>
          </cell>
        </row>
        <row r="169">
          <cell r="D169">
            <v>389.67031953000003</v>
          </cell>
          <cell r="E169">
            <v>-513.83299999999997</v>
          </cell>
          <cell r="F169">
            <v>903.50331953</v>
          </cell>
        </row>
        <row r="170">
          <cell r="D170">
            <v>428.39093118</v>
          </cell>
          <cell r="E170">
            <v>-509.74900000000002</v>
          </cell>
          <cell r="F170">
            <v>938.13993118000008</v>
          </cell>
        </row>
        <row r="171">
          <cell r="D171">
            <v>511.80561135000005</v>
          </cell>
          <cell r="E171">
            <v>-472.13600000000002</v>
          </cell>
          <cell r="F171">
            <v>983.94161135000013</v>
          </cell>
        </row>
        <row r="172">
          <cell r="D172">
            <v>572.04913927000007</v>
          </cell>
          <cell r="E172">
            <v>-462.79200000000009</v>
          </cell>
          <cell r="F172">
            <v>1034.8411392700002</v>
          </cell>
        </row>
        <row r="173">
          <cell r="D173">
            <v>590.74710128000004</v>
          </cell>
          <cell r="E173">
            <v>-464.88400000000001</v>
          </cell>
          <cell r="F173">
            <v>1055.6311012800002</v>
          </cell>
        </row>
        <row r="174">
          <cell r="D174">
            <v>575.63640315999999</v>
          </cell>
          <cell r="E174">
            <v>-476.58500000000004</v>
          </cell>
          <cell r="F174">
            <v>1052.2214031600001</v>
          </cell>
        </row>
        <row r="175">
          <cell r="D175">
            <v>582.89892321999992</v>
          </cell>
          <cell r="E175">
            <v>-480.39800000000008</v>
          </cell>
          <cell r="F175">
            <v>1063.2969232200001</v>
          </cell>
        </row>
        <row r="176">
          <cell r="D176">
            <v>602.49385270000005</v>
          </cell>
          <cell r="E176">
            <v>-499.43899999999996</v>
          </cell>
          <cell r="F176">
            <v>1101.9328527</v>
          </cell>
        </row>
        <row r="177">
          <cell r="D177">
            <v>923.47616575000029</v>
          </cell>
          <cell r="E177">
            <v>-248.02100000000002</v>
          </cell>
          <cell r="F177">
            <v>1171.4971657500002</v>
          </cell>
        </row>
        <row r="178">
          <cell r="D178">
            <v>981.12970004999988</v>
          </cell>
          <cell r="E178">
            <v>-256.31299999999999</v>
          </cell>
          <cell r="F178">
            <v>1237.44270005</v>
          </cell>
        </row>
        <row r="179">
          <cell r="D179">
            <v>1020.6653043899998</v>
          </cell>
          <cell r="E179">
            <v>-224.16500000000002</v>
          </cell>
          <cell r="F179">
            <v>1244.8303043899998</v>
          </cell>
        </row>
        <row r="180">
          <cell r="D180">
            <v>1013.0883454</v>
          </cell>
          <cell r="E180">
            <v>-269.58200000000005</v>
          </cell>
          <cell r="F180">
            <v>1282.6703454000001</v>
          </cell>
        </row>
        <row r="181">
          <cell r="D181">
            <v>964.88906881000003</v>
          </cell>
          <cell r="E181">
            <v>-262.09800000000007</v>
          </cell>
          <cell r="F181">
            <v>1226.98706881</v>
          </cell>
        </row>
        <row r="182">
          <cell r="D182">
            <v>814.31356968000023</v>
          </cell>
          <cell r="E182">
            <v>-297.17599999999999</v>
          </cell>
          <cell r="F182">
            <v>1111.4895696800002</v>
          </cell>
        </row>
        <row r="183">
          <cell r="D183">
            <v>670.88931371000001</v>
          </cell>
          <cell r="E183">
            <v>-293.04499999999996</v>
          </cell>
          <cell r="F183">
            <v>963.93431370999997</v>
          </cell>
        </row>
        <row r="448">
          <cell r="E448">
            <v>355.02</v>
          </cell>
        </row>
        <row r="449">
          <cell r="E449">
            <v>254.84</v>
          </cell>
        </row>
        <row r="450">
          <cell r="E450">
            <v>193.97</v>
          </cell>
        </row>
        <row r="451">
          <cell r="E451">
            <v>152.51</v>
          </cell>
        </row>
        <row r="452">
          <cell r="E452">
            <v>136.55000000000001</v>
          </cell>
        </row>
        <row r="453">
          <cell r="E453">
            <v>164.94</v>
          </cell>
        </row>
        <row r="454">
          <cell r="E454">
            <v>288.91000000000003</v>
          </cell>
        </row>
        <row r="455">
          <cell r="E455">
            <v>401.24</v>
          </cell>
        </row>
        <row r="456">
          <cell r="E456">
            <v>402.1</v>
          </cell>
        </row>
        <row r="457">
          <cell r="E457">
            <v>503.25</v>
          </cell>
        </row>
        <row r="458">
          <cell r="E458">
            <v>506.48</v>
          </cell>
        </row>
        <row r="459">
          <cell r="E459">
            <v>555.05999999999995</v>
          </cell>
        </row>
        <row r="460">
          <cell r="E460">
            <v>580.47</v>
          </cell>
        </row>
        <row r="461">
          <cell r="E461">
            <v>616.11</v>
          </cell>
        </row>
        <row r="462">
          <cell r="E462">
            <v>608.73</v>
          </cell>
        </row>
        <row r="463">
          <cell r="E463">
            <v>612.85</v>
          </cell>
        </row>
        <row r="464">
          <cell r="E464">
            <v>616.27</v>
          </cell>
        </row>
        <row r="465">
          <cell r="E465">
            <v>907.78</v>
          </cell>
        </row>
        <row r="466">
          <cell r="E466">
            <v>1010.05</v>
          </cell>
        </row>
        <row r="467">
          <cell r="E467">
            <v>1112.05</v>
          </cell>
        </row>
        <row r="468">
          <cell r="E468">
            <v>1102.06</v>
          </cell>
        </row>
        <row r="469">
          <cell r="E469">
            <v>1050.48</v>
          </cell>
        </row>
        <row r="470">
          <cell r="E470">
            <v>780.09</v>
          </cell>
        </row>
        <row r="471">
          <cell r="E471">
            <v>586.28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758.24</v>
          </cell>
          <cell r="E612">
            <v>18.840656533763536</v>
          </cell>
        </row>
        <row r="613">
          <cell r="D613">
            <v>690.72</v>
          </cell>
          <cell r="E613">
            <v>17.894246373763508</v>
          </cell>
        </row>
        <row r="614">
          <cell r="D614">
            <v>653.5</v>
          </cell>
          <cell r="E614">
            <v>15.973275743763566</v>
          </cell>
        </row>
        <row r="615">
          <cell r="D615">
            <v>635.01</v>
          </cell>
          <cell r="E615">
            <v>14.717332883763333</v>
          </cell>
        </row>
        <row r="616">
          <cell r="D616">
            <v>634.83000000000004</v>
          </cell>
          <cell r="E616">
            <v>14.805800163763479</v>
          </cell>
        </row>
        <row r="617">
          <cell r="D617">
            <v>661.35</v>
          </cell>
          <cell r="E617">
            <v>14.648815273763262</v>
          </cell>
        </row>
        <row r="618">
          <cell r="D618">
            <v>742.65</v>
          </cell>
          <cell r="E618">
            <v>16.928365733763599</v>
          </cell>
        </row>
        <row r="619">
          <cell r="D619">
            <v>843.07</v>
          </cell>
          <cell r="E619">
            <v>19.933714293763842</v>
          </cell>
        </row>
        <row r="620">
          <cell r="D620">
            <v>934.41</v>
          </cell>
          <cell r="E620">
            <v>26.198115173763881</v>
          </cell>
        </row>
        <row r="621">
          <cell r="D621">
            <v>955.23</v>
          </cell>
          <cell r="E621">
            <v>28.675569523763215</v>
          </cell>
        </row>
        <row r="622">
          <cell r="D622">
            <v>967.87</v>
          </cell>
          <cell r="E622">
            <v>25.391035613764188</v>
          </cell>
        </row>
        <row r="623">
          <cell r="D623">
            <v>985.56</v>
          </cell>
          <cell r="E623">
            <v>17.163635353763766</v>
          </cell>
        </row>
        <row r="624">
          <cell r="D624">
            <v>1006.79</v>
          </cell>
          <cell r="E624">
            <v>18.573828863762628</v>
          </cell>
        </row>
        <row r="625">
          <cell r="D625">
            <v>1029.56</v>
          </cell>
          <cell r="E625">
            <v>18.374013883763382</v>
          </cell>
        </row>
        <row r="626">
          <cell r="D626">
            <v>1018.97</v>
          </cell>
          <cell r="E626">
            <v>15.737678153763909</v>
          </cell>
        </row>
        <row r="627">
          <cell r="D627">
            <v>990.31</v>
          </cell>
          <cell r="E627">
            <v>17.115199683762739</v>
          </cell>
        </row>
        <row r="628">
          <cell r="D628">
            <v>978.89</v>
          </cell>
          <cell r="E628">
            <v>15.945235763764003</v>
          </cell>
        </row>
        <row r="629">
          <cell r="D629">
            <v>1051.29</v>
          </cell>
          <cell r="E629">
            <v>20.903507063763755</v>
          </cell>
        </row>
        <row r="630">
          <cell r="D630">
            <v>1039.3699999999999</v>
          </cell>
          <cell r="E630">
            <v>24.088685823763171</v>
          </cell>
        </row>
        <row r="631">
          <cell r="D631">
            <v>1063.01</v>
          </cell>
          <cell r="E631">
            <v>29.118846203762814</v>
          </cell>
        </row>
        <row r="632">
          <cell r="D632">
            <v>1087.7</v>
          </cell>
          <cell r="E632">
            <v>29.788680083762983</v>
          </cell>
        </row>
        <row r="633">
          <cell r="D633">
            <v>1086.26</v>
          </cell>
          <cell r="E633">
            <v>27.98885105376371</v>
          </cell>
        </row>
        <row r="634">
          <cell r="D634">
            <v>978</v>
          </cell>
          <cell r="E634">
            <v>24.028028483763364</v>
          </cell>
        </row>
        <row r="635">
          <cell r="D635">
            <v>834.95</v>
          </cell>
          <cell r="E635">
            <v>20.052933483763582</v>
          </cell>
        </row>
        <row r="636">
          <cell r="D636">
            <v>754.99</v>
          </cell>
          <cell r="E636">
            <v>15.95406775376307</v>
          </cell>
        </row>
        <row r="637">
          <cell r="D637">
            <v>702.65</v>
          </cell>
          <cell r="E637">
            <v>17.092408343763395</v>
          </cell>
        </row>
        <row r="638">
          <cell r="D638">
            <v>651.38</v>
          </cell>
          <cell r="E638">
            <v>14.99219736376358</v>
          </cell>
        </row>
        <row r="639">
          <cell r="D639">
            <v>631.05999999999995</v>
          </cell>
          <cell r="E639">
            <v>13.846076373763481</v>
          </cell>
        </row>
        <row r="640">
          <cell r="D640">
            <v>631.09</v>
          </cell>
          <cell r="E640">
            <v>14.170722123763426</v>
          </cell>
        </row>
        <row r="641">
          <cell r="D641">
            <v>661.61</v>
          </cell>
          <cell r="E641">
            <v>13.327729303763135</v>
          </cell>
        </row>
        <row r="642">
          <cell r="D642">
            <v>737.54</v>
          </cell>
          <cell r="E642">
            <v>11.334927883763612</v>
          </cell>
        </row>
        <row r="643">
          <cell r="D643">
            <v>842.16</v>
          </cell>
          <cell r="E643">
            <v>11.750444593763177</v>
          </cell>
        </row>
        <row r="644">
          <cell r="D644">
            <v>927.89</v>
          </cell>
          <cell r="E644">
            <v>12.984302203762809</v>
          </cell>
        </row>
        <row r="645">
          <cell r="D645">
            <v>956.37</v>
          </cell>
          <cell r="E645">
            <v>14.931860303763756</v>
          </cell>
        </row>
        <row r="646">
          <cell r="D646">
            <v>944.79</v>
          </cell>
          <cell r="E646">
            <v>17.585136633763568</v>
          </cell>
        </row>
        <row r="647">
          <cell r="D647">
            <v>960.23</v>
          </cell>
          <cell r="E647">
            <v>16.1905988837633</v>
          </cell>
        </row>
        <row r="648">
          <cell r="D648">
            <v>947.94</v>
          </cell>
          <cell r="E648">
            <v>15.02321602376378</v>
          </cell>
        </row>
        <row r="649">
          <cell r="D649">
            <v>968.05</v>
          </cell>
          <cell r="E649">
            <v>15.492199423763054</v>
          </cell>
        </row>
        <row r="650">
          <cell r="D650">
            <v>934.09</v>
          </cell>
          <cell r="E650">
            <v>15.79189844376333</v>
          </cell>
        </row>
        <row r="651">
          <cell r="D651">
            <v>986.21</v>
          </cell>
          <cell r="E651">
            <v>15.022042403763407</v>
          </cell>
        </row>
        <row r="652">
          <cell r="D652">
            <v>984.62</v>
          </cell>
          <cell r="E652">
            <v>17.659529313763187</v>
          </cell>
        </row>
        <row r="653">
          <cell r="D653">
            <v>1042.78</v>
          </cell>
          <cell r="E653">
            <v>21.32656552376352</v>
          </cell>
        </row>
        <row r="654">
          <cell r="D654">
            <v>1099.08</v>
          </cell>
          <cell r="E654">
            <v>23.625560633763598</v>
          </cell>
        </row>
        <row r="655">
          <cell r="D655">
            <v>1118.79</v>
          </cell>
          <cell r="E655">
            <v>26.933265453763624</v>
          </cell>
        </row>
        <row r="656">
          <cell r="D656">
            <v>1126.8</v>
          </cell>
          <cell r="E656">
            <v>26.717438023763862</v>
          </cell>
        </row>
        <row r="657">
          <cell r="D657">
            <v>1067.58</v>
          </cell>
          <cell r="E657">
            <v>23.076113023763128</v>
          </cell>
        </row>
        <row r="658">
          <cell r="D658">
            <v>951.34</v>
          </cell>
          <cell r="E658">
            <v>21.175974363763999</v>
          </cell>
        </row>
        <row r="659">
          <cell r="D659">
            <v>836.66</v>
          </cell>
          <cell r="E659">
            <v>18.892951783763692</v>
          </cell>
        </row>
        <row r="660">
          <cell r="D660">
            <v>731.34</v>
          </cell>
          <cell r="E660">
            <v>18.767180243763278</v>
          </cell>
        </row>
        <row r="661">
          <cell r="D661">
            <v>666.15</v>
          </cell>
          <cell r="E661">
            <v>23.076758623763453</v>
          </cell>
        </row>
        <row r="662">
          <cell r="D662">
            <v>628.61</v>
          </cell>
          <cell r="E662">
            <v>21.837244733763328</v>
          </cell>
        </row>
        <row r="663">
          <cell r="D663">
            <v>617.41</v>
          </cell>
          <cell r="E663">
            <v>20.481868043763825</v>
          </cell>
        </row>
        <row r="664">
          <cell r="D664">
            <v>617.39</v>
          </cell>
          <cell r="E664">
            <v>21.584310833763425</v>
          </cell>
        </row>
        <row r="665">
          <cell r="D665">
            <v>643.83000000000004</v>
          </cell>
          <cell r="E665">
            <v>19.647863423763397</v>
          </cell>
        </row>
        <row r="666">
          <cell r="D666">
            <v>737.54</v>
          </cell>
          <cell r="E666">
            <v>18.341051213763535</v>
          </cell>
        </row>
        <row r="667">
          <cell r="D667">
            <v>831.13</v>
          </cell>
          <cell r="E667">
            <v>14.21976980376337</v>
          </cell>
        </row>
        <row r="668">
          <cell r="D668">
            <v>907.15</v>
          </cell>
          <cell r="E668">
            <v>14.362141243762835</v>
          </cell>
        </row>
        <row r="669">
          <cell r="D669">
            <v>907.87</v>
          </cell>
          <cell r="E669">
            <v>14.878103803764134</v>
          </cell>
        </row>
        <row r="670">
          <cell r="D670">
            <v>938.34</v>
          </cell>
          <cell r="E670">
            <v>13.906301073763188</v>
          </cell>
        </row>
        <row r="671">
          <cell r="D671">
            <v>951.26</v>
          </cell>
          <cell r="E671">
            <v>16.190019053763422</v>
          </cell>
        </row>
        <row r="672">
          <cell r="D672">
            <v>955.57</v>
          </cell>
          <cell r="E672">
            <v>16.533497203762977</v>
          </cell>
        </row>
        <row r="673">
          <cell r="D673">
            <v>968.11</v>
          </cell>
          <cell r="E673">
            <v>16.245842003763187</v>
          </cell>
        </row>
        <row r="674">
          <cell r="D674">
            <v>964.29</v>
          </cell>
          <cell r="E674">
            <v>17.230722363763448</v>
          </cell>
        </row>
        <row r="675">
          <cell r="D675">
            <v>970.76</v>
          </cell>
          <cell r="E675">
            <v>19.595478563763663</v>
          </cell>
        </row>
        <row r="676">
          <cell r="D676">
            <v>990.95</v>
          </cell>
          <cell r="E676">
            <v>22.008501903762408</v>
          </cell>
        </row>
        <row r="677">
          <cell r="D677">
            <v>1048.75</v>
          </cell>
          <cell r="E677">
            <v>22.615280173763949</v>
          </cell>
        </row>
        <row r="678">
          <cell r="D678">
            <v>1096.28</v>
          </cell>
          <cell r="E678">
            <v>20.593926313763632</v>
          </cell>
        </row>
        <row r="679">
          <cell r="D679">
            <v>1122.67</v>
          </cell>
          <cell r="E679">
            <v>23.638889593763679</v>
          </cell>
        </row>
        <row r="680">
          <cell r="D680">
            <v>1209.57</v>
          </cell>
          <cell r="E680">
            <v>25.325574933762937</v>
          </cell>
        </row>
        <row r="681">
          <cell r="D681">
            <v>1162.1400000000001</v>
          </cell>
          <cell r="E681">
            <v>22.893275743763525</v>
          </cell>
        </row>
        <row r="682">
          <cell r="D682">
            <v>1021.42</v>
          </cell>
          <cell r="E682">
            <v>19.363294633763189</v>
          </cell>
        </row>
        <row r="683">
          <cell r="D683">
            <v>902.89</v>
          </cell>
          <cell r="E683">
            <v>16.607753793763209</v>
          </cell>
        </row>
        <row r="684">
          <cell r="D684">
            <v>757.95</v>
          </cell>
          <cell r="E684">
            <v>24.386729483763361</v>
          </cell>
        </row>
        <row r="685">
          <cell r="D685">
            <v>691.69</v>
          </cell>
          <cell r="E685">
            <v>20.871880213763234</v>
          </cell>
        </row>
        <row r="686">
          <cell r="D686">
            <v>656.05</v>
          </cell>
          <cell r="E686">
            <v>22.17421439376335</v>
          </cell>
        </row>
        <row r="687">
          <cell r="D687">
            <v>648.04999999999995</v>
          </cell>
          <cell r="E687">
            <v>21.651970473763299</v>
          </cell>
        </row>
        <row r="688">
          <cell r="D688">
            <v>629.07000000000005</v>
          </cell>
          <cell r="E688">
            <v>22.691289353763523</v>
          </cell>
        </row>
        <row r="689">
          <cell r="D689">
            <v>648.20000000000005</v>
          </cell>
          <cell r="E689">
            <v>17.315778823763253</v>
          </cell>
        </row>
        <row r="690">
          <cell r="D690">
            <v>741.01</v>
          </cell>
          <cell r="E690">
            <v>15.515823363763502</v>
          </cell>
        </row>
        <row r="691">
          <cell r="D691">
            <v>848.12</v>
          </cell>
          <cell r="E691">
            <v>13.39175738376332</v>
          </cell>
        </row>
        <row r="692">
          <cell r="D692">
            <v>935.54</v>
          </cell>
          <cell r="E692">
            <v>15.983394863763237</v>
          </cell>
        </row>
        <row r="693">
          <cell r="D693">
            <v>953.61</v>
          </cell>
          <cell r="E693">
            <v>15.383161683763205</v>
          </cell>
        </row>
        <row r="694">
          <cell r="D694">
            <v>978.67</v>
          </cell>
          <cell r="E694">
            <v>16.416989033763571</v>
          </cell>
        </row>
        <row r="695">
          <cell r="D695">
            <v>1003.15</v>
          </cell>
          <cell r="E695">
            <v>18.209832853763714</v>
          </cell>
        </row>
        <row r="696">
          <cell r="D696">
            <v>1031.82</v>
          </cell>
          <cell r="E696">
            <v>16.752138103763173</v>
          </cell>
        </row>
        <row r="697">
          <cell r="D697">
            <v>1054.1199999999999</v>
          </cell>
          <cell r="E697">
            <v>16.225987303763986</v>
          </cell>
        </row>
        <row r="698">
          <cell r="D698">
            <v>1051.75</v>
          </cell>
          <cell r="E698">
            <v>17.052156723762891</v>
          </cell>
        </row>
        <row r="699">
          <cell r="D699">
            <v>1076.42</v>
          </cell>
          <cell r="E699">
            <v>17.682838773763365</v>
          </cell>
        </row>
        <row r="700">
          <cell r="D700">
            <v>1064.8499999999999</v>
          </cell>
          <cell r="E700">
            <v>18.209333603764208</v>
          </cell>
        </row>
        <row r="701">
          <cell r="D701">
            <v>1109.8800000000001</v>
          </cell>
          <cell r="E701">
            <v>21.85580429376364</v>
          </cell>
        </row>
        <row r="702">
          <cell r="D702">
            <v>1155.6600000000001</v>
          </cell>
          <cell r="E702">
            <v>21.307174123762934</v>
          </cell>
        </row>
        <row r="703">
          <cell r="D703">
            <v>1181.25</v>
          </cell>
          <cell r="E703">
            <v>16.626789703763279</v>
          </cell>
        </row>
        <row r="704">
          <cell r="D704">
            <v>1229.1500000000001</v>
          </cell>
          <cell r="E704">
            <v>18.185766713764679</v>
          </cell>
        </row>
        <row r="705">
          <cell r="D705">
            <v>1168.71</v>
          </cell>
          <cell r="E705">
            <v>23.173077353764029</v>
          </cell>
        </row>
        <row r="706">
          <cell r="D706">
            <v>1042.55</v>
          </cell>
          <cell r="E706">
            <v>23.466827823763879</v>
          </cell>
        </row>
        <row r="707">
          <cell r="D707">
            <v>907.75</v>
          </cell>
          <cell r="E707">
            <v>25.975189783763426</v>
          </cell>
        </row>
        <row r="708">
          <cell r="D708">
            <v>788.99</v>
          </cell>
          <cell r="E708">
            <v>15.465059363763316</v>
          </cell>
        </row>
        <row r="709">
          <cell r="D709">
            <v>710.41</v>
          </cell>
          <cell r="E709">
            <v>21.977637013763683</v>
          </cell>
        </row>
        <row r="710">
          <cell r="D710">
            <v>671.89</v>
          </cell>
          <cell r="E710">
            <v>18.305275843763297</v>
          </cell>
        </row>
        <row r="711">
          <cell r="D711">
            <v>651.37</v>
          </cell>
          <cell r="E711">
            <v>17.058058443763571</v>
          </cell>
        </row>
        <row r="712">
          <cell r="D712">
            <v>647.14</v>
          </cell>
          <cell r="E712">
            <v>15.982913233763156</v>
          </cell>
        </row>
        <row r="713">
          <cell r="D713">
            <v>678.88</v>
          </cell>
          <cell r="E713">
            <v>15.217651833763284</v>
          </cell>
        </row>
        <row r="714">
          <cell r="D714">
            <v>768.63</v>
          </cell>
          <cell r="E714">
            <v>13.99788265376344</v>
          </cell>
        </row>
        <row r="715">
          <cell r="D715">
            <v>871.79</v>
          </cell>
          <cell r="E715">
            <v>11.926178663763721</v>
          </cell>
        </row>
        <row r="716">
          <cell r="D716">
            <v>956.18</v>
          </cell>
          <cell r="E716">
            <v>13.095997313763405</v>
          </cell>
        </row>
        <row r="717">
          <cell r="D717">
            <v>985.99</v>
          </cell>
          <cell r="E717">
            <v>15.712789273763292</v>
          </cell>
        </row>
        <row r="718">
          <cell r="D718">
            <v>989.56</v>
          </cell>
          <cell r="E718">
            <v>16.026890953763541</v>
          </cell>
        </row>
        <row r="719">
          <cell r="D719">
            <v>1042.69</v>
          </cell>
          <cell r="E719">
            <v>15.219320863763642</v>
          </cell>
        </row>
        <row r="720">
          <cell r="D720">
            <v>1063</v>
          </cell>
          <cell r="E720">
            <v>15.782217533763855</v>
          </cell>
        </row>
        <row r="721">
          <cell r="D721">
            <v>1115.08</v>
          </cell>
          <cell r="E721">
            <v>14.15926488376374</v>
          </cell>
        </row>
        <row r="722">
          <cell r="D722">
            <v>1103.54</v>
          </cell>
          <cell r="E722">
            <v>13.866642853763665</v>
          </cell>
        </row>
        <row r="723">
          <cell r="D723">
            <v>1091.54</v>
          </cell>
          <cell r="E723">
            <v>14.14061963376389</v>
          </cell>
        </row>
        <row r="724">
          <cell r="D724">
            <v>1097.3900000000001</v>
          </cell>
          <cell r="E724">
            <v>17.301527543763427</v>
          </cell>
        </row>
        <row r="725">
          <cell r="D725">
            <v>1154.6199999999999</v>
          </cell>
          <cell r="E725">
            <v>24.142171723763795</v>
          </cell>
        </row>
        <row r="726">
          <cell r="D726">
            <v>1211.3599999999999</v>
          </cell>
          <cell r="E726">
            <v>22.616053493763729</v>
          </cell>
        </row>
        <row r="727">
          <cell r="D727">
            <v>1230.05</v>
          </cell>
          <cell r="E727">
            <v>27.319690413763055</v>
          </cell>
        </row>
        <row r="728">
          <cell r="D728">
            <v>1287.94</v>
          </cell>
          <cell r="E728">
            <v>30.232417843763642</v>
          </cell>
        </row>
        <row r="729">
          <cell r="D729">
            <v>1235.57</v>
          </cell>
          <cell r="E729">
            <v>26.282780823763005</v>
          </cell>
        </row>
        <row r="730">
          <cell r="D730">
            <v>1091.95</v>
          </cell>
          <cell r="E730">
            <v>23.303774743763938</v>
          </cell>
        </row>
        <row r="731">
          <cell r="D731">
            <v>962.48</v>
          </cell>
          <cell r="E731">
            <v>25.177592553762906</v>
          </cell>
        </row>
        <row r="732">
          <cell r="D732">
            <v>817.7</v>
          </cell>
          <cell r="E732">
            <v>12.724215603763469</v>
          </cell>
        </row>
        <row r="733">
          <cell r="D733">
            <v>741.22</v>
          </cell>
          <cell r="E733">
            <v>12.199710633763175</v>
          </cell>
        </row>
        <row r="734">
          <cell r="D734">
            <v>695.66</v>
          </cell>
          <cell r="E734">
            <v>11.303361323763511</v>
          </cell>
        </row>
        <row r="735">
          <cell r="D735">
            <v>675.85</v>
          </cell>
          <cell r="E735">
            <v>12.278186733763164</v>
          </cell>
        </row>
        <row r="736">
          <cell r="D736">
            <v>672.05</v>
          </cell>
          <cell r="E736">
            <v>12.226612343762895</v>
          </cell>
        </row>
        <row r="737">
          <cell r="D737">
            <v>701.04</v>
          </cell>
          <cell r="E737">
            <v>14.301569163762906</v>
          </cell>
        </row>
        <row r="738">
          <cell r="D738">
            <v>779.6</v>
          </cell>
          <cell r="E738">
            <v>15.932508713763355</v>
          </cell>
        </row>
        <row r="739">
          <cell r="D739">
            <v>859.57</v>
          </cell>
          <cell r="E739">
            <v>19.480833783763273</v>
          </cell>
        </row>
        <row r="740">
          <cell r="D740">
            <v>944.51</v>
          </cell>
          <cell r="E740">
            <v>27.478960383763024</v>
          </cell>
        </row>
        <row r="741">
          <cell r="D741">
            <v>975.61</v>
          </cell>
          <cell r="E741">
            <v>33.96722795376354</v>
          </cell>
        </row>
        <row r="742">
          <cell r="D742">
            <v>998.51</v>
          </cell>
          <cell r="E742">
            <v>29.500401793763558</v>
          </cell>
        </row>
        <row r="743">
          <cell r="D743">
            <v>1043.33</v>
          </cell>
          <cell r="E743">
            <v>24.60411515376336</v>
          </cell>
        </row>
        <row r="744">
          <cell r="D744">
            <v>1094.55</v>
          </cell>
          <cell r="E744">
            <v>20.887066303763504</v>
          </cell>
        </row>
        <row r="745">
          <cell r="D745">
            <v>1129.7</v>
          </cell>
          <cell r="E745">
            <v>17.070559023762826</v>
          </cell>
        </row>
        <row r="746">
          <cell r="D746">
            <v>1121.1400000000001</v>
          </cell>
          <cell r="E746">
            <v>15.636427313762852</v>
          </cell>
        </row>
        <row r="747">
          <cell r="D747">
            <v>1107.8</v>
          </cell>
          <cell r="E747">
            <v>14.586513583763121</v>
          </cell>
        </row>
        <row r="748">
          <cell r="D748">
            <v>1116.93</v>
          </cell>
          <cell r="E748">
            <v>14.670481273763016</v>
          </cell>
        </row>
        <row r="749">
          <cell r="D749">
            <v>1190.3599999999999</v>
          </cell>
          <cell r="E749">
            <v>21.020040763763518</v>
          </cell>
        </row>
        <row r="750">
          <cell r="D750">
            <v>1248.82</v>
          </cell>
          <cell r="E750">
            <v>23.535503603763118</v>
          </cell>
        </row>
        <row r="751">
          <cell r="D751">
            <v>1258.46</v>
          </cell>
          <cell r="E751">
            <v>23.849219433764119</v>
          </cell>
        </row>
        <row r="752">
          <cell r="D752">
            <v>1268.3599999999999</v>
          </cell>
          <cell r="E752">
            <v>23.625567893763673</v>
          </cell>
        </row>
        <row r="753">
          <cell r="D753">
            <v>1244.8499999999999</v>
          </cell>
          <cell r="E753">
            <v>21.334459463762869</v>
          </cell>
        </row>
        <row r="754">
          <cell r="D754">
            <v>1141.43</v>
          </cell>
          <cell r="E754">
            <v>21.439719103763082</v>
          </cell>
        </row>
        <row r="755">
          <cell r="D755">
            <v>977.26</v>
          </cell>
          <cell r="E755">
            <v>20.953692253763279</v>
          </cell>
        </row>
        <row r="756">
          <cell r="D756">
            <v>833.91</v>
          </cell>
          <cell r="E756">
            <v>13.635474103763272</v>
          </cell>
        </row>
        <row r="757">
          <cell r="D757">
            <v>766.64</v>
          </cell>
          <cell r="E757">
            <v>12.521591873763327</v>
          </cell>
        </row>
        <row r="758">
          <cell r="D758">
            <v>713.88</v>
          </cell>
          <cell r="E758">
            <v>12.06483651376368</v>
          </cell>
        </row>
        <row r="759">
          <cell r="D759">
            <v>689.9</v>
          </cell>
          <cell r="E759">
            <v>11.461272973763698</v>
          </cell>
        </row>
        <row r="760">
          <cell r="D760">
            <v>688.07</v>
          </cell>
          <cell r="E760">
            <v>11.812831643763161</v>
          </cell>
        </row>
        <row r="761">
          <cell r="D761">
            <v>694.71</v>
          </cell>
          <cell r="E761">
            <v>12.632035683763434</v>
          </cell>
        </row>
        <row r="762">
          <cell r="D762">
            <v>756.3</v>
          </cell>
          <cell r="E762">
            <v>13.957387613763444</v>
          </cell>
        </row>
        <row r="763">
          <cell r="D763">
            <v>799.44</v>
          </cell>
          <cell r="E763">
            <v>15.519654713763771</v>
          </cell>
        </row>
        <row r="764">
          <cell r="D764">
            <v>868.3</v>
          </cell>
          <cell r="E764">
            <v>17.537370633763658</v>
          </cell>
        </row>
        <row r="765">
          <cell r="D765">
            <v>890.86</v>
          </cell>
          <cell r="E765">
            <v>21.594561163763728</v>
          </cell>
        </row>
        <row r="766">
          <cell r="D766">
            <v>950.52</v>
          </cell>
          <cell r="E766">
            <v>25.46008059376345</v>
          </cell>
        </row>
        <row r="767">
          <cell r="D767">
            <v>1002.75</v>
          </cell>
          <cell r="E767">
            <v>24.862175453763712</v>
          </cell>
        </row>
        <row r="768">
          <cell r="D768">
            <v>1019.72</v>
          </cell>
          <cell r="E768">
            <v>23.068657103763371</v>
          </cell>
        </row>
        <row r="769">
          <cell r="D769">
            <v>1032.9100000000001</v>
          </cell>
          <cell r="E769">
            <v>22.22947675376372</v>
          </cell>
        </row>
        <row r="770">
          <cell r="D770">
            <v>1013.73</v>
          </cell>
          <cell r="E770">
            <v>17.902330203763768</v>
          </cell>
        </row>
        <row r="771">
          <cell r="D771">
            <v>1045.3800000000001</v>
          </cell>
          <cell r="E771">
            <v>16.284077313763646</v>
          </cell>
        </row>
        <row r="772">
          <cell r="D772">
            <v>1085.45</v>
          </cell>
          <cell r="E772">
            <v>14.977464453763446</v>
          </cell>
        </row>
        <row r="773">
          <cell r="D773">
            <v>1096.6400000000001</v>
          </cell>
          <cell r="E773">
            <v>16.880754243763477</v>
          </cell>
        </row>
        <row r="774">
          <cell r="D774">
            <v>1255.29</v>
          </cell>
          <cell r="E774">
            <v>19.704510123763157</v>
          </cell>
        </row>
        <row r="775">
          <cell r="D775">
            <v>1282.8399999999999</v>
          </cell>
          <cell r="E775">
            <v>16.825492823762943</v>
          </cell>
        </row>
        <row r="776">
          <cell r="D776">
            <v>1307.6099999999999</v>
          </cell>
          <cell r="E776">
            <v>14.927618093764067</v>
          </cell>
        </row>
        <row r="777">
          <cell r="D777">
            <v>1291.17</v>
          </cell>
          <cell r="E777">
            <v>14.18360530376367</v>
          </cell>
        </row>
        <row r="778">
          <cell r="D778">
            <v>1125.1300000000001</v>
          </cell>
          <cell r="E778">
            <v>17.0635330437633</v>
          </cell>
        </row>
        <row r="779">
          <cell r="D779">
            <v>965.83</v>
          </cell>
          <cell r="E779">
            <v>15.868164593763822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11/08/2025</v>
          </cell>
          <cell r="C852" t="str">
            <v>12/08/2025</v>
          </cell>
          <cell r="D852" t="str">
            <v>13/08/2025</v>
          </cell>
          <cell r="E852" t="str">
            <v>14/08/2025</v>
          </cell>
          <cell r="F852" t="str">
            <v>15/08/20252</v>
          </cell>
          <cell r="G852" t="str">
            <v>16/08/2025</v>
          </cell>
          <cell r="H852" t="str">
            <v>17/08/20252</v>
          </cell>
        </row>
        <row r="853">
          <cell r="A853" t="str">
            <v>Min (MW)</v>
          </cell>
          <cell r="B853">
            <v>15</v>
          </cell>
          <cell r="C853">
            <v>11</v>
          </cell>
          <cell r="D853">
            <v>14</v>
          </cell>
          <cell r="E853">
            <v>13</v>
          </cell>
          <cell r="F853">
            <v>12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30</v>
          </cell>
          <cell r="C854">
            <v>27</v>
          </cell>
          <cell r="D854">
            <v>25</v>
          </cell>
          <cell r="E854">
            <v>26</v>
          </cell>
          <cell r="F854">
            <v>30</v>
          </cell>
          <cell r="G854">
            <v>34</v>
          </cell>
          <cell r="H854">
            <v>25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93DCE0-7E10-4767-BF2D-C31B3DEC955E}" name="Table41" displayName="Table41" ref="A543:I544" totalsRowShown="0" headerRowDxfId="672" dataDxfId="671" headerRowBorderDxfId="669" tableBorderDxfId="670" totalsRowBorderDxfId="668">
  <tableColumns count="9">
    <tableColumn id="1" xr3:uid="{FB37ADA8-B50B-4639-99CC-AF162D2E365F}" name=" " dataDxfId="667"/>
    <tableColumn id="2" xr3:uid="{0C1808BB-364E-4B66-A423-75A2047D7CDC}" name="Fierze 1" dataDxfId="666"/>
    <tableColumn id="3" xr3:uid="{FF4CC310-46AE-4D3F-B9F0-96F45AF5C179}" name="Fierze 2" dataDxfId="665"/>
    <tableColumn id="4" xr3:uid="{EA715FAF-0FDA-47EF-A4A8-239C5C6F02CD}" name="Fierze 3" dataDxfId="664"/>
    <tableColumn id="5" xr3:uid="{28BAC854-B9B0-4FD7-B5C9-3481E7F5E034}" name="Fierze 4" dataDxfId="663"/>
    <tableColumn id="6" xr3:uid="{9704F04D-6BBF-4500-81BF-2AB7C506BEB2}" name="Koman 1" dataDxfId="662"/>
    <tableColumn id="7" xr3:uid="{EDA751BA-E24E-4689-A85B-11710216CF80}" name="Koman 2" dataDxfId="661"/>
    <tableColumn id="8" xr3:uid="{D173EB89-F6F5-4323-8587-C326B1F5151A}" name="Koman 3" dataDxfId="660"/>
    <tableColumn id="9" xr3:uid="{393FCA39-7B02-41E4-A809-D1CC79A4E24C}" name="Koman 4" dataDxfId="6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5231CD9-7749-4CE1-8AD6-A7D3FE10DAE1}" name="Table127" displayName="Table127" ref="A853:H855" headerRowCount="0" totalsRowShown="0" headerRowDxfId="564" dataDxfId="563" headerRowBorderDxfId="561" tableBorderDxfId="562" totalsRowBorderDxfId="560">
  <tableColumns count="8">
    <tableColumn id="1" xr3:uid="{862FE9FA-7C5E-4652-A0B5-9FD9587C86A9}" name="Data" headerRowDxfId="559" dataDxfId="558"/>
    <tableColumn id="2" xr3:uid="{959B2051-5B3F-4536-88FF-EE234F38E13B}" name="10-26-2020" headerRowDxfId="557" dataDxfId="556"/>
    <tableColumn id="3" xr3:uid="{EC4D1741-30E7-4C3C-A2C3-98DF9408B51E}" name="10-27-2020" headerRowDxfId="555" dataDxfId="554"/>
    <tableColumn id="4" xr3:uid="{889447B8-0E3E-4078-940E-64E1B95AB94A}" name="10-28-2020" headerRowDxfId="553" dataDxfId="552"/>
    <tableColumn id="5" xr3:uid="{FC15F4F0-18FA-4ECD-9D18-A8B51B53D8BC}" name="10-29-2020" headerRowDxfId="551" dataDxfId="550"/>
    <tableColumn id="6" xr3:uid="{066D7354-EC34-4F7F-AE8B-3691836B0031}" name="10-30-2020" headerRowDxfId="549" dataDxfId="548"/>
    <tableColumn id="7" xr3:uid="{91B11590-9FB7-4887-960A-2AFC61C4394C}" name="10-31-2020" headerRowDxfId="547" dataDxfId="546"/>
    <tableColumn id="8" xr3:uid="{B3EFF1C0-84F2-45AF-A122-16AE165D751F}" name="11-1-2020" headerRowDxfId="545" dataDxfId="54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53FFFDA-77EA-43BC-8D6D-192F519D3521}" name="Table6" displayName="Table6" ref="C811:E823" totalsRowShown="0" headerRowDxfId="543" dataDxfId="542" headerRowBorderDxfId="540" tableBorderDxfId="541" totalsRowBorderDxfId="539">
  <autoFilter ref="C811:E823" xr:uid="{653FFFDA-77EA-43BC-8D6D-192F519D3521}"/>
  <tableColumns count="3">
    <tableColumn id="1" xr3:uid="{B004BCE7-E679-4C3A-9FA1-216666BE11FD}" name="Muaji" dataDxfId="538"/>
    <tableColumn id="2" xr3:uid="{9474328F-60C1-42F4-A88D-F894C079F72E}" name="Ngarkesa Mes." dataDxfId="537"/>
    <tableColumn id="3" xr3:uid="{6D57C11A-EDA7-4FB9-9A78-757990577F29}" name="Ngarkesa Max" dataDxfId="536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A5C6A9B-6956-49F1-8B66-D3905FE3524B}" name="Table5" displayName="Table5" ref="C611:E779" totalsRowShown="0" headerRowDxfId="535" headerRowBorderDxfId="533" tableBorderDxfId="534" totalsRowBorderDxfId="532">
  <autoFilter ref="C611:E779" xr:uid="{1A5C6A9B-6956-49F1-8B66-D3905FE3524B}"/>
  <tableColumns count="3">
    <tableColumn id="1" xr3:uid="{CE754DB6-5A31-4C75-9709-E31F956E2A9C}" name="Ora" dataDxfId="531"/>
    <tableColumn id="2" xr3:uid="{332166B8-1146-4CC0-AA96-1EFC83D54440}" name="Ngarkesa (MWh)" dataDxfId="530"/>
    <tableColumn id="3" xr3:uid="{ABEDA1C9-1840-4552-B40F-7E5667DE5FC0}" name="Humbje (MWh)" dataDxfId="52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9BE027C-07EF-4758-9D2B-0847E281A1F8}" name="Table2" displayName="Table2" ref="A556:H581" totalsRowShown="0" headerRowDxfId="528" dataDxfId="527" headerRowBorderDxfId="525" tableBorderDxfId="526" totalsRowBorderDxfId="524">
  <autoFilter ref="A556:H581" xr:uid="{39BE027C-07EF-4758-9D2B-0847E281A1F8}"/>
  <tableColumns count="8">
    <tableColumn id="1" xr3:uid="{D4297057-E3A0-4F08-9878-378064F44439}" name="Ora" dataDxfId="523"/>
    <tableColumn id="2" xr3:uid="{46091E18-1ADC-404B-A4F2-1D4F86B3BA3C}" name="aFRR+" dataDxfId="522"/>
    <tableColumn id="3" xr3:uid="{0F79C0F2-AC04-478E-9EF9-B5E566EB3B27}" name="aFRR-" dataDxfId="521"/>
    <tableColumn id="4" xr3:uid="{EBD780A5-99A1-4020-81E8-E3226666D86F}" name="mFRR+" dataDxfId="520"/>
    <tableColumn id="5" xr3:uid="{1FAE00B0-B2A1-48EC-B03A-4741FC3349C3}" name="mFRR-" dataDxfId="519"/>
    <tableColumn id="6" xr3:uid="{E3707234-DC90-4C88-9F8E-0F11EBAD9D02}" name="RR+" dataDxfId="518"/>
    <tableColumn id="7" xr3:uid="{6B7467AF-C25E-4467-B1E7-FAF89AD7EB80}" name="RR-" dataDxfId="517"/>
    <tableColumn id="8" xr3:uid="{FF2014C0-C35D-4A17-9E62-FB61ADAF408E}" name="Total-" dataDxfId="516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5179BD2-28C3-4B6D-BD46-EF113554DBA7}" name="Table24" displayName="Table24" ref="C387:E392" totalsRowShown="0" headerRowDxfId="515" dataDxfId="514" headerRowBorderDxfId="512" tableBorderDxfId="513" totalsRowBorderDxfId="511">
  <autoFilter ref="C387:E392" xr:uid="{E5179BD2-28C3-4B6D-BD46-EF113554DBA7}"/>
  <tableColumns count="3">
    <tableColumn id="1" xr3:uid="{69647B40-D646-432A-8B56-2D7DD304CFE8}" name="Elementi" dataDxfId="510"/>
    <tableColumn id="2" xr3:uid="{92938569-AD36-4A83-B5C3-97435D19A724}" name="Tipi" dataDxfId="509"/>
    <tableColumn id="3" xr3:uid="{1EB0D683-CD08-4983-AA3B-C594C1BB72A7}" name="Tensioni" dataDxfId="508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566C0FA-0181-4B30-91A6-ABE644019AFD}" name="Table2024" displayName="Table2024" ref="B501:G509" totalsRowShown="0" headerRowDxfId="507" dataDxfId="506" headerRowBorderDxfId="504" tableBorderDxfId="505" totalsRowBorderDxfId="503">
  <autoFilter ref="B501:G509" xr:uid="{9566C0FA-0181-4B30-91A6-ABE644019AFD}"/>
  <tableColumns count="6">
    <tableColumn id="1" xr3:uid="{CD44432D-AE75-4CA1-AF5F-D3E2A6404485}" name="Centrali" dataDxfId="502"/>
    <tableColumn id="6" xr3:uid="{7B885384-163D-49F4-A9BF-356F173AEB67}" name="Njesia" dataDxfId="501"/>
    <tableColumn id="2" xr3:uid="{95B5DFEC-B9B0-4B1B-9AB3-A16964E3C290}" name="Kapaciteti instaluar MW" dataDxfId="500"/>
    <tableColumn id="3" xr3:uid="{3E11699E-1DAB-43FB-91EF-D15CA77A013F}" name="Tensioni" dataDxfId="499"/>
    <tableColumn id="4" xr3:uid="{64F37968-5B4B-43B7-BDA2-BB93503FBA5C}" name="Vendndodhja" dataDxfId="498"/>
    <tableColumn id="5" xr3:uid="{FF7C09A2-9306-4B34-9A21-1A20FFF367F3}" name="Lloji gjenerimit" dataDxfId="497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2740EF9-C3CE-4602-BD6A-617BD7F7E071}" name="Table21" displayName="Table21" ref="D447:E471" totalsRowShown="0" headerRowDxfId="496" dataDxfId="495" headerRowBorderDxfId="493" tableBorderDxfId="494" totalsRowBorderDxfId="492">
  <autoFilter ref="D447:E471" xr:uid="{D2740EF9-C3CE-4602-BD6A-617BD7F7E071}"/>
  <tableColumns count="2">
    <tableColumn id="1" xr3:uid="{35731C16-873D-463D-8C7B-17B300C4787F}" name="Ora" dataDxfId="491"/>
    <tableColumn id="2" xr3:uid="{9A46256C-5695-4433-BC7E-54A381E4B07E}" name="Skedulimi MW" dataDxfId="490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C75D5E8-40DA-4913-8CEC-2C4F2D290841}" name="Table20" displayName="Table20" ref="C402:G442" totalsRowShown="0" headerRowDxfId="489" dataDxfId="488" headerRowBorderDxfId="486" tableBorderDxfId="487" totalsRowBorderDxfId="485">
  <autoFilter ref="C402:G442" xr:uid="{6C75D5E8-40DA-4913-8CEC-2C4F2D290841}"/>
  <tableColumns count="5">
    <tableColumn id="1" xr3:uid="{BFCEC0A6-25E2-41BE-85C2-3794EAB01678}" name="Centrali" dataDxfId="484"/>
    <tableColumn id="2" xr3:uid="{D60ACC0D-9452-44C8-AF8B-D00E77075A07}" name="Kapaciteti instaluar MW" dataDxfId="483"/>
    <tableColumn id="3" xr3:uid="{3F660A17-2DC8-4830-9FE6-7D69737AC135}" name="Tensioni" dataDxfId="482"/>
    <tableColumn id="5" xr3:uid="{A377E967-CEA7-4F9D-8A10-BAB5AF6D6997}" name="Lloji gjenerimit" dataDxfId="481"/>
    <tableColumn id="4" xr3:uid="{F653544D-D9E4-49F5-BF8E-1B956962DCFD}" name="Zona e ofertimit" dataDxfId="480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AC667B2-955F-4BAE-AAE9-CED38BE13B92}" name="Table1417181920" displayName="Table1417181920" ref="C345:E351" totalsRowShown="0" headerRowDxfId="479" dataDxfId="478" headerRowBorderDxfId="476" tableBorderDxfId="477" totalsRowBorderDxfId="475">
  <autoFilter ref="C345:E351" xr:uid="{4AC667B2-955F-4BAE-AAE9-CED38BE13B92}"/>
  <tableColumns count="3">
    <tableColumn id="1" xr3:uid="{0B363695-0C19-43E2-A93A-75CCF4429CB0}" name="Zona 1" dataDxfId="474"/>
    <tableColumn id="2" xr3:uid="{47A47B5A-05A4-4A31-ACB6-42BD7E8A05DE}" name="Zona 2" dataDxfId="473"/>
    <tableColumn id="3" xr3:uid="{52E6E527-AB72-4A01-847F-82D2D223542A}" name="NTC(MW)" dataDxfId="47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03EC772-A538-4038-9F66-A0FA7B9E9C99}" name="Table14171819" displayName="Table14171819" ref="C331:E337" totalsRowShown="0" headerRowDxfId="471" dataDxfId="470" headerRowBorderDxfId="468" tableBorderDxfId="469" totalsRowBorderDxfId="467">
  <autoFilter ref="C331:E337" xr:uid="{D03EC772-A538-4038-9F66-A0FA7B9E9C99}"/>
  <tableColumns count="3">
    <tableColumn id="1" xr3:uid="{0971A3BE-C65C-4093-8293-7029C1651325}" name="Zona 1" dataDxfId="466"/>
    <tableColumn id="2" xr3:uid="{D6DA376A-7526-45E3-820F-9429DFDA66B7}" name="Zona 2" dataDxfId="465"/>
    <tableColumn id="3" xr3:uid="{F8B05332-2CD6-4DBE-BD41-A1D6960BB140}" name="NTC(MW)" dataDxfId="46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6D17889-E8C6-412E-851A-35FDEDD2FE4B}" name="Table37" displayName="Table37" ref="A515:I539" totalsRowShown="0" headerRowDxfId="658" headerRowBorderDxfId="656" tableBorderDxfId="657" totalsRowBorderDxfId="655">
  <tableColumns count="9">
    <tableColumn id="1" xr3:uid="{05130484-1EA4-4F88-8E64-5AA19A03C692}" name="Ora" dataDxfId="654"/>
    <tableColumn id="2" xr3:uid="{0FF61629-7C98-4D33-A788-294F38A6AF95}" name="Fierze 1" dataDxfId="653"/>
    <tableColumn id="3" xr3:uid="{44942C9A-4639-4748-8A3F-8E10F9817523}" name="Fierze 2" dataDxfId="652"/>
    <tableColumn id="4" xr3:uid="{520E3D36-7529-48A2-B947-2BB4C5F37B8F}" name="Fierze 3" dataDxfId="651"/>
    <tableColumn id="5" xr3:uid="{6931B4A2-02A8-4723-802F-5CF3B773A561}" name="Fierze 4" dataDxfId="650"/>
    <tableColumn id="6" xr3:uid="{BDF5C12F-33F5-47B5-AF3C-D11482B288EF}" name="Koman 1" dataDxfId="649"/>
    <tableColumn id="7" xr3:uid="{28B436EB-526C-41AC-8E01-4D2ED7A0BEEF}" name="Koman 2" dataDxfId="648"/>
    <tableColumn id="8" xr3:uid="{559D9C47-FE78-41B5-ABDE-8DF1C217F9F5}" name="Koman 3" dataDxfId="647"/>
    <tableColumn id="9" xr3:uid="{900F863B-AB81-4CD5-B07B-90ED2CEBF548}" name="Koman 4" dataDxfId="646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CB29E91-A8A8-429F-AA2B-0355067EAB1A}" name="Table141718" displayName="Table141718" ref="C321:E327" totalsRowShown="0" headerRowDxfId="463" dataDxfId="462" headerRowBorderDxfId="460" tableBorderDxfId="461" totalsRowBorderDxfId="459">
  <autoFilter ref="C321:E327" xr:uid="{ECB29E91-A8A8-429F-AA2B-0355067EAB1A}"/>
  <tableColumns count="3">
    <tableColumn id="1" xr3:uid="{BDF0636B-1B04-4F41-A321-936C6C7CAB8F}" name="Zona 1" dataDxfId="458"/>
    <tableColumn id="2" xr3:uid="{680B0AEB-7E11-42AA-8305-6F018E8B06F2}" name="Zona 2" dataDxfId="457"/>
    <tableColumn id="3" xr3:uid="{333B70AC-0B25-42A5-905E-DDBEAE64D690}" name="NTC(MW)" dataDxfId="45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7E1F577-752A-44C3-A723-128D49DF2668}" name="Table1417" displayName="Table1417" ref="C300:E306" totalsRowShown="0" headerRowDxfId="455" dataDxfId="454" headerRowBorderDxfId="452" tableBorderDxfId="453" totalsRowBorderDxfId="451">
  <autoFilter ref="C300:E306" xr:uid="{17E1F577-752A-44C3-A723-128D49DF2668}"/>
  <tableColumns count="3">
    <tableColumn id="1" xr3:uid="{1560BE74-529E-4476-92C6-93C5EC3DDFCC}" name="Zona 1" dataDxfId="450"/>
    <tableColumn id="2" xr3:uid="{270A6F85-D78B-4931-B05E-933AA026CBD1}" name="Zona 2" dataDxfId="449"/>
    <tableColumn id="3" xr3:uid="{3DCD168F-0D23-4CDB-9D26-76EB7BC9A3CE}" name="NTC(MW)" dataDxfId="448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FE59310-FA9D-479D-BDAF-E9DA156FBE19}" name="Table1316" displayName="Table1316" ref="C290:E296" totalsRowShown="0" headerRowDxfId="447" dataDxfId="446" headerRowBorderDxfId="444" tableBorderDxfId="445" totalsRowBorderDxfId="443">
  <tableColumns count="3">
    <tableColumn id="1" xr3:uid="{C806A200-5639-4A99-B368-56259E6BEFC8}" name="Zona 1" dataDxfId="442"/>
    <tableColumn id="2" xr3:uid="{33AD24BF-4BCB-438C-8945-569B8DA41573}" name="Zona 2" dataDxfId="441"/>
    <tableColumn id="3" xr3:uid="{D1C17261-8FB4-4896-8BA6-80EF177CE4E0}" name="NTC(MW) " dataDxfId="440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2F0F915-340A-4C2E-86F3-6FB7F5012DBB}" name="Table14" displayName="Table14" ref="C270:E276" totalsRowShown="0" headerRowDxfId="439" dataDxfId="438" headerRowBorderDxfId="436" tableBorderDxfId="437" totalsRowBorderDxfId="435">
  <autoFilter ref="C270:E276" xr:uid="{02F0F915-340A-4C2E-86F3-6FB7F5012DBB}"/>
  <tableColumns count="3">
    <tableColumn id="1" xr3:uid="{05FB9D7A-08D3-41CC-974E-014F75EB446D}" name="Zona 1" dataDxfId="434"/>
    <tableColumn id="2" xr3:uid="{6204E0AB-465C-470E-8171-3C7BCC3DA61B}" name="Zona 2" dataDxfId="433"/>
    <tableColumn id="3" xr3:uid="{240DB22E-1BBC-4C98-B461-43110020DEEF}" name="NTC(MW)" dataDxfId="432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F2810B2-A270-4316-9D09-B59620BA6BBB}" name="Table13" displayName="Table13" ref="C260:E266" totalsRowShown="0" headerRowDxfId="431" dataDxfId="430" headerRowBorderDxfId="428" tableBorderDxfId="429" totalsRowBorderDxfId="427">
  <tableColumns count="3">
    <tableColumn id="1" xr3:uid="{89A7F45B-645C-47A0-9437-5F15401B6F06}" name="Zona 1" dataDxfId="426"/>
    <tableColumn id="2" xr3:uid="{D2F8EDFB-2D6A-41CB-89D0-95413D2AA522}" name="Zona 2" dataDxfId="425"/>
    <tableColumn id="3" xr3:uid="{38086522-E536-48B1-859C-341676200E78}" name="NTC(MW) " dataDxfId="42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C65FE01-117B-434E-B141-B192CBDB759C}" name="Table9111213" displayName="Table9111213" ref="B255:G256" totalsRowShown="0" headerRowDxfId="423" dataDxfId="422" headerRowBorderDxfId="420" tableBorderDxfId="421" totalsRowBorderDxfId="419">
  <autoFilter ref="B255:G256" xr:uid="{6C65FE01-117B-434E-B141-B192CBDB759C}"/>
  <tableColumns count="6">
    <tableColumn id="1" xr3:uid="{48800279-8CDA-46FE-BC5A-C3626C9D3C3C}" name="Elementi" dataDxfId="418"/>
    <tableColumn id="2" xr3:uid="{D60190D3-5C27-4A05-B406-1AEEEA9733F8}" name="Vendndodhja" dataDxfId="417"/>
    <tableColumn id="3" xr3:uid="{A690A05A-69B5-4BC1-902D-23C82A7415EA}" name="Kapaciteti I instaluar(MWh)" dataDxfId="416"/>
    <tableColumn id="4" xr3:uid="{D6F22A46-F8FD-4F28-B2D6-0A504B36A6C2}" name="Lloji gjenerimit" dataDxfId="415"/>
    <tableColumn id="5" xr3:uid="{45B59AFA-07B8-40DB-AF78-7829DF1C50F1}" name="Arsyeja" dataDxfId="414"/>
    <tableColumn id="6" xr3:uid="{DEB8F534-0193-49A8-B6E1-21EA95A18850}" name="Periudha" dataDxfId="41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19B6F2F-CB83-435A-BBD4-0C67AE8CB0E3}" name="Table91112" displayName="Table91112" ref="B247:G251" totalsRowShown="0" headerRowDxfId="412" dataDxfId="411" headerRowBorderDxfId="409" tableBorderDxfId="410" totalsRowBorderDxfId="408">
  <autoFilter ref="B247:G251" xr:uid="{F19B6F2F-CB83-435A-BBD4-0C67AE8CB0E3}"/>
  <tableColumns count="6">
    <tableColumn id="1" xr3:uid="{E1F29504-F8A2-47A1-AEEA-4CFDD586AC7B}" name="Elementi" dataDxfId="407"/>
    <tableColumn id="2" xr3:uid="{77841E1E-98B3-4CF5-A5B4-FACBEE91BDC8}" name="Vendndodhja" dataDxfId="406"/>
    <tableColumn id="3" xr3:uid="{7C55BE76-BBE6-4AA2-939D-1334FA9F72A7}" name="Kapaciteti I instaluar(MWh)" dataDxfId="405"/>
    <tableColumn id="4" xr3:uid="{02270A83-B51D-4521-922A-F2430D66B008}" name="Lloji gjenerimit" dataDxfId="404"/>
    <tableColumn id="5" xr3:uid="{F5218055-2F8F-41B2-AA62-228292DDE674}" name="Arsyeja" dataDxfId="403"/>
    <tableColumn id="6" xr3:uid="{D1DED0E6-C176-40BC-A01B-B41A94080612}" name="Periudha" dataDxfId="40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DE9D3BD-0376-441F-8E5D-1E3C03E962AC}" name="Table911" displayName="Table911" ref="B242:G243" totalsRowShown="0" headerRowDxfId="401" dataDxfId="400" headerRowBorderDxfId="398" tableBorderDxfId="399" totalsRowBorderDxfId="397">
  <autoFilter ref="B242:G243" xr:uid="{7DE9D3BD-0376-441F-8E5D-1E3C03E962AC}"/>
  <tableColumns count="6">
    <tableColumn id="1" xr3:uid="{0D4CD7A3-2D51-4D96-8A8B-BFBD519177D1}" name="Elementi" dataDxfId="396"/>
    <tableColumn id="2" xr3:uid="{D6B81EAC-7224-4995-A480-7F30D8017909}" name="Vendndodhja" dataDxfId="395"/>
    <tableColumn id="3" xr3:uid="{141CFBB0-F56C-4842-9714-048119689E65}" name="Kapaciteti I instaluar(MWh)" dataDxfId="394"/>
    <tableColumn id="4" xr3:uid="{33B57480-BA35-4F6A-8B55-22B54B01B0C1}" name="Lloji gjenerimit" dataDxfId="393"/>
    <tableColumn id="5" xr3:uid="{EAF40DD8-C785-4916-9B9E-485C13C88117}" name="Arsyeja" dataDxfId="392"/>
    <tableColumn id="6" xr3:uid="{DB671135-4423-4613-A6CF-3F567E7ABD82}" name="Periudha" dataDxfId="391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E9A56B8-474C-480A-AB11-46DE7C02F73F}" name="Table9" displayName="Table9" ref="B237:G238" totalsRowShown="0" headerRowDxfId="390" dataDxfId="389" headerRowBorderDxfId="387" tableBorderDxfId="388" totalsRowBorderDxfId="386">
  <autoFilter ref="B237:G238" xr:uid="{EE9A56B8-474C-480A-AB11-46DE7C02F73F}"/>
  <tableColumns count="6">
    <tableColumn id="1" xr3:uid="{59B8D44B-1BB1-4728-B1FF-8C02FBD1AEE0}" name="Elementi" dataDxfId="385"/>
    <tableColumn id="2" xr3:uid="{EF16DBA3-A128-41B3-A033-035575A4EB58}" name="Vendndodhja" dataDxfId="384"/>
    <tableColumn id="3" xr3:uid="{ECED74AC-CBB5-4BE9-80D4-6A987BE25657}" name="Kapaciteti I instaluar(MWh)" dataDxfId="383"/>
    <tableColumn id="4" xr3:uid="{5070391A-D651-4806-8712-5D890DABF532}" name="Lloji gjenerimit" dataDxfId="382"/>
    <tableColumn id="5" xr3:uid="{B7BC400F-8BD8-452A-8248-9F389F1D96D4}" name="Arsyeja" dataDxfId="381"/>
    <tableColumn id="6" xr3:uid="{A02A0B82-C5CA-40C0-BE2A-192AFECA1BB0}" name="Periudha" dataDxfId="380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746B474-A3F2-4CFA-8332-281824EACAD7}" name="Table79" displayName="Table79" ref="B228:G229" totalsRowShown="0" headerRowDxfId="379" dataDxfId="378" headerRowBorderDxfId="376" tableBorderDxfId="377" totalsRowBorderDxfId="375">
  <autoFilter ref="B228:G229" xr:uid="{1746B474-A3F2-4CFA-8332-281824EACAD7}"/>
  <tableColumns count="6">
    <tableColumn id="1" xr3:uid="{033214EA-B07A-4554-9F33-6D618113FCD1}" name="Elementi" dataDxfId="374"/>
    <tableColumn id="2" xr3:uid="{B7946677-0298-4F49-BA7C-F6F36773B15D}" name="Fillimi" dataDxfId="373"/>
    <tableColumn id="3" xr3:uid="{11ECF0F8-FDD0-4A5C-BF72-CE99992D18EA}" name="Perfundimi" dataDxfId="372"/>
    <tableColumn id="4" xr3:uid="{67A28B14-BAC3-4E20-85B4-D2901CA2935C}" name="Vendndoshja" dataDxfId="371"/>
    <tableColumn id="5" xr3:uid="{E950146A-3225-4ABB-A674-8374EF93FE55}" name="Impakti ne kapacitetin kufitar" dataDxfId="370"/>
    <tableColumn id="6" xr3:uid="{7ABD1CB0-5872-4E8A-B273-C1A4C97AA796}" name="Arsyeja" dataDxfId="36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9A94C8-03EB-4E34-99B2-44FADD2EEC36}" name="Table36" displayName="Table36" ref="A357:G381" totalsRowShown="0" headerRowDxfId="645" headerRowBorderDxfId="643" tableBorderDxfId="644" totalsRowBorderDxfId="642" headerRowCellStyle="Normal" dataCellStyle="Normal">
  <tableColumns count="7">
    <tableColumn id="1" xr3:uid="{93A03842-7236-41D5-B0C0-A3CD3608DA1A}" name="Ora" dataDxfId="641" dataCellStyle="Normal"/>
    <tableColumn id="2" xr3:uid="{81354D60-83F1-4214-9834-3D38BCE51F36}" name=" Bistrice-Myrtos" dataDxfId="640" dataCellStyle="Normal"/>
    <tableColumn id="3" xr3:uid="{77B42764-F73B-44E6-8A55-A9103617C1B3}" name=" FIERZE-PRIZREN" dataDxfId="639" dataCellStyle="Normal"/>
    <tableColumn id="4" xr3:uid="{2961C7F1-84B8-43E8-86AE-37FD0B1C91AD}" name="KOPLIK-PODGORICA" dataDxfId="638" dataCellStyle="Normal"/>
    <tableColumn id="5" xr3:uid="{062944CF-F213-4A73-A857-ABE7E4A33BAA}" name="KOMAN-KOSOVA" dataDxfId="637" dataCellStyle="Normal"/>
    <tableColumn id="6" xr3:uid="{F23F75B9-F2EE-454F-951B-2622F34232FA}" name="TIRANA2-PODGORICE" dataDxfId="636" dataCellStyle="Normal"/>
    <tableColumn id="7" xr3:uid="{6C3C9340-C625-49DC-B211-AAD6987050CE}" name="ZEMBLAK-KARDIA" dataDxfId="635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F995311-09C2-4AFF-BC2F-9493D5BEA13B}" name="Table7" displayName="Table7" ref="B215:G222" totalsRowShown="0" headerRowDxfId="368" headerRowBorderDxfId="366" tableBorderDxfId="367" totalsRowBorderDxfId="365" dataCellStyle="Normal">
  <autoFilter ref="B215:G222" xr:uid="{9F995311-09C2-4AFF-BC2F-9493D5BEA13B}"/>
  <tableColumns count="6">
    <tableColumn id="1" xr3:uid="{60387564-2118-4C1C-8B29-F4FEDC0EF988}" name="Elementi" dataDxfId="364" dataCellStyle="Normal"/>
    <tableColumn id="2" xr3:uid="{46DEF186-291F-4996-AEB3-BDCC28477227}" name="Fillimi" dataDxfId="363" dataCellStyle="Normal"/>
    <tableColumn id="3" xr3:uid="{B6868433-E34B-4E7C-A789-EABA694EA63F}" name="Perfundimi" dataDxfId="362" dataCellStyle="Normal"/>
    <tableColumn id="4" xr3:uid="{27AF40D2-EAD4-4B7C-8E61-F3B95DF72E6A}" name="Vendndodhja" dataCellStyle="Normal"/>
    <tableColumn id="5" xr3:uid="{4737C84A-FFFB-494E-96AF-A150AC2ED02C}" name="Impakti ne kapacitetin kufitar" dataCellStyle="Normal"/>
    <tableColumn id="6" xr3:uid="{21293166-6C4A-4563-A330-5F12F2A20EA7}" name="Arsyeja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061DE30-700E-4459-AB1C-F309B0B09272}" name="Table4" displayName="Table4" ref="C71:E123" totalsRowShown="0" headerRowDxfId="361" dataDxfId="360" headerRowBorderDxfId="358" tableBorderDxfId="359" totalsRowBorderDxfId="357">
  <autoFilter ref="C71:E123" xr:uid="{6061DE30-700E-4459-AB1C-F309B0B09272}"/>
  <tableColumns count="3">
    <tableColumn id="1" xr3:uid="{264294D5-2CA8-4DF4-8BC5-A9D3A95BB874}" name="Java" dataDxfId="356"/>
    <tableColumn id="2" xr3:uid="{2FC1BCF3-6B93-4236-8BB2-85FFAC73E88A}" name="Min (MW)" dataDxfId="355"/>
    <tableColumn id="3" xr3:uid="{AA4DE6A0-D63A-4B14-B763-A4B7C4BFFD68}" name="Max (MW)" dataDxfId="354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235FF11-74D5-4ED2-9E5F-E055127733A8}" name="Table3" displayName="Table3" ref="C41:G43" headerRowCount="0" totalsRowShown="0" headerRowDxfId="353" dataDxfId="352" headerRowBorderDxfId="350" tableBorderDxfId="351" totalsRowBorderDxfId="349">
  <tableColumns count="5">
    <tableColumn id="1" xr3:uid="{EE635A5C-E518-4E6F-AE4B-43D84530606F}" name="Java" headerRowDxfId="348" dataDxfId="347"/>
    <tableColumn id="2" xr3:uid="{67ADE79F-8B2C-4C71-94E7-22170780C06F}" name="0" headerRowDxfId="346" dataDxfId="345"/>
    <tableColumn id="3" xr3:uid="{AC33CDD7-865C-4ABB-B3DA-1AD5850EDD9C}" name="Java 43" headerRowDxfId="344" dataDxfId="343"/>
    <tableColumn id="4" xr3:uid="{3033AEC4-38D8-4EAD-A24A-9F2E9A4FD181}" name="Java 44" headerRowDxfId="342" dataDxfId="341"/>
    <tableColumn id="5" xr3:uid="{00DFF7E4-2FCE-4CB6-9244-46D031507AAB}" name="Java 45" headerRowDxfId="340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CB5C183-E2E4-4EF9-A983-45C951DD528B}" name="Table12662" displayName="Table12662" ref="A11:H13" headerRowCount="0" totalsRowShown="0" headerRowDxfId="338" dataDxfId="337" headerRowBorderDxfId="335" tableBorderDxfId="336" totalsRowBorderDxfId="334">
  <tableColumns count="8">
    <tableColumn id="1" xr3:uid="{F2AC2F16-E196-41D8-B593-80A6F9A80DDC}" name="Data" headerRowDxfId="333" dataDxfId="332"/>
    <tableColumn id="2" xr3:uid="{41DB7D7B-7CC3-42BC-9423-0E7B6B0C8CDE}" name="0.1.1900" headerRowDxfId="331" dataDxfId="330"/>
    <tableColumn id="3" xr3:uid="{0854C665-6D0A-4AD5-B8BB-51883C991010}" name="10-27-2020" headerRowDxfId="329" dataDxfId="328"/>
    <tableColumn id="4" xr3:uid="{7D7FE12B-5206-49AB-92B1-9D27DE1470B4}" name="10-28-2020" headerRowDxfId="327" dataDxfId="326"/>
    <tableColumn id="5" xr3:uid="{2DEA4C0C-6383-4936-875B-48465AC57697}" name="10-29-2020" headerRowDxfId="325" dataDxfId="324"/>
    <tableColumn id="6" xr3:uid="{143D06EA-D5D2-4FDB-B6A4-551B46EEBF00}" name="10-30-2020" headerRowDxfId="323" dataDxfId="322"/>
    <tableColumn id="7" xr3:uid="{43A63116-B3EF-48FC-9BC5-28ED8F799905}" name="10-31-2020" headerRowDxfId="321" dataDxfId="320"/>
    <tableColumn id="8" xr3:uid="{4A20326D-8F07-4AE7-B61A-A083B84B0EA5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EF1F891-C719-42AE-B11C-65A097421580}" name="Table33163" displayName="Table33163" ref="C18:G20" headerRowCount="0" totalsRowShown="0" headerRowDxfId="317" dataDxfId="316" headerRowBorderDxfId="314" tableBorderDxfId="315" totalsRowBorderDxfId="313">
  <tableColumns count="5">
    <tableColumn id="1" xr3:uid="{977F614A-E836-4B69-BE03-3960E426BED0}" name="Java" headerRowDxfId="312" dataDxfId="311"/>
    <tableColumn id="2" xr3:uid="{5B66ABD2-D9D7-4E14-AD41-E5BFCBAA96DD}" name="0" headerRowDxfId="310" dataDxfId="309"/>
    <tableColumn id="3" xr3:uid="{215271A0-2399-4866-A6A3-55763F55CDD9}" name="Java 43" headerRowDxfId="308" dataDxfId="307"/>
    <tableColumn id="4" xr3:uid="{E80866DC-4934-4B45-B5FD-32D728EF9994}" name="Java 44" headerRowDxfId="306" dataDxfId="305"/>
    <tableColumn id="5" xr3:uid="{E2209B30-AB95-4CBE-9FAF-A2DA65A2F160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91101B5-4DC3-41F8-A78C-0D9646EB61B4}" name="Table43364" displayName="Table43364" ref="C25:E77" totalsRowShown="0" headerRowDxfId="302" dataDxfId="301" headerRowBorderDxfId="299" tableBorderDxfId="300" totalsRowBorderDxfId="298">
  <autoFilter ref="C25:E77" xr:uid="{991101B5-4DC3-41F8-A78C-0D9646EB61B4}"/>
  <tableColumns count="3">
    <tableColumn id="1" xr3:uid="{AD00050E-77FF-49EF-A00E-FC92F23ACF08}" name="Week" dataDxfId="297"/>
    <tableColumn id="2" xr3:uid="{D7942C69-5BCA-4B78-80AD-7BD3A97B96B1}" name="Min (MW)" dataDxfId="296"/>
    <tableColumn id="3" xr3:uid="{439CA751-2D3B-4438-B980-9B3A46F219E4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66C5AB1-BCDA-4D49-8108-2DAB62A640FE}" name="Table73465" displayName="Table73465" ref="B112:G119" totalsRowShown="0" headerRowDxfId="294" dataDxfId="293" headerRowBorderDxfId="291" tableBorderDxfId="292" totalsRowBorderDxfId="290">
  <autoFilter ref="B112:G119" xr:uid="{A66C5AB1-BCDA-4D49-8108-2DAB62A640FE}"/>
  <tableColumns count="6">
    <tableColumn id="1" xr3:uid="{A9E20033-D484-44BE-9B3F-D8386381422B}" name="Element" dataDxfId="289"/>
    <tableColumn id="2" xr3:uid="{DE65BD2E-5AD1-4598-9237-29BD6E428438}" name="Start" dataDxfId="288"/>
    <tableColumn id="3" xr3:uid="{D1F929C5-A2B2-4B5F-9DC5-FAB18585A865}" name="End" dataDxfId="287"/>
    <tableColumn id="4" xr3:uid="{78FC18DD-1E9B-49DF-A47A-91E3F976ECBC}" name="Location" dataDxfId="286"/>
    <tableColumn id="5" xr3:uid="{85D230E9-636E-4AE7-8ADB-2694293A335C}" name="NTC impact" dataDxfId="285"/>
    <tableColumn id="6" xr3:uid="{718E6DD9-07ED-44D6-B813-E15464570082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C52F465-1953-41AF-A588-D41607DC42C5}" name="Table793566" displayName="Table793566" ref="B125:G126" totalsRowShown="0" headerRowDxfId="283" dataDxfId="282" headerRowBorderDxfId="280" tableBorderDxfId="281" totalsRowBorderDxfId="279">
  <autoFilter ref="B125:G126" xr:uid="{9C52F465-1953-41AF-A588-D41607DC42C5}"/>
  <tableColumns count="6">
    <tableColumn id="1" xr3:uid="{CBD41BE0-871F-4F32-8E53-438C3EE561FA}" name="Element" dataDxfId="278"/>
    <tableColumn id="2" xr3:uid="{D5CC23F0-2FC5-4C50-8D3C-BB9674FDBFE0}" name="Start" dataDxfId="277"/>
    <tableColumn id="3" xr3:uid="{8D40CEDB-2D4F-48FB-ADB1-63ACFA37FF0B}" name="End" dataDxfId="276"/>
    <tableColumn id="4" xr3:uid="{4200E9D5-5474-4D0C-9D3D-734400110644}" name="Location" dataDxfId="275"/>
    <tableColumn id="5" xr3:uid="{1A7B93C8-1559-43ED-AF87-FEFA9A106E25}" name="NTC impact" dataDxfId="274"/>
    <tableColumn id="6" xr3:uid="{E3319D3D-1DEC-4852-BE71-FDDC9909963A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6D26E9A-CFED-477D-BE83-5F07C28EB841}" name="Table93667" displayName="Table93667" ref="B134:G135" totalsRowShown="0" headerRowDxfId="272" dataDxfId="271" headerRowBorderDxfId="269" tableBorderDxfId="270" totalsRowBorderDxfId="268">
  <autoFilter ref="B134:G135" xr:uid="{46D26E9A-CFED-477D-BE83-5F07C28EB841}"/>
  <tableColumns count="6">
    <tableColumn id="1" xr3:uid="{E074E495-6AD5-4F9C-AC5F-1A1E03650F30}" name="Element" dataDxfId="267"/>
    <tableColumn id="2" xr3:uid="{9B540765-7690-4F9F-8223-3CE86E1E7E2C}" name="Location" dataDxfId="266"/>
    <tableColumn id="3" xr3:uid="{C8CF4F42-AEAF-4971-B9D3-0236BD548151}" name="Installed capacity (MWh)" dataDxfId="265"/>
    <tableColumn id="4" xr3:uid="{69D9E5A9-E4A8-44C9-965A-789B2AA71504}" name="Generation Type" dataDxfId="264"/>
    <tableColumn id="5" xr3:uid="{1BD12B86-DDC1-4B07-A907-CDE9621E0A99}" name="Reason" dataDxfId="263"/>
    <tableColumn id="6" xr3:uid="{6F1686C2-9CEE-4A03-92C1-E9AE5ED23F8E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F59770-1672-4B38-A2C0-283D3948C202}" name="Table9113768" displayName="Table9113768" ref="B139:G140" totalsRowShown="0" headerRowDxfId="261" dataDxfId="260" headerRowBorderDxfId="258" tableBorderDxfId="259" totalsRowBorderDxfId="257">
  <autoFilter ref="B139:G140" xr:uid="{00F59770-1672-4B38-A2C0-283D3948C202}"/>
  <tableColumns count="6">
    <tableColumn id="1" xr3:uid="{A642A48B-C338-4D24-A4F1-0F3BE21F479B}" name="Elementi" dataDxfId="256"/>
    <tableColumn id="2" xr3:uid="{E6BBCAD6-8883-417A-9618-4B5190E0F3C1}" name="Vendndodhja" dataDxfId="255"/>
    <tableColumn id="3" xr3:uid="{64B9F988-7D0C-4868-AAFD-70D82500E730}" name="Kapaciteti I instaluar(MWh)" dataDxfId="254"/>
    <tableColumn id="4" xr3:uid="{4EAB0D3C-52C4-497C-9B70-CD72E6CC68F1}" name="Lloji gjenerimit" dataDxfId="253"/>
    <tableColumn id="5" xr3:uid="{1B5FE1DC-C5D1-49CD-9A6E-2BFC814100C0}" name="Arsyeja" dataDxfId="252"/>
    <tableColumn id="6" xr3:uid="{BBCE72DA-66A3-43D5-8333-6D83D1EF5CF0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E14662D-D49F-4AFC-8876-79B0409963D2}" name="Table1" displayName="Table1" ref="A11:H13" headerRowCount="0" totalsRowShown="0" headerRowDxfId="634" dataDxfId="633" headerRowBorderDxfId="631" tableBorderDxfId="632" totalsRowBorderDxfId="630">
  <tableColumns count="8">
    <tableColumn id="1" xr3:uid="{80934216-366E-4343-8C6B-28C4117E8282}" name="Data" headerRowDxfId="629" dataDxfId="628"/>
    <tableColumn id="2" xr3:uid="{D1D20ADA-D9B1-43DD-932B-C91C2B30B47D}" name="0.1.1900" headerRowDxfId="627" dataDxfId="626"/>
    <tableColumn id="3" xr3:uid="{0B7E3CE6-7E90-41B5-B407-BD381AA6977F}" name="10-27-2020" headerRowDxfId="625" dataDxfId="624"/>
    <tableColumn id="4" xr3:uid="{EB8306A4-01BA-4813-9006-DB64C32218ED}" name="10-28-2020" headerRowDxfId="623" dataDxfId="622"/>
    <tableColumn id="5" xr3:uid="{90B886BD-5429-4753-9C90-9E6AE5592FBB}" name="10-29-2020" headerRowDxfId="621" dataDxfId="620"/>
    <tableColumn id="6" xr3:uid="{6655A078-3AD7-4179-8F6F-0324E2148313}" name="10-30-2020" headerRowDxfId="619" dataDxfId="618"/>
    <tableColumn id="7" xr3:uid="{A9BA2206-D6FA-4549-BADE-AD0284441492}" name="10-31-2020" headerRowDxfId="617" dataDxfId="616"/>
    <tableColumn id="8" xr3:uid="{B5C302F1-FB01-4870-812D-745E9099C188}" name="11-1-2020" headerRowDxfId="615" dataDxfId="614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6BD36FC-202D-4E5C-9CA6-CDB5DB0EBFE3}" name="Table911123869" displayName="Table911123869" ref="B144:G148" totalsRowShown="0" headerRowDxfId="250" dataDxfId="249" headerRowBorderDxfId="247" tableBorderDxfId="248" totalsRowBorderDxfId="246">
  <autoFilter ref="B144:G148" xr:uid="{76BD36FC-202D-4E5C-9CA6-CDB5DB0EBFE3}"/>
  <tableColumns count="6">
    <tableColumn id="1" xr3:uid="{03BC7347-C9EC-497A-BFA2-6A2BAFBCD62F}" name="Element" dataDxfId="245"/>
    <tableColumn id="2" xr3:uid="{901870C4-29F5-405F-A56D-4F1BDC2F8203}" name="Location" dataDxfId="244"/>
    <tableColumn id="3" xr3:uid="{1FF73D91-A1D5-4444-A9B4-2437B1038952}" name="Installed capacity (MWh)" dataDxfId="243"/>
    <tableColumn id="4" xr3:uid="{B2EF731E-A163-42FC-A19D-D3D2D17F8316}" name="Generation Type" dataDxfId="242"/>
    <tableColumn id="5" xr3:uid="{D61679E5-BEE0-4BCA-8E8A-373E651CB3B2}" name="Reason" dataDxfId="241"/>
    <tableColumn id="6" xr3:uid="{8128351A-9CCD-4F85-9845-AD2CE07EAE48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F91D1F7-CB02-4D4A-89F0-43F0188FFF91}" name="Table91112133970" displayName="Table91112133970" ref="B152:G153" totalsRowShown="0" headerRowDxfId="239" dataDxfId="238" headerRowBorderDxfId="236" tableBorderDxfId="237" totalsRowBorderDxfId="235">
  <autoFilter ref="B152:G153" xr:uid="{2F91D1F7-CB02-4D4A-89F0-43F0188FFF91}"/>
  <tableColumns count="6">
    <tableColumn id="1" xr3:uid="{E008815B-44B6-49FA-BB6F-4036E0FF524A}" name="Element" dataDxfId="234"/>
    <tableColumn id="2" xr3:uid="{7E936FF0-0055-4000-ACB2-E14A11449CFC}" name="Location" dataDxfId="233"/>
    <tableColumn id="3" xr3:uid="{DE54E129-D2E1-43A1-BF12-28111D488E31}" name="Installed capacity (MWh)" dataDxfId="232"/>
    <tableColumn id="4" xr3:uid="{81F28B75-489A-4618-B50D-EE0140A2EC66}" name="Generation Type" dataDxfId="231"/>
    <tableColumn id="5" xr3:uid="{3E095B19-BB8F-4A81-A6E1-A974BD08A177}" name="Reason" dataDxfId="230"/>
    <tableColumn id="6" xr3:uid="{3D712276-38B9-4BA6-9B63-7CF19E480D71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E0CCBF4-D94E-4592-AB52-12C2B7E69E68}" name="Table134071" displayName="Table134071" ref="C157:E163" totalsRowShown="0" headerRowDxfId="228" dataDxfId="227" headerRowBorderDxfId="225" tableBorderDxfId="226" totalsRowBorderDxfId="224">
  <autoFilter ref="C157:E163" xr:uid="{AE0CCBF4-D94E-4592-AB52-12C2B7E69E68}"/>
  <tableColumns count="3">
    <tableColumn id="1" xr3:uid="{78FB3BFE-B80A-43A1-98ED-DA9C407EB3C5}" name="Area 1" dataDxfId="223"/>
    <tableColumn id="2" xr3:uid="{13107BF7-4056-481C-8D51-A39584FE4069}" name="Area 2" dataDxfId="222"/>
    <tableColumn id="3" xr3:uid="{F198E816-0E66-4B20-9C21-79213F1D93A9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B4A2D71-7C9F-4266-AF31-25498473903F}" name="Table144172" displayName="Table144172" ref="C167:E173" totalsRowShown="0" headerRowDxfId="220" dataDxfId="219" headerRowBorderDxfId="217" tableBorderDxfId="218" totalsRowBorderDxfId="216">
  <autoFilter ref="C167:E173" xr:uid="{0B4A2D71-7C9F-4266-AF31-25498473903F}"/>
  <tableColumns count="3">
    <tableColumn id="1" xr3:uid="{A2884E82-0DBE-49BF-856F-EF28BAE03BDE}" name="Area 1" dataDxfId="215"/>
    <tableColumn id="2" xr3:uid="{A23499E8-AAAF-4191-A9FD-C3A6A846AFA5}" name="Area 2" dataDxfId="214"/>
    <tableColumn id="3" xr3:uid="{35256A61-B036-47CE-AFAF-B24C29D02748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6C399F3-8E72-4E31-979E-484ACA36F4E7}" name="Table13164273" displayName="Table13164273" ref="C187:E193" totalsRowShown="0" headerRowDxfId="212" dataDxfId="211" headerRowBorderDxfId="209" tableBorderDxfId="210" totalsRowBorderDxfId="208">
  <autoFilter ref="C187:E193" xr:uid="{F6C399F3-8E72-4E31-979E-484ACA36F4E7}"/>
  <tableColumns count="3">
    <tableColumn id="1" xr3:uid="{21823911-5D66-4514-B9D6-06BBB6D52683}" name="Area 1" dataDxfId="207"/>
    <tableColumn id="2" xr3:uid="{9AD669F7-0E46-45A4-9B0A-1DE7B8997207}" name="Area 2" dataDxfId="206"/>
    <tableColumn id="3" xr3:uid="{D917801E-F11D-4072-9D22-51D069105871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04A7731-A4CE-4748-A566-B18666841E0E}" name="Table14174374" displayName="Table14174374" ref="C197:E203" totalsRowShown="0" headerRowDxfId="204" dataDxfId="203" headerRowBorderDxfId="201" tableBorderDxfId="202" totalsRowBorderDxfId="200">
  <autoFilter ref="C197:E203" xr:uid="{304A7731-A4CE-4748-A566-B18666841E0E}"/>
  <tableColumns count="3">
    <tableColumn id="1" xr3:uid="{D9777B47-BFD7-4AD4-905F-5C4C8FE75E1E}" name="Area 1" dataDxfId="199"/>
    <tableColumn id="2" xr3:uid="{302C2A42-61D0-41AF-8168-12E24AD25576}" name="Area 2" dataDxfId="198"/>
    <tableColumn id="3" xr3:uid="{C4991B34-291F-4B87-904F-EFFE6E37751F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39FEBAE-9E30-4A8C-8391-EA28E74546A9}" name="Table1417184475" displayName="Table1417184475" ref="C218:E224" totalsRowShown="0" headerRowDxfId="196" dataDxfId="195" headerRowBorderDxfId="193" tableBorderDxfId="194" totalsRowBorderDxfId="192">
  <autoFilter ref="C218:E224" xr:uid="{339FEBAE-9E30-4A8C-8391-EA28E74546A9}"/>
  <tableColumns count="3">
    <tableColumn id="1" xr3:uid="{93F1D8B0-643A-44EA-8FCE-5F24F2CFCCC9}" name="Area 1" dataDxfId="191"/>
    <tableColumn id="2" xr3:uid="{540BED02-F562-4EBB-B355-221902051E07}" name="Area 2" dataDxfId="190"/>
    <tableColumn id="3" xr3:uid="{9A6CC8B2-1D46-49B3-92D6-B1A9196BFFCA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AE0930F-4BB7-4ED6-A60C-EFC8839CDDB1}" name="Table141718194676" displayName="Table141718194676" ref="C228:E234" totalsRowShown="0" headerRowDxfId="188" dataDxfId="187" headerRowBorderDxfId="185" tableBorderDxfId="186" totalsRowBorderDxfId="184">
  <autoFilter ref="C228:E234" xr:uid="{FAE0930F-4BB7-4ED6-A60C-EFC8839CDDB1}"/>
  <tableColumns count="3">
    <tableColumn id="1" xr3:uid="{70A7C01F-E5E4-4F94-83FA-013C86606E51}" name="Area 1" dataDxfId="183"/>
    <tableColumn id="2" xr3:uid="{BD08E7D8-C2F3-4174-B558-473D06DBF0B1}" name="Area 2" dataDxfId="182"/>
    <tableColumn id="3" xr3:uid="{AD88E515-4952-4BA5-ABBF-FC2B839F3861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00EE470-8B80-4071-B1C8-8B16133F7D11}" name="Table14171819204777" displayName="Table14171819204777" ref="C242:E248" totalsRowShown="0" headerRowDxfId="180" dataDxfId="179" headerRowBorderDxfId="177" tableBorderDxfId="178" totalsRowBorderDxfId="176">
  <autoFilter ref="C242:E248" xr:uid="{A00EE470-8B80-4071-B1C8-8B16133F7D11}"/>
  <tableColumns count="3">
    <tableColumn id="1" xr3:uid="{8D0BE3ED-1F5F-4BE1-9C9B-7659F4511A6B}" name="Area 1" dataDxfId="175"/>
    <tableColumn id="2" xr3:uid="{5AFB9912-45C6-4805-865C-DE0A233D16C3}" name="Area 2" dataDxfId="174"/>
    <tableColumn id="3" xr3:uid="{CFE37D02-6353-43B7-9A4A-24800935D8FD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226B7D3-F594-4083-9BD4-D16D6728C9B0}" name="Table204878" displayName="Table204878" ref="C299:G339" totalsRowShown="0" headerRowDxfId="172" dataDxfId="171" headerRowBorderDxfId="169" tableBorderDxfId="170" totalsRowBorderDxfId="168">
  <autoFilter ref="C299:G339" xr:uid="{D226B7D3-F594-4083-9BD4-D16D6728C9B0}"/>
  <tableColumns count="5">
    <tableColumn id="1" xr3:uid="{E53D9C78-BC78-47BA-AE3D-249535DCA961}" name="Power Plant" dataDxfId="167"/>
    <tableColumn id="2" xr3:uid="{804A5D4D-F086-4B17-BC55-BE246F0A6416}" name="Installed Capacity" dataDxfId="166"/>
    <tableColumn id="3" xr3:uid="{680C470F-AFD9-449A-8CA0-9B7529C84BB8}" name="Voltage" dataDxfId="165"/>
    <tableColumn id="5" xr3:uid="{ACF61DE5-4A8A-4CB5-8595-9DD0C64805AB}" name="Generation type" dataDxfId="164"/>
    <tableColumn id="4" xr3:uid="{DA9F51E8-F6E7-45F6-8D15-9FFD36B3F71A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9958C90-5279-4C88-AE00-7DB1C8F9AB51}" name="Table141731" displayName="Table141731" ref="C310:E316" totalsRowShown="0" headerRowDxfId="613" dataDxfId="612" headerRowBorderDxfId="610" tableBorderDxfId="611" totalsRowBorderDxfId="609">
  <autoFilter ref="C310:E316" xr:uid="{99958C90-5279-4C88-AE00-7DB1C8F9AB51}"/>
  <tableColumns count="3">
    <tableColumn id="1" xr3:uid="{8BC87935-B4AF-4F55-8C85-91E1CA6AB4B4}" name="Zona 1" dataDxfId="608"/>
    <tableColumn id="2" xr3:uid="{54F83B4D-22FE-473C-8032-D8D532BA6EDC}" name="Zona 2" dataDxfId="607"/>
    <tableColumn id="3" xr3:uid="{6332BBCD-4AA0-46D1-BBA9-7B2AFB7E597A}" name="NTC(MW)" dataDxfId="606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505FB80-EB32-4B67-9343-D910CA3DA5F0}" name="Table214979" displayName="Table214979" ref="D344:E368" totalsRowShown="0" headerRowDxfId="162" dataDxfId="161" headerRowBorderDxfId="159" tableBorderDxfId="160" totalsRowBorderDxfId="158">
  <autoFilter ref="D344:E368" xr:uid="{9505FB80-EB32-4B67-9343-D910CA3DA5F0}"/>
  <tableColumns count="2">
    <tableColumn id="1" xr3:uid="{FFA75738-3A89-4B0A-B216-F8410F0777BB}" name="Hour" dataDxfId="157"/>
    <tableColumn id="2" xr3:uid="{1FB917EF-7E3D-4610-80FB-99C41EBB4EBF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52BAF5C-6329-43EF-AE07-23B8E7A4E4E5}" name="Table20245280" displayName="Table20245280" ref="B372:G380" totalsRowShown="0" headerRowDxfId="155" dataDxfId="154" headerRowBorderDxfId="152" tableBorderDxfId="153" totalsRowBorderDxfId="151">
  <autoFilter ref="B372:G380" xr:uid="{852BAF5C-6329-43EF-AE07-23B8E7A4E4E5}"/>
  <tableColumns count="6">
    <tableColumn id="1" xr3:uid="{3D83B2AD-68AB-4547-9E85-D03F1A2F18B4}" name="Power Plant" dataDxfId="150"/>
    <tableColumn id="6" xr3:uid="{5F553ADC-0777-4804-84A5-834FB66387AC}" name="Unit" dataDxfId="149"/>
    <tableColumn id="2" xr3:uid="{4DDF2FDD-0E12-40B8-9CA3-86B39581A239}" name="Installed capacity" dataDxfId="148"/>
    <tableColumn id="3" xr3:uid="{BDE56221-3BDD-4FD8-8E10-6F0273685E16}" name="Voltage" dataDxfId="147"/>
    <tableColumn id="4" xr3:uid="{C71E5E2D-CBAC-4935-9FF9-AC52C8270FB6}" name="Location" dataDxfId="146"/>
    <tableColumn id="5" xr3:uid="{A7B62C45-290E-40E9-B90D-46EF784E78EA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101199B-21C9-446D-8931-766D4DFC5A0E}" name="Table245481" displayName="Table245481" ref="C284:E289" totalsRowShown="0" headerRowDxfId="144" dataDxfId="143" headerRowBorderDxfId="141" tableBorderDxfId="142" totalsRowBorderDxfId="140">
  <autoFilter ref="C284:E289" xr:uid="{3101199B-21C9-446D-8931-766D4DFC5A0E}"/>
  <tableColumns count="3">
    <tableColumn id="1" xr3:uid="{D22DAE34-E708-4C87-9092-9E4C2E2B9DF6}" name="Element" dataDxfId="139"/>
    <tableColumn id="2" xr3:uid="{DD071315-BB65-4B34-AE5F-49E2F811D55A}" name="Type" dataDxfId="138"/>
    <tableColumn id="3" xr3:uid="{F1C10433-B57A-446E-916E-34F770D8A2F9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7694ADC-F0E0-4DC3-ACCA-B42628AB7609}" name="Table25582" displayName="Table25582" ref="A429:H454" totalsRowShown="0" headerRowDxfId="136" dataDxfId="135" headerRowBorderDxfId="133" tableBorderDxfId="134" totalsRowBorderDxfId="132">
  <autoFilter ref="A429:H454" xr:uid="{F7694ADC-F0E0-4DC3-ACCA-B42628AB7609}"/>
  <tableColumns count="8">
    <tableColumn id="1" xr3:uid="{83799871-E389-4E30-812C-ED1F96E0C098}" name="Hour" dataDxfId="131"/>
    <tableColumn id="2" xr3:uid="{932FFA40-244F-4170-8B0D-E0D3300957B8}" name="aFRR+" dataDxfId="130"/>
    <tableColumn id="3" xr3:uid="{EA8496DA-F765-47D1-AC58-11EDA319B2BC}" name="aFRR-" dataDxfId="129"/>
    <tableColumn id="4" xr3:uid="{4F4EB1E2-D8FB-4F97-8D53-E6F95FDF2F80}" name="mFRR+" dataDxfId="128"/>
    <tableColumn id="5" xr3:uid="{219CE7D6-17BE-4E8C-938D-75FE2676C35C}" name="mFRR-" dataDxfId="127"/>
    <tableColumn id="6" xr3:uid="{E86E5BB2-04CC-48CA-8CE9-22C20BA4F4BF}" name="RR+" dataDxfId="126"/>
    <tableColumn id="7" xr3:uid="{C3C47EE8-5A66-4E48-85CE-857325841C90}" name="RR-" dataDxfId="125"/>
    <tableColumn id="8" xr3:uid="{5DEB8063-68EF-4C08-B752-8205851AAA42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D085EB55-98B1-4F67-8AFB-3A7B182EA4E1}" name="Table55683" displayName="Table55683" ref="C484:E652" totalsRowShown="0" headerRowDxfId="123" headerRowBorderDxfId="121" tableBorderDxfId="122" totalsRowBorderDxfId="120">
  <autoFilter ref="C484:E652" xr:uid="{D085EB55-98B1-4F67-8AFB-3A7B182EA4E1}"/>
  <tableColumns count="3">
    <tableColumn id="1" xr3:uid="{89FDB4F0-F95B-4B05-AC63-F3ECD2904722}" name="hour" dataDxfId="119"/>
    <tableColumn id="2" xr3:uid="{EC0E2F30-018D-42AE-9E69-A70C5C90CB33}" name="Load (MWh)" dataDxfId="118"/>
    <tableColumn id="3" xr3:uid="{FD00DD8E-478D-4220-9268-CFD46BAACC0E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71C9F19-1030-4174-ACD2-22071254DD73}" name="Table65784" displayName="Table65784" ref="C656:E668" totalsRowShown="0" headerRowDxfId="116" dataDxfId="115" headerRowBorderDxfId="113" tableBorderDxfId="114" totalsRowBorderDxfId="112">
  <autoFilter ref="C656:E668" xr:uid="{071C9F19-1030-4174-ACD2-22071254DD73}"/>
  <tableColumns count="3">
    <tableColumn id="1" xr3:uid="{706631B3-4CA7-4AFD-B972-6BADBA61C750}" name="Month" dataDxfId="111"/>
    <tableColumn id="2" xr3:uid="{17982D5D-7D02-4CC9-B201-8A702C7B7D84}" name="Average Load" dataDxfId="110"/>
    <tableColumn id="3" xr3:uid="{1D23A807-916E-4F95-AEA6-241748B306B7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02DC512-37EA-4460-A9F1-CF37F242FE45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11968F2F-64BC-423E-B67E-F5B98BA8E3E4}" name="Data" headerRowDxfId="103" dataDxfId="102"/>
    <tableColumn id="2" xr3:uid="{CA298494-01EE-41AE-8EAC-56016544C06E}" name="10-26-2020" headerRowDxfId="101" dataDxfId="100"/>
    <tableColumn id="3" xr3:uid="{E711A600-5BA4-454E-A92D-DC30E16BF80E}" name="10-27-2020" headerRowDxfId="99" dataDxfId="98"/>
    <tableColumn id="4" xr3:uid="{26E51180-3B17-4411-BDCA-731EB2FD74D4}" name="10-28-2020" headerRowDxfId="97" dataDxfId="96"/>
    <tableColumn id="5" xr3:uid="{8B92CB49-17A2-4004-A431-1F7AF8AA1E8A}" name="10-29-2020" headerRowDxfId="95" dataDxfId="94"/>
    <tableColumn id="6" xr3:uid="{FBDC5F2F-D4C9-468B-BD00-70603CD192F6}" name="10-30-2020" headerRowDxfId="93" dataDxfId="92"/>
    <tableColumn id="7" xr3:uid="{522D9E72-D145-4052-A58F-AE56C6486DEA}" name="10-31-2020" headerRowDxfId="91" dataDxfId="90"/>
    <tableColumn id="8" xr3:uid="{68A45FB5-8130-42CA-B23D-BF411FE08DAB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EFDFA54-6467-407A-B72A-CC67F5399FAF}" name="Table275986" displayName="Table275986" ref="C679:F680" headerRowDxfId="87" headerRowBorderDxfId="85" tableBorderDxfId="86" totalsRowBorderDxfId="84">
  <autoFilter ref="C679:F680" xr:uid="{6EFDFA54-6467-407A-B72A-CC67F5399FAF}"/>
  <tableColumns count="4">
    <tableColumn id="1" xr3:uid="{C8C6394B-58C4-4C9B-848A-6256480F38F2}" name="Nr." totalsRowLabel="Total" dataDxfId="82" totalsRowDxfId="83"/>
    <tableColumn id="2" xr3:uid="{428EBE69-8693-475C-A850-3849BA754A26}" name="Substation" dataDxfId="80" totalsRowDxfId="81"/>
    <tableColumn id="3" xr3:uid="{E95797E6-242A-42CA-8795-7C2521357545}" name="Hour" dataDxfId="78" totalsRowDxfId="79"/>
    <tableColumn id="4" xr3:uid="{B274D2AA-BB9A-4466-AD58-5C35587A7A20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2FA5FCE-A0D3-4072-865E-22396F1F1265}" name="Table27296087" displayName="Table27296087" ref="C684:F685" headerRowDxfId="75" headerRowBorderDxfId="73" tableBorderDxfId="74" totalsRowBorderDxfId="72">
  <autoFilter ref="C684:F685" xr:uid="{02FA5FCE-A0D3-4072-865E-22396F1F1265}"/>
  <tableColumns count="4">
    <tableColumn id="1" xr3:uid="{E5960FAF-BECB-40E7-8003-B3C18094D0D6}" name="Nr." totalsRowLabel="Total" dataDxfId="70" totalsRowDxfId="71"/>
    <tableColumn id="2" xr3:uid="{3276F8D3-9177-43F8-8445-87DAFB56AD60}" name="Substation" dataDxfId="68" totalsRowDxfId="69"/>
    <tableColumn id="3" xr3:uid="{8AD8022F-DDFF-483F-869E-1B3F9687820D}" name="Hour" dataDxfId="66" totalsRowDxfId="67"/>
    <tableColumn id="4" xr3:uid="{B7C1F7C2-6246-427B-8CF6-B27ED5179802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7CA40C71-DCCB-4FE7-A64E-D91AAA9F434A}" name="Table296188" displayName="Table296188" ref="C84:F108" totalsRowShown="0" headerRowDxfId="63" dataDxfId="62" headerRowBorderDxfId="60" tableBorderDxfId="61" totalsRowBorderDxfId="59">
  <autoFilter ref="C84:F108" xr:uid="{7CA40C71-DCCB-4FE7-A64E-D91AAA9F434A}"/>
  <tableColumns count="4">
    <tableColumn id="1" xr3:uid="{15FA22AE-A09C-47BA-B268-896A3CAA0864}" name="Hour" dataDxfId="58"/>
    <tableColumn id="2" xr3:uid="{1B1D0EE1-5CA9-4ED7-B51C-2B4F27905EAC}" name="Production" dataDxfId="57"/>
    <tableColumn id="3" xr3:uid="{8B249BFB-2F11-453C-99CD-94CCECF6D94C}" name="Exchange" dataDxfId="56"/>
    <tableColumn id="4" xr3:uid="{6F838E2A-2EE7-4181-B767-A026567DA803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24A8AF9-2889-4194-B5DC-F19BDD7DECBF}" name="Table1426" displayName="Table1426" ref="C280:E286" totalsRowShown="0" headerRowDxfId="605" dataDxfId="604" headerRowBorderDxfId="602" tableBorderDxfId="603" totalsRowBorderDxfId="601">
  <autoFilter ref="C280:E286" xr:uid="{B24A8AF9-2889-4194-B5DC-F19BDD7DECBF}"/>
  <tableColumns count="3">
    <tableColumn id="1" xr3:uid="{9B45A806-0649-4953-B400-6232A46AA0A3}" name="Zona 1" dataDxfId="600"/>
    <tableColumn id="2" xr3:uid="{B9376E11-743F-4A08-94EE-48FDDC5EC8A9}" name="Zona 2" dataDxfId="599"/>
    <tableColumn id="3" xr3:uid="{1685D2BB-0162-476D-A2E0-D9677C551F75}" name="NTC(MW)" dataDxfId="59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EC8BD4BF-C3D0-4EB0-AD5B-252EEFAFF91F}" name="Table14417234" displayName="Table14417234" ref="C177:E183" totalsRowShown="0" headerRowDxfId="54" dataDxfId="53" headerRowBorderDxfId="51" tableBorderDxfId="52" totalsRowBorderDxfId="50">
  <autoFilter ref="C177:E183" xr:uid="{EC8BD4BF-C3D0-4EB0-AD5B-252EEFAFF91F}"/>
  <tableColumns count="3">
    <tableColumn id="1" xr3:uid="{7D8E01AF-BE10-4B66-8673-67ECF7A63975}" name="Area 1" dataDxfId="49"/>
    <tableColumn id="2" xr3:uid="{8CF2D198-12B4-40DE-AD60-296C5F968F41}" name="Area 2" dataDxfId="48"/>
    <tableColumn id="3" xr3:uid="{D5EF7558-C80F-4659-A231-7569E332AEC0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FCB2122-DF01-4919-8796-A4AC951C61C5}" name="Table1417437435" displayName="Table1417437435" ref="C207:E213" totalsRowShown="0" headerRowDxfId="46" dataDxfId="45" headerRowBorderDxfId="43" tableBorderDxfId="44" totalsRowBorderDxfId="42">
  <autoFilter ref="C207:E213" xr:uid="{5FCB2122-DF01-4919-8796-A4AC951C61C5}"/>
  <tableColumns count="3">
    <tableColumn id="1" xr3:uid="{7282C701-17D1-4EDA-9295-21348C06F8BC}" name="Area 1" dataDxfId="41"/>
    <tableColumn id="2" xr3:uid="{3A61A6BB-5E27-4270-9743-C52688DFCDCF}" name="Area 2" dataDxfId="40"/>
    <tableColumn id="3" xr3:uid="{661AC55F-524D-4B4B-A4C8-6A684B732EC8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DF27E245-1DB6-4088-83B4-29AF39947D40}" name="Table38" displayName="Table38" ref="A387:I411" totalsRowShown="0" headerRowDxfId="38" dataDxfId="37" headerRowBorderDxfId="35" tableBorderDxfId="36" totalsRowBorderDxfId="34">
  <tableColumns count="9">
    <tableColumn id="1" xr3:uid="{E013F2AD-CF24-4702-8154-FCD1EF849D00}" name="Hour" dataDxfId="33"/>
    <tableColumn id="2" xr3:uid="{4A9CCC89-85BB-4ACF-B8C7-6A7F1F9D8E3F}" name="Fierze 1" dataDxfId="32"/>
    <tableColumn id="3" xr3:uid="{83A476C3-5393-4C5E-AD1E-EAE8DB03E534}" name="Fierze 2" dataDxfId="31"/>
    <tableColumn id="4" xr3:uid="{B62C73BF-6712-4322-894F-C7122DF1BB30}" name="Fierze 3" dataDxfId="30"/>
    <tableColumn id="5" xr3:uid="{8361BFCE-67F8-4BC0-AA1E-94F2C78EA590}" name="Fierze 4" dataDxfId="29"/>
    <tableColumn id="6" xr3:uid="{BB923BC1-E751-4A36-A551-8632F045826C}" name="Koman 1" dataDxfId="28"/>
    <tableColumn id="7" xr3:uid="{3F2BF49F-8090-4BDA-86E4-45739AB3870A}" name="Koman 2" dataDxfId="27"/>
    <tableColumn id="8" xr3:uid="{F1A0DDC1-FD0C-4B5D-BB8F-AD1084D5D6F6}" name="Koman 3" dataDxfId="26"/>
    <tableColumn id="9" xr3:uid="{F8668A38-1EE3-43DB-A4F8-4D33EB935DDD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BC0E06D7-1711-4961-A5CF-52BD2761068A}" name="Table40" displayName="Table40" ref="A254:G278" totalsRowShown="0" headerRowDxfId="24" headerRowBorderDxfId="22" tableBorderDxfId="23" totalsRowBorderDxfId="21">
  <tableColumns count="7">
    <tableColumn id="1" xr3:uid="{4FDA4249-34C8-4DF6-8A98-3B708D3D7CE2}" name="Hour" dataDxfId="20"/>
    <tableColumn id="2" xr3:uid="{01310EFD-2EDB-4498-B534-8E6739B14284}" name=" Bistrice-Myrtos" dataDxfId="19"/>
    <tableColumn id="3" xr3:uid="{3F40AE0A-C570-421F-A313-DB55208DC58F}" name=" FIERZE-PRIZREN" dataDxfId="18"/>
    <tableColumn id="4" xr3:uid="{672D6CE1-C01B-4FD5-BD35-6C7F1E053240}" name="KOPLIK-PODGORICA" dataDxfId="17"/>
    <tableColumn id="5" xr3:uid="{D6C828A7-F393-44FB-8FAA-216895ED45B4}" name="KOMAN-KOSOVA" dataDxfId="16"/>
    <tableColumn id="6" xr3:uid="{4D277601-8E55-46A0-8C2C-2DF679B22FA1}" name="TIRANA2-PODGORICE" dataDxfId="15"/>
    <tableColumn id="7" xr3:uid="{1DFA6B95-2C0E-4C66-984F-4971761C738F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E54D0299-1590-4DA6-88E9-51D08E4CEC5E}" name="Table4143" displayName="Table4143" ref="A416:I417" totalsRowShown="0" headerRowDxfId="13" dataDxfId="12" headerRowBorderDxfId="10" tableBorderDxfId="11" totalsRowBorderDxfId="9">
  <tableColumns count="9">
    <tableColumn id="1" xr3:uid="{CB4FEF09-9081-4F42-8F17-8EDB740C7357}" name=" " dataDxfId="8"/>
    <tableColumn id="2" xr3:uid="{364471D6-4E87-42D0-91A0-36B25012C0F1}" name="Fierze 1" dataDxfId="7"/>
    <tableColumn id="3" xr3:uid="{1AC551E3-91EC-4332-9113-6C1967394183}" name="Fierze 2" dataDxfId="6"/>
    <tableColumn id="4" xr3:uid="{2AFE6B41-FEAA-42AB-804E-37497ED1FF38}" name="Fierze 3" dataDxfId="5"/>
    <tableColumn id="5" xr3:uid="{CBCE08F9-7C3A-4148-AAD8-A2C967957839}" name="Fierze 4" dataDxfId="4"/>
    <tableColumn id="6" xr3:uid="{761E8CBD-444F-4E2C-A126-27E6028A9E5A}" name="Koman 1" dataDxfId="3"/>
    <tableColumn id="7" xr3:uid="{EFB02C53-87BB-45E0-B4F2-DC360AFE43EB}" name="Koman 2" dataDxfId="2"/>
    <tableColumn id="8" xr3:uid="{2B4C5FBD-7813-49A6-A5E3-8D6A044A7BD3}" name="Koman 3" dataDxfId="1"/>
    <tableColumn id="9" xr3:uid="{2B5F65DC-BC96-4265-8732-E66C4954299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6CCB773-81AD-4E08-A8CB-ED9CE5F4DB41}" name="Table29" displayName="Table29" ref="C159:F183" totalsRowShown="0" headerRowDxfId="597" dataDxfId="596" headerRowBorderDxfId="594" tableBorderDxfId="595" totalsRowBorderDxfId="593">
  <autoFilter ref="C159:F183" xr:uid="{96CCB773-81AD-4E08-A8CB-ED9CE5F4DB41}"/>
  <tableColumns count="4">
    <tableColumn id="1" xr3:uid="{0B0278B3-DD09-47F8-9AA6-882D39C178CE}" name="Ora" dataDxfId="592"/>
    <tableColumn id="2" xr3:uid="{CA889884-D54D-4391-B299-A8B714F788B4}" name="Prodhimi" dataDxfId="591"/>
    <tableColumn id="3" xr3:uid="{5DD9D608-D931-44A7-A48C-8166BBD2C903}" name="Shkembimi" dataDxfId="590"/>
    <tableColumn id="4" xr3:uid="{ECD32900-9A60-418D-A63F-29FA538428AD}" name="Ngarkesa" dataDxfId="58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15A7594-4009-4D53-93FA-7BFC8666EF7C}" name="Table2729" displayName="Table2729" ref="C885:F886" headerRowDxfId="588" headerRowBorderDxfId="586" tableBorderDxfId="587" totalsRowBorderDxfId="585">
  <autoFilter ref="C885:F886" xr:uid="{B15A7594-4009-4D53-93FA-7BFC8666EF7C}"/>
  <tableColumns count="4">
    <tableColumn id="1" xr3:uid="{BE9FD0F8-58A7-483E-87F2-85F7E1F3F347}" name="Nr." totalsRowLabel="Total" dataDxfId="583" totalsRowDxfId="584"/>
    <tableColumn id="2" xr3:uid="{CD346F2B-711A-4D6C-BC8E-0FB48E41B4EC}" name="Nenstacioni" dataDxfId="581" totalsRowDxfId="582"/>
    <tableColumn id="3" xr3:uid="{39AE3605-6584-48A3-80B3-72785E5890BB}" name="Ora" dataDxfId="579" totalsRowDxfId="580"/>
    <tableColumn id="4" xr3:uid="{480BB3EB-14E4-47B8-B6BD-C91C8F58CB02}" name="Arsyeja" totalsRowFunction="count" dataDxfId="577" totalsRowDxfId="57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B507690-F8EA-4178-8223-12CD57CF9127}" name="Table27" displayName="Table27" ref="C880:F881" headerRowDxfId="576" headerRowBorderDxfId="574" tableBorderDxfId="575" totalsRowBorderDxfId="573">
  <autoFilter ref="C880:F881" xr:uid="{9B507690-F8EA-4178-8223-12CD57CF9127}"/>
  <tableColumns count="4">
    <tableColumn id="1" xr3:uid="{30BDA5BF-A00C-4491-94EE-7D7374A28BEC}" name="Nr." totalsRowLabel="Total" dataDxfId="571" totalsRowDxfId="572"/>
    <tableColumn id="2" xr3:uid="{11C9E4D7-B42C-4D42-A7EB-34C38395C2DB}" name="Nenstacioni" dataDxfId="569" totalsRowDxfId="570"/>
    <tableColumn id="3" xr3:uid="{5AA36FEB-C71F-4FF0-8D1C-3D0CAB3AC9B0}" name="Ora" dataDxfId="567" totalsRowDxfId="568"/>
    <tableColumn id="4" xr3:uid="{DE34EB5A-908A-4747-A9DA-C5C667ECA483}" name="Arsyeja" totalsRowFunction="count" dataDxfId="565" totalsRowDxfId="56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activeCell="B13" sqref="B13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 x14ac:dyDescent="0.3">
      <c r="A2" s="3"/>
      <c r="B2" s="186">
        <v>45881</v>
      </c>
      <c r="C2" s="187"/>
      <c r="D2" s="187"/>
      <c r="E2" s="187"/>
      <c r="F2" s="187"/>
      <c r="G2" s="187"/>
      <c r="H2" s="187"/>
      <c r="I2" s="188"/>
    </row>
    <row r="3" spans="1:9" ht="21" customHeight="1" thickBot="1" x14ac:dyDescent="0.3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25911.469999999994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9" t="s">
        <v>407</v>
      </c>
      <c r="C10" s="169" t="s">
        <v>408</v>
      </c>
      <c r="D10" s="169" t="s">
        <v>409</v>
      </c>
      <c r="E10" s="169" t="s">
        <v>410</v>
      </c>
      <c r="F10" s="169" t="s">
        <v>411</v>
      </c>
      <c r="G10" s="169" t="s">
        <v>412</v>
      </c>
      <c r="H10" s="169" t="s">
        <v>413</v>
      </c>
      <c r="I10" s="12"/>
    </row>
    <row r="11" spans="1:9" x14ac:dyDescent="0.25">
      <c r="A11" s="20" t="s">
        <v>11</v>
      </c>
      <c r="B11" s="21">
        <v>608</v>
      </c>
      <c r="C11" s="21">
        <v>570</v>
      </c>
      <c r="D11" s="21">
        <v>597</v>
      </c>
      <c r="E11" s="21">
        <v>524</v>
      </c>
      <c r="F11" s="21">
        <v>546</v>
      </c>
      <c r="G11" s="21">
        <v>606</v>
      </c>
      <c r="H11" s="21">
        <v>580</v>
      </c>
      <c r="I11" s="12"/>
    </row>
    <row r="12" spans="1:9" x14ac:dyDescent="0.25">
      <c r="A12" s="20" t="s">
        <v>12</v>
      </c>
      <c r="B12" s="21">
        <v>1236</v>
      </c>
      <c r="C12" s="21">
        <v>1127</v>
      </c>
      <c r="D12" s="21">
        <v>1077</v>
      </c>
      <c r="E12" s="21">
        <v>978</v>
      </c>
      <c r="F12" s="21">
        <v>997</v>
      </c>
      <c r="G12" s="21">
        <v>1035</v>
      </c>
      <c r="H12" s="21">
        <v>1200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80">
        <v>2024</v>
      </c>
      <c r="D70" s="181"/>
      <c r="E70" s="18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8">
        <v>45879</v>
      </c>
      <c r="D158" s="199"/>
      <c r="E158" s="199"/>
      <c r="F158" s="20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404.62933808000008</v>
      </c>
      <c r="E160" s="44">
        <v>-423.53600000000006</v>
      </c>
      <c r="F160" s="44">
        <v>828.16533808000008</v>
      </c>
      <c r="G160" s="37"/>
      <c r="I160" s="12"/>
    </row>
    <row r="161" spans="1:9" x14ac:dyDescent="0.25">
      <c r="A161" s="10"/>
      <c r="B161" s="37"/>
      <c r="C161" s="43">
        <v>2</v>
      </c>
      <c r="D161" s="44">
        <v>300.64287108999991</v>
      </c>
      <c r="E161" s="44">
        <v>-443.29300000000012</v>
      </c>
      <c r="F161" s="44">
        <v>743.93587109000009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198.76531014999998</v>
      </c>
      <c r="E162" s="44">
        <v>-491.19799999999998</v>
      </c>
      <c r="F162" s="44">
        <v>689.96331014999998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160.73339661999992</v>
      </c>
      <c r="E163" s="44">
        <v>-503.59199999999993</v>
      </c>
      <c r="F163" s="44">
        <v>664.32539661999988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160.39493647999996</v>
      </c>
      <c r="E164" s="44">
        <v>-498.46699999999993</v>
      </c>
      <c r="F164" s="44">
        <v>658.86193647999994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160.76209032999989</v>
      </c>
      <c r="E165" s="44">
        <v>-516.69299999999998</v>
      </c>
      <c r="F165" s="44">
        <v>677.45509032999985</v>
      </c>
      <c r="G165" s="37"/>
      <c r="I165" s="12"/>
    </row>
    <row r="166" spans="1:9" x14ac:dyDescent="0.25">
      <c r="A166" s="10"/>
      <c r="B166" s="37"/>
      <c r="C166" s="43">
        <v>7</v>
      </c>
      <c r="D166" s="44">
        <v>239.28851564999999</v>
      </c>
      <c r="E166" s="44">
        <v>-497.12299999999993</v>
      </c>
      <c r="F166" s="44">
        <v>736.41151564999996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370.40218553</v>
      </c>
      <c r="E167" s="44">
        <v>-435.60599999999999</v>
      </c>
      <c r="F167" s="44">
        <v>806.00818552999999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352.47292046000001</v>
      </c>
      <c r="E168" s="44">
        <v>-513.29900000000009</v>
      </c>
      <c r="F168" s="44">
        <v>865.77192046000005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389.67031953000003</v>
      </c>
      <c r="E169" s="44">
        <v>-513.83299999999997</v>
      </c>
      <c r="F169" s="44">
        <v>903.50331953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428.39093118</v>
      </c>
      <c r="E170" s="44">
        <v>-509.74900000000002</v>
      </c>
      <c r="F170" s="44">
        <v>938.13993118000008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511.80561135000005</v>
      </c>
      <c r="E171" s="44">
        <v>-472.13600000000002</v>
      </c>
      <c r="F171" s="44">
        <v>983.94161135000013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572.04913927000007</v>
      </c>
      <c r="E172" s="44">
        <v>-462.79200000000009</v>
      </c>
      <c r="F172" s="44">
        <v>1034.8411392700002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590.74710128000004</v>
      </c>
      <c r="E173" s="44">
        <v>-464.88400000000001</v>
      </c>
      <c r="F173" s="44">
        <v>1055.6311012800002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575.63640315999999</v>
      </c>
      <c r="E174" s="44">
        <v>-476.58500000000004</v>
      </c>
      <c r="F174" s="44">
        <v>1052.2214031600001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582.89892321999992</v>
      </c>
      <c r="E175" s="44">
        <v>-480.39800000000008</v>
      </c>
      <c r="F175" s="44">
        <v>1063.2969232200001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602.49385270000005</v>
      </c>
      <c r="E176" s="44">
        <v>-499.43899999999996</v>
      </c>
      <c r="F176" s="44">
        <v>1101.9328527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923.47616575000029</v>
      </c>
      <c r="E177" s="44">
        <v>-248.02100000000002</v>
      </c>
      <c r="F177" s="44">
        <v>1171.4971657500002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981.12970004999988</v>
      </c>
      <c r="E178" s="44">
        <v>-256.31299999999999</v>
      </c>
      <c r="F178" s="44">
        <v>1237.44270005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1020.6653043899998</v>
      </c>
      <c r="E179" s="44">
        <v>-224.16500000000002</v>
      </c>
      <c r="F179" s="44">
        <v>1244.8303043899998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1013.0883454</v>
      </c>
      <c r="E180" s="44">
        <v>-269.58200000000005</v>
      </c>
      <c r="F180" s="44">
        <v>1282.6703454000001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964.88906881000003</v>
      </c>
      <c r="E181" s="44">
        <v>-262.09800000000007</v>
      </c>
      <c r="F181" s="44">
        <v>1226.98706881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814.31356968000023</v>
      </c>
      <c r="E182" s="44">
        <v>-297.17599999999999</v>
      </c>
      <c r="F182" s="44">
        <v>1111.4895696800002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670.88931371000001</v>
      </c>
      <c r="E183" s="44">
        <v>-293.04499999999996</v>
      </c>
      <c r="F183" s="44">
        <v>963.93431370999997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3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3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3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3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3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4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3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5"/>
      <c r="I222" s="12"/>
    </row>
    <row r="223" spans="1:9" ht="15.75" customHeight="1" x14ac:dyDescent="0.25">
      <c r="B223" s="176"/>
      <c r="C223" s="177"/>
      <c r="D223" s="177"/>
      <c r="E223" s="172"/>
      <c r="F223" s="172"/>
      <c r="G223" s="172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18.25334771</v>
      </c>
      <c r="C358" s="77">
        <v>0</v>
      </c>
      <c r="D358" s="77">
        <v>82.564975779999997</v>
      </c>
      <c r="E358" s="77">
        <v>11.16057634</v>
      </c>
      <c r="F358" s="77">
        <v>14.120063999999999</v>
      </c>
      <c r="G358" s="78">
        <v>143.82176146</v>
      </c>
      <c r="I358" s="12"/>
    </row>
    <row r="359" spans="1:12" x14ac:dyDescent="0.25">
      <c r="A359" s="76">
        <v>2</v>
      </c>
      <c r="B359" s="77">
        <v>0.20369664000000001</v>
      </c>
      <c r="C359" s="77">
        <v>0</v>
      </c>
      <c r="D359" s="77">
        <v>115.21940278</v>
      </c>
      <c r="E359" s="77">
        <v>57.91242415</v>
      </c>
      <c r="F359" s="77">
        <v>65.495807999999997</v>
      </c>
      <c r="G359" s="78">
        <v>16.414433150000001</v>
      </c>
      <c r="I359" s="12"/>
    </row>
    <row r="360" spans="1:12" x14ac:dyDescent="0.25">
      <c r="A360" s="76">
        <v>3</v>
      </c>
      <c r="B360" s="77">
        <v>4.5964799999999991E-3</v>
      </c>
      <c r="C360" s="77">
        <v>0</v>
      </c>
      <c r="D360" s="77">
        <v>100.15497945000001</v>
      </c>
      <c r="E360" s="77">
        <v>78.224027969999995</v>
      </c>
      <c r="F360" s="77">
        <v>23.054975999999996</v>
      </c>
      <c r="G360" s="78">
        <v>25.295155000000001</v>
      </c>
      <c r="I360" s="12"/>
    </row>
    <row r="361" spans="1:12" x14ac:dyDescent="0.25">
      <c r="A361" s="76">
        <v>4</v>
      </c>
      <c r="B361" s="77">
        <v>0</v>
      </c>
      <c r="C361" s="77">
        <v>0</v>
      </c>
      <c r="D361" s="77">
        <v>99.002537059999995</v>
      </c>
      <c r="E361" s="77">
        <v>82.417308100000014</v>
      </c>
      <c r="F361" s="77">
        <v>10.682112</v>
      </c>
      <c r="G361" s="78">
        <v>26.96859628</v>
      </c>
      <c r="I361" s="12"/>
    </row>
    <row r="362" spans="1:12" x14ac:dyDescent="0.25">
      <c r="A362" s="76">
        <v>5</v>
      </c>
      <c r="B362" s="77">
        <v>5.0803200000000001E-3</v>
      </c>
      <c r="C362" s="77">
        <v>0</v>
      </c>
      <c r="D362" s="77">
        <v>99.063920240000002</v>
      </c>
      <c r="E362" s="77">
        <v>80.536783250000013</v>
      </c>
      <c r="F362" s="77">
        <v>11.160576000000001</v>
      </c>
      <c r="G362" s="78">
        <v>24.185548609999998</v>
      </c>
      <c r="I362" s="12"/>
    </row>
    <row r="363" spans="1:12" x14ac:dyDescent="0.25">
      <c r="A363" s="76">
        <v>6</v>
      </c>
      <c r="B363" s="77">
        <v>9.1869119299999991</v>
      </c>
      <c r="C363" s="77">
        <v>0</v>
      </c>
      <c r="D363" s="77">
        <v>78.292281399999993</v>
      </c>
      <c r="E363" s="77">
        <v>60.244533019999992</v>
      </c>
      <c r="F363" s="77">
        <v>4.5696000000000001E-2</v>
      </c>
      <c r="G363" s="78">
        <v>120.87871396</v>
      </c>
      <c r="I363" s="12"/>
      <c r="L363"/>
    </row>
    <row r="364" spans="1:12" x14ac:dyDescent="0.25">
      <c r="A364" s="76">
        <v>7</v>
      </c>
      <c r="B364" s="77">
        <v>7.8091775399999994</v>
      </c>
      <c r="C364" s="77">
        <v>0</v>
      </c>
      <c r="D364" s="77">
        <v>98.798163040000006</v>
      </c>
      <c r="E364" s="77">
        <v>40.76835964</v>
      </c>
      <c r="F364" s="77">
        <v>24.541440000000001</v>
      </c>
      <c r="G364" s="78">
        <v>65.767403020000003</v>
      </c>
      <c r="I364" s="12"/>
    </row>
    <row r="365" spans="1:12" x14ac:dyDescent="0.25">
      <c r="A365" s="76">
        <v>8</v>
      </c>
      <c r="B365" s="77">
        <v>42.795405759999994</v>
      </c>
      <c r="C365" s="77">
        <v>0</v>
      </c>
      <c r="D365" s="77">
        <v>44.235976359999995</v>
      </c>
      <c r="E365" s="77">
        <v>19.576167000000002</v>
      </c>
      <c r="F365" s="77">
        <v>0.83865599999999996</v>
      </c>
      <c r="G365" s="78">
        <v>241.21552713</v>
      </c>
      <c r="I365" s="12"/>
    </row>
    <row r="366" spans="1:12" x14ac:dyDescent="0.25">
      <c r="A366" s="76">
        <v>9</v>
      </c>
      <c r="B366" s="77">
        <v>32.812093180000005</v>
      </c>
      <c r="C366" s="77">
        <v>0</v>
      </c>
      <c r="D366" s="77">
        <v>78.081165869999992</v>
      </c>
      <c r="E366" s="77">
        <v>1.6386048500000001</v>
      </c>
      <c r="F366" s="77">
        <v>53.380992000000006</v>
      </c>
      <c r="G366" s="78">
        <v>146.45772176999998</v>
      </c>
      <c r="I366" s="12"/>
    </row>
    <row r="367" spans="1:12" x14ac:dyDescent="0.25">
      <c r="A367" s="76">
        <v>10</v>
      </c>
      <c r="B367" s="77">
        <v>35.945682919999996</v>
      </c>
      <c r="C367" s="77">
        <v>0</v>
      </c>
      <c r="D367" s="77">
        <v>63.298111650000003</v>
      </c>
      <c r="E367" s="77">
        <v>0</v>
      </c>
      <c r="F367" s="77">
        <v>15.671039999999998</v>
      </c>
      <c r="G367" s="78">
        <v>177.25316987000002</v>
      </c>
      <c r="I367" s="12"/>
    </row>
    <row r="368" spans="1:12" x14ac:dyDescent="0.25">
      <c r="A368" s="76">
        <v>11</v>
      </c>
      <c r="B368" s="77">
        <v>45.471040940000002</v>
      </c>
      <c r="C368" s="77">
        <v>0</v>
      </c>
      <c r="D368" s="77">
        <v>25.945211060000002</v>
      </c>
      <c r="E368" s="77">
        <v>0</v>
      </c>
      <c r="F368" s="77">
        <v>11.461632</v>
      </c>
      <c r="G368" s="78">
        <v>237.28029516000004</v>
      </c>
      <c r="I368" s="12"/>
    </row>
    <row r="369" spans="1:9" ht="15.75" customHeight="1" x14ac:dyDescent="0.25">
      <c r="A369" s="76">
        <v>12</v>
      </c>
      <c r="B369" s="77">
        <v>35.817465320000004</v>
      </c>
      <c r="C369" s="77">
        <v>0</v>
      </c>
      <c r="D369" s="77">
        <v>44.128821920000007</v>
      </c>
      <c r="E369" s="77">
        <v>0</v>
      </c>
      <c r="F369" s="77">
        <v>21.649152000000001</v>
      </c>
      <c r="G369" s="78">
        <v>184.65398643</v>
      </c>
      <c r="I369" s="12"/>
    </row>
    <row r="370" spans="1:9" x14ac:dyDescent="0.25">
      <c r="A370" s="76">
        <v>13</v>
      </c>
      <c r="B370" s="77">
        <v>33.333914630000002</v>
      </c>
      <c r="C370" s="77">
        <v>0</v>
      </c>
      <c r="D370" s="77">
        <v>21.666839620000001</v>
      </c>
      <c r="E370" s="77">
        <v>0</v>
      </c>
      <c r="F370" s="77">
        <v>18.875136000000001</v>
      </c>
      <c r="G370" s="78">
        <v>165.58811010999997</v>
      </c>
      <c r="I370" s="12"/>
    </row>
    <row r="371" spans="1:9" ht="15" customHeight="1" x14ac:dyDescent="0.25">
      <c r="A371" s="76">
        <v>14</v>
      </c>
      <c r="B371" s="77">
        <v>37.038677489999998</v>
      </c>
      <c r="C371" s="77">
        <v>0</v>
      </c>
      <c r="D371" s="77">
        <v>16.35063135</v>
      </c>
      <c r="E371" s="77">
        <v>0</v>
      </c>
      <c r="F371" s="77">
        <v>9.9966720000000002</v>
      </c>
      <c r="G371" s="78">
        <v>204.90817380000001</v>
      </c>
      <c r="I371" s="12"/>
    </row>
    <row r="372" spans="1:9" ht="15" customHeight="1" x14ac:dyDescent="0.25">
      <c r="A372" s="76">
        <v>15</v>
      </c>
      <c r="B372" s="77">
        <v>28.987096100000002</v>
      </c>
      <c r="C372" s="77">
        <v>0</v>
      </c>
      <c r="D372" s="77">
        <v>50.628696390000002</v>
      </c>
      <c r="E372" s="77">
        <v>0</v>
      </c>
      <c r="F372" s="77">
        <v>80.277119999999996</v>
      </c>
      <c r="G372" s="78">
        <v>124.63073186</v>
      </c>
      <c r="I372" s="12"/>
    </row>
    <row r="373" spans="1:9" ht="15" customHeight="1" x14ac:dyDescent="0.25">
      <c r="A373" s="76">
        <v>16</v>
      </c>
      <c r="B373" s="77">
        <v>24.344409420000002</v>
      </c>
      <c r="C373" s="77">
        <v>0</v>
      </c>
      <c r="D373" s="77">
        <v>81.831925909999995</v>
      </c>
      <c r="E373" s="77">
        <v>0</v>
      </c>
      <c r="F373" s="77">
        <v>161.11065600000001</v>
      </c>
      <c r="G373" s="78">
        <v>54.06492630999999</v>
      </c>
      <c r="I373" s="12"/>
    </row>
    <row r="374" spans="1:9" ht="15" customHeight="1" x14ac:dyDescent="0.25">
      <c r="A374" s="76">
        <v>17</v>
      </c>
      <c r="B374" s="77">
        <v>36.997792999999994</v>
      </c>
      <c r="C374" s="77">
        <v>0</v>
      </c>
      <c r="D374" s="77">
        <v>45.063762109999999</v>
      </c>
      <c r="E374" s="77">
        <v>0</v>
      </c>
      <c r="F374" s="77">
        <v>151.20806400000001</v>
      </c>
      <c r="G374" s="78">
        <v>142.20509075999999</v>
      </c>
      <c r="I374" s="12"/>
    </row>
    <row r="375" spans="1:9" ht="15" customHeight="1" x14ac:dyDescent="0.25">
      <c r="A375" s="76">
        <v>18</v>
      </c>
      <c r="B375" s="77">
        <v>24.504802369999997</v>
      </c>
      <c r="C375" s="77">
        <v>0</v>
      </c>
      <c r="D375" s="77">
        <v>55.307300300000009</v>
      </c>
      <c r="E375" s="77">
        <v>0</v>
      </c>
      <c r="F375" s="77">
        <v>226.90752000000001</v>
      </c>
      <c r="G375" s="78">
        <v>52.114083440000002</v>
      </c>
      <c r="I375" s="12"/>
    </row>
    <row r="376" spans="1:9" ht="15" customHeight="1" x14ac:dyDescent="0.25">
      <c r="A376" s="76">
        <v>19</v>
      </c>
      <c r="B376" s="77">
        <v>32.639604230000003</v>
      </c>
      <c r="C376" s="77">
        <v>0</v>
      </c>
      <c r="D376" s="77">
        <v>39.858611250000003</v>
      </c>
      <c r="E376" s="77">
        <v>0</v>
      </c>
      <c r="F376" s="77">
        <v>188.83468800000003</v>
      </c>
      <c r="G376" s="78">
        <v>134.53977498</v>
      </c>
      <c r="I376" s="12"/>
    </row>
    <row r="377" spans="1:9" ht="15" customHeight="1" x14ac:dyDescent="0.25">
      <c r="A377" s="76">
        <v>20</v>
      </c>
      <c r="B377" s="77">
        <v>22.492511840000002</v>
      </c>
      <c r="C377" s="77">
        <v>0</v>
      </c>
      <c r="D377" s="77">
        <v>44.133789350000008</v>
      </c>
      <c r="E377" s="77">
        <v>0</v>
      </c>
      <c r="F377" s="77">
        <v>192.43392</v>
      </c>
      <c r="G377" s="78">
        <v>103.32886961999999</v>
      </c>
      <c r="I377" s="12"/>
    </row>
    <row r="378" spans="1:9" ht="15" customHeight="1" x14ac:dyDescent="0.25">
      <c r="A378" s="76">
        <v>21</v>
      </c>
      <c r="B378" s="77">
        <v>25.614973249999998</v>
      </c>
      <c r="C378" s="77">
        <v>0</v>
      </c>
      <c r="D378" s="77">
        <v>34.852866990000003</v>
      </c>
      <c r="E378" s="77">
        <v>0</v>
      </c>
      <c r="F378" s="77">
        <v>149.82643199999998</v>
      </c>
      <c r="G378" s="78">
        <v>149.27302542999999</v>
      </c>
      <c r="I378" s="12"/>
    </row>
    <row r="379" spans="1:9" ht="15" customHeight="1" x14ac:dyDescent="0.25">
      <c r="A379" s="76">
        <v>22</v>
      </c>
      <c r="B379" s="77">
        <v>21.826022239999997</v>
      </c>
      <c r="C379" s="77">
        <v>0</v>
      </c>
      <c r="D379" s="77">
        <v>52.811524479999996</v>
      </c>
      <c r="E379" s="77">
        <v>0</v>
      </c>
      <c r="F379" s="77">
        <v>49.246848</v>
      </c>
      <c r="G379" s="78">
        <v>190.54780271999999</v>
      </c>
      <c r="I379" s="12"/>
    </row>
    <row r="380" spans="1:9" ht="15" customHeight="1" x14ac:dyDescent="0.25">
      <c r="A380" s="76">
        <v>23</v>
      </c>
      <c r="B380" s="77">
        <v>9.2261029700000012</v>
      </c>
      <c r="C380" s="77">
        <v>0</v>
      </c>
      <c r="D380" s="77">
        <v>67.837982499999995</v>
      </c>
      <c r="E380" s="77">
        <v>20.68577342</v>
      </c>
      <c r="F380" s="77">
        <v>61.807871999999996</v>
      </c>
      <c r="G380" s="78">
        <v>168.07956352999997</v>
      </c>
      <c r="I380" s="12"/>
    </row>
    <row r="381" spans="1:9" ht="15.75" customHeight="1" x14ac:dyDescent="0.25">
      <c r="A381" s="79">
        <v>24</v>
      </c>
      <c r="B381" s="77">
        <v>9.7251840000000006E-2</v>
      </c>
      <c r="C381" s="77">
        <v>0</v>
      </c>
      <c r="D381" s="77">
        <v>86.023012610000009</v>
      </c>
      <c r="E381" s="77">
        <v>53.780430429999996</v>
      </c>
      <c r="F381" s="77">
        <v>76.774656000000007</v>
      </c>
      <c r="G381" s="77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thickBot="1" x14ac:dyDescent="0.3">
      <c r="A443" s="90"/>
      <c r="B443" s="96"/>
      <c r="C443" s="100"/>
      <c r="D443" s="96"/>
      <c r="I443" s="12"/>
    </row>
    <row r="444" spans="1:9" ht="15.75" customHeight="1" thickBot="1" x14ac:dyDescent="0.3">
      <c r="A444" s="4" t="s">
        <v>152</v>
      </c>
      <c r="B444" s="58" t="s">
        <v>153</v>
      </c>
      <c r="C444" s="59"/>
      <c r="D444" s="59"/>
      <c r="E444" s="59"/>
      <c r="F444" s="59"/>
      <c r="G444" s="59"/>
      <c r="H444" s="59"/>
      <c r="I444" s="60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8">
        <v>45881</v>
      </c>
      <c r="E446" s="200"/>
      <c r="I446" s="12"/>
    </row>
    <row r="447" spans="1:9" ht="15.75" customHeight="1" x14ac:dyDescent="0.25">
      <c r="A447" s="10"/>
      <c r="D447" s="32" t="s">
        <v>22</v>
      </c>
      <c r="E447" s="72" t="s">
        <v>154</v>
      </c>
      <c r="I447" s="12"/>
    </row>
    <row r="448" spans="1:9" ht="15.75" customHeight="1" x14ac:dyDescent="0.25">
      <c r="A448" s="10"/>
      <c r="D448" s="28" t="s">
        <v>155</v>
      </c>
      <c r="E448" s="101">
        <v>355.02</v>
      </c>
      <c r="I448" s="12"/>
    </row>
    <row r="449" spans="1:9" ht="15.75" customHeight="1" x14ac:dyDescent="0.25">
      <c r="A449" s="10"/>
      <c r="D449" s="28" t="s">
        <v>156</v>
      </c>
      <c r="E449" s="101">
        <v>254.84</v>
      </c>
      <c r="I449" s="12"/>
    </row>
    <row r="450" spans="1:9" ht="15.75" customHeight="1" x14ac:dyDescent="0.25">
      <c r="A450" s="10"/>
      <c r="D450" s="28" t="s">
        <v>157</v>
      </c>
      <c r="E450" s="101">
        <v>193.97</v>
      </c>
      <c r="I450" s="12"/>
    </row>
    <row r="451" spans="1:9" ht="15.75" customHeight="1" x14ac:dyDescent="0.25">
      <c r="A451" s="10"/>
      <c r="D451" s="28" t="s">
        <v>158</v>
      </c>
      <c r="E451" s="101">
        <v>152.51</v>
      </c>
      <c r="I451" s="12"/>
    </row>
    <row r="452" spans="1:9" ht="15.75" customHeight="1" x14ac:dyDescent="0.25">
      <c r="A452" s="10"/>
      <c r="D452" s="28" t="s">
        <v>159</v>
      </c>
      <c r="E452" s="101">
        <v>136.55000000000001</v>
      </c>
      <c r="I452" s="12"/>
    </row>
    <row r="453" spans="1:9" ht="15.75" customHeight="1" x14ac:dyDescent="0.25">
      <c r="A453" s="10"/>
      <c r="D453" s="28" t="s">
        <v>160</v>
      </c>
      <c r="E453" s="101">
        <v>164.94</v>
      </c>
      <c r="I453" s="12"/>
    </row>
    <row r="454" spans="1:9" ht="15.75" customHeight="1" x14ac:dyDescent="0.25">
      <c r="A454" s="10"/>
      <c r="D454" s="28" t="s">
        <v>161</v>
      </c>
      <c r="E454" s="101">
        <v>288.91000000000003</v>
      </c>
      <c r="I454" s="12"/>
    </row>
    <row r="455" spans="1:9" x14ac:dyDescent="0.25">
      <c r="A455" s="10"/>
      <c r="D455" s="28" t="s">
        <v>162</v>
      </c>
      <c r="E455" s="101">
        <v>401.24</v>
      </c>
      <c r="I455" s="12"/>
    </row>
    <row r="456" spans="1:9" x14ac:dyDescent="0.25">
      <c r="A456" s="10"/>
      <c r="D456" s="28" t="s">
        <v>163</v>
      </c>
      <c r="E456" s="101">
        <v>402.1</v>
      </c>
      <c r="I456" s="12"/>
    </row>
    <row r="457" spans="1:9" x14ac:dyDescent="0.25">
      <c r="A457" s="10"/>
      <c r="D457" s="28" t="s">
        <v>164</v>
      </c>
      <c r="E457" s="101">
        <v>503.25</v>
      </c>
      <c r="I457" s="12"/>
    </row>
    <row r="458" spans="1:9" x14ac:dyDescent="0.25">
      <c r="A458" s="10"/>
      <c r="D458" s="28" t="s">
        <v>165</v>
      </c>
      <c r="E458" s="101">
        <v>506.48</v>
      </c>
      <c r="I458" s="12"/>
    </row>
    <row r="459" spans="1:9" x14ac:dyDescent="0.25">
      <c r="A459" s="10"/>
      <c r="D459" s="28" t="s">
        <v>166</v>
      </c>
      <c r="E459" s="101">
        <v>555.05999999999995</v>
      </c>
      <c r="I459" s="12"/>
    </row>
    <row r="460" spans="1:9" x14ac:dyDescent="0.25">
      <c r="A460" s="10"/>
      <c r="D460" s="28" t="s">
        <v>167</v>
      </c>
      <c r="E460" s="101">
        <v>580.47</v>
      </c>
      <c r="I460" s="12"/>
    </row>
    <row r="461" spans="1:9" x14ac:dyDescent="0.25">
      <c r="A461" s="10"/>
      <c r="D461" s="28" t="s">
        <v>168</v>
      </c>
      <c r="E461" s="101">
        <v>616.11</v>
      </c>
      <c r="I461" s="12"/>
    </row>
    <row r="462" spans="1:9" x14ac:dyDescent="0.25">
      <c r="A462" s="10"/>
      <c r="D462" s="28" t="s">
        <v>169</v>
      </c>
      <c r="E462" s="101">
        <v>608.73</v>
      </c>
      <c r="I462" s="12"/>
    </row>
    <row r="463" spans="1:9" x14ac:dyDescent="0.25">
      <c r="A463" s="10"/>
      <c r="D463" s="28" t="s">
        <v>170</v>
      </c>
      <c r="E463" s="101">
        <v>612.85</v>
      </c>
      <c r="I463" s="12"/>
    </row>
    <row r="464" spans="1:9" x14ac:dyDescent="0.25">
      <c r="A464" s="10"/>
      <c r="D464" s="28" t="s">
        <v>171</v>
      </c>
      <c r="E464" s="101">
        <v>616.27</v>
      </c>
      <c r="I464" s="12"/>
    </row>
    <row r="465" spans="1:9" x14ac:dyDescent="0.25">
      <c r="A465" s="10"/>
      <c r="D465" s="28" t="s">
        <v>172</v>
      </c>
      <c r="E465" s="101">
        <v>907.78</v>
      </c>
      <c r="I465" s="12"/>
    </row>
    <row r="466" spans="1:9" x14ac:dyDescent="0.25">
      <c r="A466" s="10"/>
      <c r="D466" s="28" t="s">
        <v>173</v>
      </c>
      <c r="E466" s="101">
        <v>1010.05</v>
      </c>
      <c r="I466" s="12"/>
    </row>
    <row r="467" spans="1:9" x14ac:dyDescent="0.25">
      <c r="A467" s="10"/>
      <c r="D467" s="28" t="s">
        <v>174</v>
      </c>
      <c r="E467" s="101">
        <v>1112.05</v>
      </c>
      <c r="I467" s="12"/>
    </row>
    <row r="468" spans="1:9" x14ac:dyDescent="0.25">
      <c r="A468" s="10"/>
      <c r="D468" s="28" t="s">
        <v>175</v>
      </c>
      <c r="E468" s="101">
        <v>1102.06</v>
      </c>
      <c r="I468" s="12"/>
    </row>
    <row r="469" spans="1:9" x14ac:dyDescent="0.25">
      <c r="A469" s="10"/>
      <c r="D469" s="28" t="s">
        <v>176</v>
      </c>
      <c r="E469" s="101">
        <v>1050.48</v>
      </c>
      <c r="I469" s="12"/>
    </row>
    <row r="470" spans="1:9" x14ac:dyDescent="0.25">
      <c r="A470" s="10"/>
      <c r="D470" s="28" t="s">
        <v>177</v>
      </c>
      <c r="E470" s="101">
        <v>780.09</v>
      </c>
      <c r="I470" s="12"/>
    </row>
    <row r="471" spans="1:9" x14ac:dyDescent="0.25">
      <c r="A471" s="10"/>
      <c r="D471" s="30" t="s">
        <v>178</v>
      </c>
      <c r="E471" s="101">
        <v>586.28</v>
      </c>
      <c r="I471" s="12"/>
    </row>
    <row r="472" spans="1:9" x14ac:dyDescent="0.25">
      <c r="A472" s="10"/>
      <c r="E472" s="102"/>
      <c r="I472" s="12"/>
    </row>
    <row r="473" spans="1:9" x14ac:dyDescent="0.25">
      <c r="A473" s="10"/>
      <c r="E473" s="102"/>
      <c r="I473" s="12"/>
    </row>
    <row r="474" spans="1:9" x14ac:dyDescent="0.25">
      <c r="A474" s="10"/>
      <c r="E474" s="102"/>
      <c r="I474" s="12"/>
    </row>
    <row r="475" spans="1:9" x14ac:dyDescent="0.25">
      <c r="A475" s="10"/>
      <c r="E475" s="102"/>
      <c r="I475" s="12"/>
    </row>
    <row r="476" spans="1:9" x14ac:dyDescent="0.25">
      <c r="A476" s="10"/>
      <c r="E476" s="102"/>
      <c r="I476" s="12"/>
    </row>
    <row r="477" spans="1:9" x14ac:dyDescent="0.25">
      <c r="A477" s="10"/>
      <c r="E477" s="102"/>
      <c r="I477" s="12"/>
    </row>
    <row r="478" spans="1:9" x14ac:dyDescent="0.25">
      <c r="A478" s="10"/>
      <c r="E478" s="102"/>
      <c r="I478" s="12"/>
    </row>
    <row r="479" spans="1:9" x14ac:dyDescent="0.25">
      <c r="A479" s="10"/>
      <c r="E479" s="102"/>
      <c r="I479" s="12"/>
    </row>
    <row r="480" spans="1:9" x14ac:dyDescent="0.25">
      <c r="A480" s="10"/>
      <c r="E480" s="102"/>
      <c r="I480" s="12"/>
    </row>
    <row r="481" spans="1:9" x14ac:dyDescent="0.25">
      <c r="A481" s="10"/>
      <c r="E481" s="102"/>
      <c r="I481" s="12"/>
    </row>
    <row r="482" spans="1:9" ht="15.75" customHeight="1" x14ac:dyDescent="0.25">
      <c r="A482" s="10"/>
      <c r="E482" s="102"/>
      <c r="I482" s="12"/>
    </row>
    <row r="483" spans="1:9" x14ac:dyDescent="0.25">
      <c r="A483" s="10"/>
      <c r="E483" s="102"/>
      <c r="I483" s="12"/>
    </row>
    <row r="484" spans="1:9" x14ac:dyDescent="0.25">
      <c r="A484" s="10"/>
      <c r="E484" s="102"/>
      <c r="I484" s="12"/>
    </row>
    <row r="485" spans="1:9" x14ac:dyDescent="0.25">
      <c r="A485" s="10"/>
      <c r="E485" s="102"/>
      <c r="I485" s="12"/>
    </row>
    <row r="486" spans="1:9" x14ac:dyDescent="0.25">
      <c r="A486" s="10"/>
      <c r="E486" s="102"/>
      <c r="I486" s="12"/>
    </row>
    <row r="487" spans="1:9" x14ac:dyDescent="0.25">
      <c r="A487" s="10"/>
      <c r="E487" s="102"/>
      <c r="I487" s="12"/>
    </row>
    <row r="488" spans="1:9" x14ac:dyDescent="0.25">
      <c r="A488" s="10"/>
      <c r="E488" s="102"/>
      <c r="I488" s="12"/>
    </row>
    <row r="489" spans="1:9" x14ac:dyDescent="0.25">
      <c r="A489" s="10"/>
      <c r="E489" s="102"/>
      <c r="I489" s="12"/>
    </row>
    <row r="490" spans="1:9" x14ac:dyDescent="0.25">
      <c r="A490" s="10"/>
      <c r="E490" s="102"/>
      <c r="I490" s="12"/>
    </row>
    <row r="491" spans="1:9" x14ac:dyDescent="0.25">
      <c r="A491" s="10"/>
      <c r="E491" s="102"/>
      <c r="I491" s="12"/>
    </row>
    <row r="492" spans="1:9" x14ac:dyDescent="0.25">
      <c r="A492" s="10"/>
      <c r="E492" s="102"/>
      <c r="I492" s="12"/>
    </row>
    <row r="493" spans="1:9" x14ac:dyDescent="0.25">
      <c r="A493" s="10"/>
      <c r="E493" s="102"/>
      <c r="I493" s="12"/>
    </row>
    <row r="494" spans="1:9" x14ac:dyDescent="0.25">
      <c r="A494" s="10"/>
      <c r="E494" s="102"/>
      <c r="I494" s="12"/>
    </row>
    <row r="495" spans="1:9" x14ac:dyDescent="0.25">
      <c r="A495" s="10"/>
      <c r="E495" s="102"/>
      <c r="I495" s="12"/>
    </row>
    <row r="496" spans="1:9" x14ac:dyDescent="0.25">
      <c r="A496" s="10"/>
      <c r="E496" s="102"/>
      <c r="I496" s="12"/>
    </row>
    <row r="497" spans="1:9" x14ac:dyDescent="0.25">
      <c r="A497" s="10"/>
      <c r="E497" s="102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2" t="s">
        <v>109</v>
      </c>
      <c r="C501" s="92" t="s">
        <v>181</v>
      </c>
      <c r="D501" s="93" t="s">
        <v>110</v>
      </c>
      <c r="E501" s="94" t="s">
        <v>92</v>
      </c>
      <c r="F501" s="94" t="s">
        <v>31</v>
      </c>
      <c r="G501" s="95" t="s">
        <v>46</v>
      </c>
      <c r="I501" s="12"/>
    </row>
    <row r="502" spans="1:9" ht="15" customHeight="1" x14ac:dyDescent="0.25">
      <c r="A502" s="10"/>
      <c r="B502" s="97" t="s">
        <v>112</v>
      </c>
      <c r="C502" s="97">
        <v>1</v>
      </c>
      <c r="D502" s="98">
        <v>125</v>
      </c>
      <c r="E502" s="29">
        <v>220</v>
      </c>
      <c r="F502" s="29" t="s">
        <v>182</v>
      </c>
      <c r="G502" s="56" t="s">
        <v>113</v>
      </c>
      <c r="I502" s="12"/>
    </row>
    <row r="503" spans="1:9" ht="15" customHeight="1" x14ac:dyDescent="0.25">
      <c r="A503" s="10"/>
      <c r="B503" s="97" t="s">
        <v>112</v>
      </c>
      <c r="C503" s="97">
        <v>2</v>
      </c>
      <c r="D503" s="98">
        <v>125</v>
      </c>
      <c r="E503" s="29">
        <v>220</v>
      </c>
      <c r="F503" s="29" t="s">
        <v>182</v>
      </c>
      <c r="G503" s="56" t="s">
        <v>113</v>
      </c>
      <c r="I503" s="12"/>
    </row>
    <row r="504" spans="1:9" ht="15" customHeight="1" x14ac:dyDescent="0.25">
      <c r="A504" s="10"/>
      <c r="B504" s="97" t="s">
        <v>112</v>
      </c>
      <c r="C504" s="97">
        <v>3</v>
      </c>
      <c r="D504" s="98">
        <v>125</v>
      </c>
      <c r="E504" s="29">
        <v>220</v>
      </c>
      <c r="F504" s="29" t="s">
        <v>182</v>
      </c>
      <c r="G504" s="56" t="s">
        <v>113</v>
      </c>
      <c r="I504" s="12"/>
    </row>
    <row r="505" spans="1:9" ht="15" customHeight="1" x14ac:dyDescent="0.25">
      <c r="A505" s="10"/>
      <c r="B505" s="97" t="s">
        <v>112</v>
      </c>
      <c r="C505" s="97">
        <v>4</v>
      </c>
      <c r="D505" s="98">
        <v>125</v>
      </c>
      <c r="E505" s="29">
        <v>220</v>
      </c>
      <c r="F505" s="29" t="s">
        <v>182</v>
      </c>
      <c r="G505" s="56" t="s">
        <v>113</v>
      </c>
      <c r="I505" s="12"/>
    </row>
    <row r="506" spans="1:9" ht="15" customHeight="1" x14ac:dyDescent="0.25">
      <c r="A506" s="10"/>
      <c r="B506" s="97" t="s">
        <v>114</v>
      </c>
      <c r="C506" s="97">
        <v>1</v>
      </c>
      <c r="D506" s="98">
        <v>150</v>
      </c>
      <c r="E506" s="29">
        <v>220</v>
      </c>
      <c r="F506" s="29" t="s">
        <v>182</v>
      </c>
      <c r="G506" s="56" t="s">
        <v>113</v>
      </c>
      <c r="I506" s="12"/>
    </row>
    <row r="507" spans="1:9" ht="15" customHeight="1" x14ac:dyDescent="0.25">
      <c r="A507" s="10"/>
      <c r="B507" s="97" t="s">
        <v>114</v>
      </c>
      <c r="C507" s="97">
        <v>2</v>
      </c>
      <c r="D507" s="98">
        <v>150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114</v>
      </c>
      <c r="C508" s="97">
        <v>3</v>
      </c>
      <c r="D508" s="98">
        <v>150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114</v>
      </c>
      <c r="C509" s="97">
        <v>4</v>
      </c>
      <c r="D509" s="98">
        <v>150</v>
      </c>
      <c r="E509" s="29">
        <v>220</v>
      </c>
      <c r="F509" s="29" t="s">
        <v>182</v>
      </c>
      <c r="G509" s="56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8" t="s">
        <v>184</v>
      </c>
      <c r="C511" s="59"/>
      <c r="D511" s="59"/>
      <c r="E511" s="59"/>
      <c r="F511" s="59"/>
      <c r="G511" s="60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1"/>
      <c r="D513" s="71"/>
      <c r="E513" s="71"/>
      <c r="F513" s="71"/>
      <c r="G513" s="71"/>
      <c r="H513" s="71"/>
      <c r="I513" s="9"/>
    </row>
    <row r="514" spans="1:14" x14ac:dyDescent="0.25">
      <c r="A514" s="10"/>
      <c r="I514" s="12"/>
    </row>
    <row r="515" spans="1:14" x14ac:dyDescent="0.25">
      <c r="A515" s="103" t="s">
        <v>22</v>
      </c>
      <c r="B515" s="74" t="s">
        <v>187</v>
      </c>
      <c r="C515" s="74" t="s">
        <v>188</v>
      </c>
      <c r="D515" s="74" t="s">
        <v>189</v>
      </c>
      <c r="E515" s="74" t="s">
        <v>190</v>
      </c>
      <c r="F515" s="74" t="s">
        <v>191</v>
      </c>
      <c r="G515" s="74" t="s">
        <v>192</v>
      </c>
      <c r="H515" s="74" t="s">
        <v>193</v>
      </c>
      <c r="I515" s="104" t="s">
        <v>194</v>
      </c>
    </row>
    <row r="516" spans="1:14" x14ac:dyDescent="0.25">
      <c r="A516" s="105">
        <v>1</v>
      </c>
      <c r="B516" s="77">
        <v>0.38154550999999998</v>
      </c>
      <c r="C516" s="77">
        <v>25.126652149999998</v>
      </c>
      <c r="D516" s="77">
        <v>0</v>
      </c>
      <c r="E516" s="77">
        <v>69.633119440000002</v>
      </c>
      <c r="F516" s="77">
        <v>1.1996329299999999</v>
      </c>
      <c r="G516" s="77">
        <v>0</v>
      </c>
      <c r="H516" s="77">
        <v>0.93706908</v>
      </c>
      <c r="I516" s="106">
        <v>0.94664911000000007</v>
      </c>
    </row>
    <row r="517" spans="1:14" x14ac:dyDescent="0.25">
      <c r="A517" s="105">
        <v>2</v>
      </c>
      <c r="B517" s="77">
        <v>0</v>
      </c>
      <c r="C517" s="77">
        <v>0</v>
      </c>
      <c r="D517" s="77">
        <v>0</v>
      </c>
      <c r="E517" s="77">
        <v>0.48278635000000003</v>
      </c>
      <c r="F517" s="77">
        <v>0</v>
      </c>
      <c r="G517" s="77">
        <v>0</v>
      </c>
      <c r="H517" s="77">
        <v>0</v>
      </c>
      <c r="I517" s="106">
        <v>0</v>
      </c>
    </row>
    <row r="518" spans="1:14" x14ac:dyDescent="0.25">
      <c r="A518" s="105">
        <v>3</v>
      </c>
      <c r="B518" s="77">
        <v>0</v>
      </c>
      <c r="C518" s="77">
        <v>0</v>
      </c>
      <c r="D518" s="77">
        <v>0</v>
      </c>
      <c r="E518" s="77">
        <v>0</v>
      </c>
      <c r="F518" s="77">
        <v>0</v>
      </c>
      <c r="G518" s="77">
        <v>0</v>
      </c>
      <c r="H518" s="77">
        <v>0</v>
      </c>
      <c r="I518" s="106">
        <v>0</v>
      </c>
    </row>
    <row r="519" spans="1:14" x14ac:dyDescent="0.25">
      <c r="A519" s="105">
        <v>4</v>
      </c>
      <c r="B519" s="77">
        <v>0</v>
      </c>
      <c r="C519" s="77">
        <v>0</v>
      </c>
      <c r="D519" s="77">
        <v>0</v>
      </c>
      <c r="E519" s="77">
        <v>0</v>
      </c>
      <c r="F519" s="77">
        <v>0</v>
      </c>
      <c r="G519" s="77">
        <v>0</v>
      </c>
      <c r="H519" s="77">
        <v>0</v>
      </c>
      <c r="I519" s="106">
        <v>0</v>
      </c>
    </row>
    <row r="520" spans="1:14" x14ac:dyDescent="0.25">
      <c r="A520" s="105">
        <v>5</v>
      </c>
      <c r="B520" s="77">
        <v>0</v>
      </c>
      <c r="C520" s="77">
        <v>0</v>
      </c>
      <c r="D520" s="77">
        <v>0</v>
      </c>
      <c r="E520" s="77">
        <v>0</v>
      </c>
      <c r="F520" s="77">
        <v>0</v>
      </c>
      <c r="G520" s="77">
        <v>0</v>
      </c>
      <c r="H520" s="77">
        <v>0</v>
      </c>
      <c r="I520" s="106">
        <v>0</v>
      </c>
    </row>
    <row r="521" spans="1:14" x14ac:dyDescent="0.25">
      <c r="A521" s="105">
        <v>6</v>
      </c>
      <c r="B521" s="77">
        <v>0</v>
      </c>
      <c r="C521" s="77">
        <v>0</v>
      </c>
      <c r="D521" s="77">
        <v>0</v>
      </c>
      <c r="E521" s="77">
        <v>0</v>
      </c>
      <c r="F521" s="77">
        <v>0</v>
      </c>
      <c r="G521" s="77">
        <v>0</v>
      </c>
      <c r="H521" s="77">
        <v>0</v>
      </c>
      <c r="I521" s="106">
        <v>1.8244639200000001</v>
      </c>
    </row>
    <row r="522" spans="1:14" x14ac:dyDescent="0.25">
      <c r="A522" s="105">
        <v>7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6">
        <v>100.19684774</v>
      </c>
    </row>
    <row r="523" spans="1:14" x14ac:dyDescent="0.25">
      <c r="A523" s="105">
        <v>8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6">
        <v>113.85194186999999</v>
      </c>
      <c r="N523" s="107"/>
    </row>
    <row r="524" spans="1:14" x14ac:dyDescent="0.25">
      <c r="A524" s="105">
        <v>9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6">
        <v>107.16117637000001</v>
      </c>
    </row>
    <row r="525" spans="1:14" x14ac:dyDescent="0.25">
      <c r="A525" s="105">
        <v>10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6">
        <v>138.54926503999999</v>
      </c>
    </row>
    <row r="526" spans="1:14" x14ac:dyDescent="0.25">
      <c r="A526" s="105">
        <v>11</v>
      </c>
      <c r="B526" s="77">
        <v>0</v>
      </c>
      <c r="C526" s="77">
        <v>55.99493734</v>
      </c>
      <c r="D526" s="77">
        <v>0</v>
      </c>
      <c r="E526" s="77">
        <v>0</v>
      </c>
      <c r="F526" s="77">
        <v>0</v>
      </c>
      <c r="G526" s="77">
        <v>0</v>
      </c>
      <c r="H526" s="77">
        <v>0</v>
      </c>
      <c r="I526" s="106">
        <v>128.82127449999999</v>
      </c>
    </row>
    <row r="527" spans="1:14" x14ac:dyDescent="0.25">
      <c r="A527" s="105">
        <v>12</v>
      </c>
      <c r="B527" s="77">
        <v>0</v>
      </c>
      <c r="C527" s="77">
        <v>70.024363270000009</v>
      </c>
      <c r="D527" s="77">
        <v>0</v>
      </c>
      <c r="E527" s="77">
        <v>0</v>
      </c>
      <c r="F527" s="77">
        <v>0</v>
      </c>
      <c r="G527" s="77">
        <v>0</v>
      </c>
      <c r="H527" s="77">
        <v>0</v>
      </c>
      <c r="I527" s="106">
        <v>135.57732612999999</v>
      </c>
    </row>
    <row r="528" spans="1:14" x14ac:dyDescent="0.25">
      <c r="A528" s="105">
        <v>13</v>
      </c>
      <c r="B528" s="77">
        <v>0</v>
      </c>
      <c r="C528" s="77">
        <v>70.031459580000003</v>
      </c>
      <c r="D528" s="77">
        <v>0</v>
      </c>
      <c r="E528" s="77">
        <v>38.751587790000002</v>
      </c>
      <c r="F528" s="77">
        <v>0</v>
      </c>
      <c r="G528" s="77">
        <v>0</v>
      </c>
      <c r="H528" s="77">
        <v>0</v>
      </c>
      <c r="I528" s="106">
        <v>130.00316662</v>
      </c>
    </row>
    <row r="529" spans="1:9" x14ac:dyDescent="0.25">
      <c r="A529" s="105">
        <v>14</v>
      </c>
      <c r="B529" s="77">
        <v>0</v>
      </c>
      <c r="C529" s="77">
        <v>69.985806589999996</v>
      </c>
      <c r="D529" s="77">
        <v>0</v>
      </c>
      <c r="E529" s="77">
        <v>69.622948049999991</v>
      </c>
      <c r="F529" s="77">
        <v>0</v>
      </c>
      <c r="G529" s="77">
        <v>0</v>
      </c>
      <c r="H529" s="77">
        <v>0</v>
      </c>
      <c r="I529" s="106">
        <v>135.66319160999998</v>
      </c>
    </row>
    <row r="530" spans="1:9" x14ac:dyDescent="0.25">
      <c r="A530" s="105">
        <v>15</v>
      </c>
      <c r="B530" s="77">
        <v>0</v>
      </c>
      <c r="C530" s="77">
        <v>69.983204599999993</v>
      </c>
      <c r="D530" s="77">
        <v>0</v>
      </c>
      <c r="E530" s="77">
        <v>69.620109529999993</v>
      </c>
      <c r="F530" s="77">
        <v>0</v>
      </c>
      <c r="G530" s="77">
        <v>0</v>
      </c>
      <c r="H530" s="77">
        <v>0</v>
      </c>
      <c r="I530" s="106">
        <v>141.04610529999999</v>
      </c>
    </row>
    <row r="531" spans="1:9" x14ac:dyDescent="0.25">
      <c r="A531" s="105">
        <v>16</v>
      </c>
      <c r="B531" s="77">
        <v>59.975263580000004</v>
      </c>
      <c r="C531" s="77">
        <v>70.012772609999999</v>
      </c>
      <c r="D531" s="77">
        <v>0</v>
      </c>
      <c r="E531" s="77">
        <v>69.635248340000004</v>
      </c>
      <c r="F531" s="77">
        <v>0</v>
      </c>
      <c r="G531" s="77">
        <v>0</v>
      </c>
      <c r="H531" s="77">
        <v>0</v>
      </c>
      <c r="I531" s="106">
        <v>143.06252466999999</v>
      </c>
    </row>
    <row r="532" spans="1:9" x14ac:dyDescent="0.25">
      <c r="A532" s="105">
        <v>17</v>
      </c>
      <c r="B532" s="77">
        <v>69.654171859999991</v>
      </c>
      <c r="C532" s="77">
        <v>69.995741429999995</v>
      </c>
      <c r="D532" s="77">
        <v>3.1065326399999997</v>
      </c>
      <c r="E532" s="77">
        <v>69.604024549999991</v>
      </c>
      <c r="F532" s="77">
        <v>68.674638639999998</v>
      </c>
      <c r="G532" s="77">
        <v>0</v>
      </c>
      <c r="H532" s="77">
        <v>1.6555715</v>
      </c>
      <c r="I532" s="106">
        <v>122.7177295</v>
      </c>
    </row>
    <row r="533" spans="1:9" x14ac:dyDescent="0.25">
      <c r="A533" s="105">
        <v>18</v>
      </c>
      <c r="B533" s="77">
        <v>69.617034459999999</v>
      </c>
      <c r="C533" s="77">
        <v>70.064812279999998</v>
      </c>
      <c r="D533" s="77">
        <v>69.716382939999988</v>
      </c>
      <c r="E533" s="77">
        <v>69.629571299999995</v>
      </c>
      <c r="F533" s="77">
        <v>140.52700947000002</v>
      </c>
      <c r="G533" s="77">
        <v>1.07651177</v>
      </c>
      <c r="H533" s="77">
        <v>132.42620514999999</v>
      </c>
      <c r="I533" s="106">
        <v>123.77543602999999</v>
      </c>
    </row>
    <row r="534" spans="1:9" x14ac:dyDescent="0.25">
      <c r="A534" s="105">
        <v>19</v>
      </c>
      <c r="B534" s="77">
        <v>69.663633630000007</v>
      </c>
      <c r="C534" s="77">
        <v>70.039265540000002</v>
      </c>
      <c r="D534" s="77">
        <v>69.661031640000004</v>
      </c>
      <c r="E534" s="77">
        <v>69.590778059999991</v>
      </c>
      <c r="F534" s="77">
        <v>132.73986250000002</v>
      </c>
      <c r="G534" s="77">
        <v>128.47036145999999</v>
      </c>
      <c r="H534" s="77">
        <v>115.97693495999999</v>
      </c>
      <c r="I534" s="106">
        <v>110.88958300999998</v>
      </c>
    </row>
    <row r="535" spans="1:9" x14ac:dyDescent="0.25">
      <c r="A535" s="105">
        <v>20</v>
      </c>
      <c r="B535" s="77">
        <v>69.629807830000004</v>
      </c>
      <c r="C535" s="77">
        <v>70.019159290000005</v>
      </c>
      <c r="D535" s="77">
        <v>69.630280920000004</v>
      </c>
      <c r="E535" s="77">
        <v>69.623894229999991</v>
      </c>
      <c r="F535" s="77">
        <v>136.65916015000002</v>
      </c>
      <c r="G535" s="77">
        <v>123.91062093999999</v>
      </c>
      <c r="H535" s="77">
        <v>102.07346961000002</v>
      </c>
      <c r="I535" s="106">
        <v>112.42522668999999</v>
      </c>
    </row>
    <row r="536" spans="1:9" x14ac:dyDescent="0.25">
      <c r="A536" s="105">
        <v>21</v>
      </c>
      <c r="B536" s="77">
        <v>74.109241969999999</v>
      </c>
      <c r="C536" s="77">
        <v>74.565771929999997</v>
      </c>
      <c r="D536" s="77">
        <v>74.154185330000004</v>
      </c>
      <c r="E536" s="77">
        <v>74.082512500000007</v>
      </c>
      <c r="F536" s="77">
        <v>111.69075755999998</v>
      </c>
      <c r="G536" s="77">
        <v>81.989109409999998</v>
      </c>
      <c r="H536" s="77">
        <v>126.9552971</v>
      </c>
      <c r="I536" s="106">
        <v>118.20269578</v>
      </c>
    </row>
    <row r="537" spans="1:9" x14ac:dyDescent="0.25">
      <c r="A537" s="105">
        <v>22</v>
      </c>
      <c r="B537" s="77">
        <v>70.048254199999988</v>
      </c>
      <c r="C537" s="77">
        <v>70.192546059999998</v>
      </c>
      <c r="D537" s="77">
        <v>69.886931179999991</v>
      </c>
      <c r="E537" s="77">
        <v>69.692965080000008</v>
      </c>
      <c r="F537" s="77">
        <v>104.96096231</v>
      </c>
      <c r="G537" s="77">
        <v>129.00968179</v>
      </c>
      <c r="H537" s="77">
        <v>104.94783412000001</v>
      </c>
      <c r="I537" s="106">
        <v>110.47551273000001</v>
      </c>
    </row>
    <row r="538" spans="1:9" x14ac:dyDescent="0.25">
      <c r="A538" s="105">
        <v>23</v>
      </c>
      <c r="B538" s="77">
        <v>69.647312089999986</v>
      </c>
      <c r="C538" s="77">
        <v>70.123475200000001</v>
      </c>
      <c r="D538" s="77">
        <v>69.722769630000002</v>
      </c>
      <c r="E538" s="77">
        <v>69.671203039999995</v>
      </c>
      <c r="F538" s="77">
        <v>1.22411523</v>
      </c>
      <c r="G538" s="77">
        <v>129.01784256000002</v>
      </c>
      <c r="H538" s="77">
        <v>93.31483643</v>
      </c>
      <c r="I538" s="106">
        <v>100.76029557</v>
      </c>
    </row>
    <row r="539" spans="1:9" x14ac:dyDescent="0.25">
      <c r="A539" s="108">
        <v>24</v>
      </c>
      <c r="B539" s="109">
        <v>69.644237020000006</v>
      </c>
      <c r="C539" s="109">
        <v>70.096745729999995</v>
      </c>
      <c r="D539" s="109">
        <v>69.742875879999986</v>
      </c>
      <c r="E539" s="109">
        <v>69.704319190000007</v>
      </c>
      <c r="F539" s="109">
        <v>0</v>
      </c>
      <c r="G539" s="109">
        <v>113.15543804000001</v>
      </c>
      <c r="H539" s="109">
        <v>1.1964395800000001</v>
      </c>
      <c r="I539" s="110">
        <v>109.81023270999999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1"/>
      <c r="D542" s="71"/>
      <c r="E542" s="71"/>
      <c r="F542" s="71"/>
      <c r="G542" s="71"/>
      <c r="H542" s="71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1" t="s">
        <v>194</v>
      </c>
    </row>
    <row r="544" spans="1:9" x14ac:dyDescent="0.25">
      <c r="A544" s="30" t="s">
        <v>198</v>
      </c>
      <c r="B544" s="112">
        <v>622.37050214999999</v>
      </c>
      <c r="C544" s="112">
        <v>996.2567135999999</v>
      </c>
      <c r="D544" s="112">
        <v>495.62099016000002</v>
      </c>
      <c r="E544" s="112">
        <v>879.34506744999999</v>
      </c>
      <c r="F544" s="112">
        <v>697.6761387900001</v>
      </c>
      <c r="G544" s="112">
        <v>706.62956597000004</v>
      </c>
      <c r="H544" s="112">
        <v>679.48365752999996</v>
      </c>
      <c r="I544" s="112">
        <v>2185.7606448999995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9"/>
      <c r="D547" s="59"/>
      <c r="E547" s="59"/>
      <c r="F547" s="59"/>
      <c r="G547" s="60"/>
      <c r="H547" s="170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9"/>
      <c r="D549" s="59"/>
      <c r="E549" s="59"/>
      <c r="F549" s="59"/>
      <c r="G549" s="60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2" t="s">
        <v>392</v>
      </c>
      <c r="B552" s="193"/>
      <c r="C552" s="193"/>
      <c r="D552" s="193"/>
      <c r="E552" s="193"/>
      <c r="F552" s="193"/>
      <c r="G552" s="193"/>
      <c r="H552" s="193"/>
      <c r="I552" s="194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386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3"/>
    </row>
    <row r="556" spans="1:9" x14ac:dyDescent="0.25">
      <c r="A556" s="114" t="s">
        <v>22</v>
      </c>
      <c r="B556" s="115" t="s">
        <v>204</v>
      </c>
      <c r="C556" s="115" t="s">
        <v>205</v>
      </c>
      <c r="D556" s="115" t="s">
        <v>206</v>
      </c>
      <c r="E556" s="115" t="s">
        <v>207</v>
      </c>
      <c r="F556" s="115" t="s">
        <v>208</v>
      </c>
      <c r="G556" s="115" t="s">
        <v>209</v>
      </c>
      <c r="H556" s="116" t="s">
        <v>210</v>
      </c>
      <c r="I556" s="113"/>
    </row>
    <row r="557" spans="1:9" x14ac:dyDescent="0.25">
      <c r="A557" s="117">
        <v>1</v>
      </c>
      <c r="B557" s="118" t="s">
        <v>204</v>
      </c>
      <c r="C557" s="118" t="s">
        <v>205</v>
      </c>
      <c r="D557" s="118" t="s">
        <v>206</v>
      </c>
      <c r="E557" s="118" t="s">
        <v>207</v>
      </c>
      <c r="F557" s="118" t="s">
        <v>208</v>
      </c>
      <c r="G557" s="118" t="s">
        <v>209</v>
      </c>
      <c r="H557" s="119">
        <v>0</v>
      </c>
      <c r="I557" s="113"/>
    </row>
    <row r="558" spans="1:9" x14ac:dyDescent="0.25">
      <c r="A558" s="117">
        <v>2</v>
      </c>
      <c r="B558" s="118">
        <v>70</v>
      </c>
      <c r="C558" s="118">
        <v>75</v>
      </c>
      <c r="D558" s="118">
        <v>0</v>
      </c>
      <c r="E558" s="118">
        <v>0</v>
      </c>
      <c r="F558" s="118">
        <v>0</v>
      </c>
      <c r="G558" s="118">
        <v>0</v>
      </c>
      <c r="H558" s="119">
        <v>145</v>
      </c>
      <c r="I558" s="113"/>
    </row>
    <row r="559" spans="1:9" x14ac:dyDescent="0.25">
      <c r="A559" s="117">
        <v>3</v>
      </c>
      <c r="B559" s="118">
        <v>70</v>
      </c>
      <c r="C559" s="118">
        <v>75</v>
      </c>
      <c r="D559" s="118">
        <v>0</v>
      </c>
      <c r="E559" s="118">
        <v>0</v>
      </c>
      <c r="F559" s="118">
        <v>0</v>
      </c>
      <c r="G559" s="118">
        <v>0</v>
      </c>
      <c r="H559" s="119">
        <v>145</v>
      </c>
      <c r="I559" s="113"/>
    </row>
    <row r="560" spans="1:9" x14ac:dyDescent="0.25">
      <c r="A560" s="117">
        <v>4</v>
      </c>
      <c r="B560" s="118">
        <v>70</v>
      </c>
      <c r="C560" s="118">
        <v>75</v>
      </c>
      <c r="D560" s="118">
        <v>0</v>
      </c>
      <c r="E560" s="118">
        <v>0</v>
      </c>
      <c r="F560" s="118">
        <v>0</v>
      </c>
      <c r="G560" s="118">
        <v>0</v>
      </c>
      <c r="H560" s="119">
        <v>145</v>
      </c>
      <c r="I560" s="113"/>
    </row>
    <row r="561" spans="1:9" x14ac:dyDescent="0.25">
      <c r="A561" s="117">
        <v>5</v>
      </c>
      <c r="B561" s="118">
        <v>70</v>
      </c>
      <c r="C561" s="118">
        <v>75</v>
      </c>
      <c r="D561" s="118">
        <v>0</v>
      </c>
      <c r="E561" s="118">
        <v>0</v>
      </c>
      <c r="F561" s="118">
        <v>0</v>
      </c>
      <c r="G561" s="118">
        <v>0</v>
      </c>
      <c r="H561" s="119">
        <v>145</v>
      </c>
      <c r="I561" s="113"/>
    </row>
    <row r="562" spans="1:9" x14ac:dyDescent="0.25">
      <c r="A562" s="117">
        <v>6</v>
      </c>
      <c r="B562" s="118">
        <v>70</v>
      </c>
      <c r="C562" s="118">
        <v>75</v>
      </c>
      <c r="D562" s="118">
        <v>0</v>
      </c>
      <c r="E562" s="118">
        <v>0</v>
      </c>
      <c r="F562" s="118">
        <v>0</v>
      </c>
      <c r="G562" s="118">
        <v>0</v>
      </c>
      <c r="H562" s="119">
        <v>145</v>
      </c>
      <c r="I562" s="113"/>
    </row>
    <row r="563" spans="1:9" x14ac:dyDescent="0.25">
      <c r="A563" s="117">
        <v>7</v>
      </c>
      <c r="B563" s="118">
        <v>75</v>
      </c>
      <c r="C563" s="118">
        <v>70</v>
      </c>
      <c r="D563" s="118">
        <v>0</v>
      </c>
      <c r="E563" s="118">
        <v>0</v>
      </c>
      <c r="F563" s="118">
        <v>0</v>
      </c>
      <c r="G563" s="118">
        <v>0</v>
      </c>
      <c r="H563" s="119">
        <v>145</v>
      </c>
      <c r="I563" s="113"/>
    </row>
    <row r="564" spans="1:9" x14ac:dyDescent="0.25">
      <c r="A564" s="117">
        <v>8</v>
      </c>
      <c r="B564" s="118">
        <v>75</v>
      </c>
      <c r="C564" s="118">
        <v>70</v>
      </c>
      <c r="D564" s="118">
        <v>0</v>
      </c>
      <c r="E564" s="118">
        <v>0</v>
      </c>
      <c r="F564" s="118">
        <v>0</v>
      </c>
      <c r="G564" s="118">
        <v>0</v>
      </c>
      <c r="H564" s="119">
        <v>145</v>
      </c>
      <c r="I564" s="113"/>
    </row>
    <row r="565" spans="1:9" x14ac:dyDescent="0.25">
      <c r="A565" s="117">
        <v>9</v>
      </c>
      <c r="B565" s="118">
        <v>75</v>
      </c>
      <c r="C565" s="118">
        <v>70</v>
      </c>
      <c r="D565" s="118">
        <v>0</v>
      </c>
      <c r="E565" s="118">
        <v>0</v>
      </c>
      <c r="F565" s="118">
        <v>0</v>
      </c>
      <c r="G565" s="118">
        <v>0</v>
      </c>
      <c r="H565" s="119">
        <v>145</v>
      </c>
      <c r="I565" s="113"/>
    </row>
    <row r="566" spans="1:9" x14ac:dyDescent="0.25">
      <c r="A566" s="117">
        <v>10</v>
      </c>
      <c r="B566" s="118">
        <v>75</v>
      </c>
      <c r="C566" s="118">
        <v>70</v>
      </c>
      <c r="D566" s="118">
        <v>0</v>
      </c>
      <c r="E566" s="118">
        <v>0</v>
      </c>
      <c r="F566" s="118">
        <v>0</v>
      </c>
      <c r="G566" s="118">
        <v>0</v>
      </c>
      <c r="H566" s="119">
        <v>145</v>
      </c>
      <c r="I566" s="113"/>
    </row>
    <row r="567" spans="1:9" x14ac:dyDescent="0.25">
      <c r="A567" s="117">
        <v>11</v>
      </c>
      <c r="B567" s="118">
        <v>75</v>
      </c>
      <c r="C567" s="118">
        <v>70</v>
      </c>
      <c r="D567" s="118">
        <v>0</v>
      </c>
      <c r="E567" s="118">
        <v>0</v>
      </c>
      <c r="F567" s="118">
        <v>0</v>
      </c>
      <c r="G567" s="118">
        <v>0</v>
      </c>
      <c r="H567" s="119">
        <v>145</v>
      </c>
      <c r="I567" s="113"/>
    </row>
    <row r="568" spans="1:9" x14ac:dyDescent="0.25">
      <c r="A568" s="117">
        <v>12</v>
      </c>
      <c r="B568" s="118">
        <v>75</v>
      </c>
      <c r="C568" s="118">
        <v>70</v>
      </c>
      <c r="D568" s="118">
        <v>0</v>
      </c>
      <c r="E568" s="118">
        <v>0</v>
      </c>
      <c r="F568" s="118">
        <v>0</v>
      </c>
      <c r="G568" s="118">
        <v>0</v>
      </c>
      <c r="H568" s="119">
        <v>145</v>
      </c>
      <c r="I568" s="113"/>
    </row>
    <row r="569" spans="1:9" x14ac:dyDescent="0.25">
      <c r="A569" s="117">
        <v>13</v>
      </c>
      <c r="B569" s="118">
        <v>75</v>
      </c>
      <c r="C569" s="118">
        <v>70</v>
      </c>
      <c r="D569" s="118">
        <v>0</v>
      </c>
      <c r="E569" s="118">
        <v>0</v>
      </c>
      <c r="F569" s="118">
        <v>0</v>
      </c>
      <c r="G569" s="118">
        <v>0</v>
      </c>
      <c r="H569" s="119">
        <v>145</v>
      </c>
      <c r="I569" s="113"/>
    </row>
    <row r="570" spans="1:9" x14ac:dyDescent="0.25">
      <c r="A570" s="117">
        <v>14</v>
      </c>
      <c r="B570" s="118">
        <v>75</v>
      </c>
      <c r="C570" s="118">
        <v>70</v>
      </c>
      <c r="D570" s="118">
        <v>0</v>
      </c>
      <c r="E570" s="118">
        <v>0</v>
      </c>
      <c r="F570" s="118">
        <v>0</v>
      </c>
      <c r="G570" s="118">
        <v>0</v>
      </c>
      <c r="H570" s="119">
        <v>145</v>
      </c>
      <c r="I570" s="113"/>
    </row>
    <row r="571" spans="1:9" x14ac:dyDescent="0.25">
      <c r="A571" s="117">
        <v>15</v>
      </c>
      <c r="B571" s="118">
        <v>75</v>
      </c>
      <c r="C571" s="118">
        <v>70</v>
      </c>
      <c r="D571" s="118">
        <v>0</v>
      </c>
      <c r="E571" s="118">
        <v>0</v>
      </c>
      <c r="F571" s="118">
        <v>0</v>
      </c>
      <c r="G571" s="118">
        <v>0</v>
      </c>
      <c r="H571" s="119">
        <v>145</v>
      </c>
      <c r="I571" s="113"/>
    </row>
    <row r="572" spans="1:9" x14ac:dyDescent="0.25">
      <c r="A572" s="117">
        <v>16</v>
      </c>
      <c r="B572" s="118">
        <v>75</v>
      </c>
      <c r="C572" s="118">
        <v>70</v>
      </c>
      <c r="D572" s="118">
        <v>0</v>
      </c>
      <c r="E572" s="118">
        <v>0</v>
      </c>
      <c r="F572" s="118">
        <v>0</v>
      </c>
      <c r="G572" s="118">
        <v>0</v>
      </c>
      <c r="H572" s="119">
        <v>145</v>
      </c>
      <c r="I572" s="113"/>
    </row>
    <row r="573" spans="1:9" x14ac:dyDescent="0.25">
      <c r="A573" s="117">
        <v>17</v>
      </c>
      <c r="B573" s="118">
        <v>75</v>
      </c>
      <c r="C573" s="118">
        <v>70</v>
      </c>
      <c r="D573" s="118">
        <v>0</v>
      </c>
      <c r="E573" s="118">
        <v>0</v>
      </c>
      <c r="F573" s="118">
        <v>0</v>
      </c>
      <c r="G573" s="118">
        <v>0</v>
      </c>
      <c r="H573" s="119">
        <v>145</v>
      </c>
      <c r="I573" s="113"/>
    </row>
    <row r="574" spans="1:9" x14ac:dyDescent="0.25">
      <c r="A574" s="117">
        <v>18</v>
      </c>
      <c r="B574" s="118">
        <v>75</v>
      </c>
      <c r="C574" s="118">
        <v>70</v>
      </c>
      <c r="D574" s="118">
        <v>0</v>
      </c>
      <c r="E574" s="118">
        <v>0</v>
      </c>
      <c r="F574" s="118">
        <v>0</v>
      </c>
      <c r="G574" s="118">
        <v>0</v>
      </c>
      <c r="H574" s="119">
        <v>145</v>
      </c>
      <c r="I574" s="113"/>
    </row>
    <row r="575" spans="1:9" x14ac:dyDescent="0.25">
      <c r="A575" s="117">
        <v>19</v>
      </c>
      <c r="B575" s="118">
        <v>75</v>
      </c>
      <c r="C575" s="118">
        <v>70</v>
      </c>
      <c r="D575" s="118">
        <v>0</v>
      </c>
      <c r="E575" s="118">
        <v>0</v>
      </c>
      <c r="F575" s="118">
        <v>0</v>
      </c>
      <c r="G575" s="118">
        <v>0</v>
      </c>
      <c r="H575" s="119">
        <v>145</v>
      </c>
      <c r="I575" s="113"/>
    </row>
    <row r="576" spans="1:9" x14ac:dyDescent="0.25">
      <c r="A576" s="117">
        <v>20</v>
      </c>
      <c r="B576" s="118">
        <v>75</v>
      </c>
      <c r="C576" s="118">
        <v>70</v>
      </c>
      <c r="D576" s="118">
        <v>0</v>
      </c>
      <c r="E576" s="118">
        <v>0</v>
      </c>
      <c r="F576" s="118">
        <v>0</v>
      </c>
      <c r="G576" s="118">
        <v>0</v>
      </c>
      <c r="H576" s="119">
        <v>145</v>
      </c>
      <c r="I576" s="113"/>
    </row>
    <row r="577" spans="1:9" x14ac:dyDescent="0.25">
      <c r="A577" s="117">
        <v>21</v>
      </c>
      <c r="B577" s="118">
        <v>75</v>
      </c>
      <c r="C577" s="118">
        <v>70</v>
      </c>
      <c r="D577" s="118">
        <v>0</v>
      </c>
      <c r="E577" s="118">
        <v>0</v>
      </c>
      <c r="F577" s="118">
        <v>0</v>
      </c>
      <c r="G577" s="118">
        <v>0</v>
      </c>
      <c r="H577" s="119">
        <v>145</v>
      </c>
      <c r="I577" s="113"/>
    </row>
    <row r="578" spans="1:9" x14ac:dyDescent="0.25">
      <c r="A578" s="117">
        <v>22</v>
      </c>
      <c r="B578" s="118">
        <v>75</v>
      </c>
      <c r="C578" s="118">
        <v>70</v>
      </c>
      <c r="D578" s="118">
        <v>0</v>
      </c>
      <c r="E578" s="118">
        <v>0</v>
      </c>
      <c r="F578" s="118">
        <v>0</v>
      </c>
      <c r="G578" s="118">
        <v>0</v>
      </c>
      <c r="H578" s="119">
        <v>145</v>
      </c>
      <c r="I578" s="113"/>
    </row>
    <row r="579" spans="1:9" x14ac:dyDescent="0.25">
      <c r="A579" s="117">
        <v>23</v>
      </c>
      <c r="B579" s="118">
        <v>70</v>
      </c>
      <c r="C579" s="118">
        <v>75</v>
      </c>
      <c r="D579" s="118">
        <v>0</v>
      </c>
      <c r="E579" s="118">
        <v>0</v>
      </c>
      <c r="F579" s="118">
        <v>0</v>
      </c>
      <c r="G579" s="118">
        <v>0</v>
      </c>
      <c r="H579" s="119">
        <v>145</v>
      </c>
      <c r="I579" s="113"/>
    </row>
    <row r="580" spans="1:9" x14ac:dyDescent="0.25">
      <c r="A580" s="117">
        <v>24</v>
      </c>
      <c r="B580" s="118">
        <v>70</v>
      </c>
      <c r="C580" s="118">
        <v>75</v>
      </c>
      <c r="D580" s="118">
        <v>0</v>
      </c>
      <c r="E580" s="118">
        <v>0</v>
      </c>
      <c r="F580" s="118">
        <v>0</v>
      </c>
      <c r="G580" s="118">
        <v>0</v>
      </c>
      <c r="H580" s="119">
        <v>145</v>
      </c>
      <c r="I580" s="113"/>
    </row>
    <row r="581" spans="1:9" x14ac:dyDescent="0.25">
      <c r="A581" s="120" t="s">
        <v>211</v>
      </c>
      <c r="B581" s="121">
        <v>73.478260869565219</v>
      </c>
      <c r="C581" s="121">
        <v>71.521739130434781</v>
      </c>
      <c r="D581" s="121">
        <v>0</v>
      </c>
      <c r="E581" s="121">
        <v>0</v>
      </c>
      <c r="F581" s="121">
        <v>0</v>
      </c>
      <c r="G581" s="121">
        <v>0</v>
      </c>
      <c r="H581" s="122">
        <v>138.95833333333334</v>
      </c>
      <c r="I581" s="113"/>
    </row>
    <row r="582" spans="1:9" ht="15.75" thickBot="1" x14ac:dyDescent="0.3">
      <c r="A582" s="10"/>
      <c r="I582" s="12"/>
    </row>
    <row r="583" spans="1:9" ht="15.75" thickBot="1" x14ac:dyDescent="0.3">
      <c r="A583" s="4" t="s">
        <v>393</v>
      </c>
      <c r="B583" s="47" t="s">
        <v>212</v>
      </c>
      <c r="C583" s="47"/>
      <c r="D583" s="47"/>
      <c r="E583" s="47"/>
      <c r="F583" s="47"/>
      <c r="G583" s="47"/>
      <c r="H583" s="123" t="s">
        <v>4</v>
      </c>
      <c r="I583" s="124"/>
    </row>
    <row r="584" spans="1:9" ht="15.75" thickBot="1" x14ac:dyDescent="0.3">
      <c r="A584" s="10"/>
      <c r="B584"/>
      <c r="I584" s="12"/>
    </row>
    <row r="585" spans="1:9" ht="15.75" thickBot="1" x14ac:dyDescent="0.3">
      <c r="A585" s="125" t="s">
        <v>394</v>
      </c>
      <c r="B585" s="5" t="s">
        <v>213</v>
      </c>
      <c r="C585" s="126"/>
      <c r="D585" s="126"/>
      <c r="E585" s="126"/>
      <c r="F585" s="126"/>
      <c r="G585" s="127"/>
      <c r="H585" s="47" t="s">
        <v>214</v>
      </c>
      <c r="I585" s="128" t="s">
        <v>215</v>
      </c>
    </row>
    <row r="586" spans="1:9" ht="15.75" thickBot="1" x14ac:dyDescent="0.3">
      <c r="A586" s="129"/>
      <c r="B586"/>
      <c r="I586" s="12"/>
    </row>
    <row r="587" spans="1:9" ht="15.75" thickBot="1" x14ac:dyDescent="0.3">
      <c r="A587" s="4" t="s">
        <v>394</v>
      </c>
      <c r="B587" s="5" t="s">
        <v>216</v>
      </c>
      <c r="C587" s="126"/>
      <c r="D587" s="126"/>
      <c r="E587" s="126"/>
      <c r="F587" s="126"/>
      <c r="G587" s="127"/>
      <c r="H587" s="47" t="s">
        <v>214</v>
      </c>
      <c r="I587" s="128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395</v>
      </c>
      <c r="B589" s="5" t="s">
        <v>217</v>
      </c>
      <c r="C589" s="126"/>
      <c r="D589" s="126"/>
      <c r="E589" s="126"/>
      <c r="F589" s="126"/>
      <c r="G589" s="127"/>
      <c r="H589" s="123" t="s">
        <v>4</v>
      </c>
      <c r="I589" s="12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396</v>
      </c>
      <c r="B591" s="5" t="s">
        <v>218</v>
      </c>
      <c r="C591" s="126"/>
      <c r="D591" s="126"/>
      <c r="E591" s="126"/>
      <c r="F591" s="126"/>
      <c r="G591" s="126"/>
      <c r="H591" s="126"/>
      <c r="I591" s="127"/>
    </row>
    <row r="592" spans="1:9" x14ac:dyDescent="0.25">
      <c r="A592" s="10"/>
      <c r="B592" s="130"/>
      <c r="C592" s="130"/>
      <c r="D592" s="130"/>
      <c r="E592" s="130"/>
      <c r="F592" s="130"/>
      <c r="G592" s="130"/>
      <c r="H592" s="130"/>
      <c r="I592" s="131"/>
    </row>
    <row r="593" spans="1:9" x14ac:dyDescent="0.25">
      <c r="A593" s="10"/>
      <c r="B593" s="130"/>
      <c r="C593" s="130"/>
      <c r="D593" s="130"/>
      <c r="E593" s="130"/>
      <c r="F593" s="130"/>
      <c r="G593" s="130"/>
      <c r="H593" s="130"/>
      <c r="I593" s="131"/>
    </row>
    <row r="594" spans="1:9" x14ac:dyDescent="0.25">
      <c r="A594" s="10"/>
      <c r="B594" s="130"/>
      <c r="C594" s="130"/>
      <c r="D594" s="130"/>
      <c r="E594" s="130"/>
      <c r="F594" s="130"/>
      <c r="G594" s="130"/>
      <c r="H594" s="130"/>
      <c r="I594" s="131"/>
    </row>
    <row r="595" spans="1:9" x14ac:dyDescent="0.25">
      <c r="A595" s="10"/>
      <c r="B595" s="130"/>
      <c r="C595" s="130"/>
      <c r="D595" s="130"/>
      <c r="E595" s="130"/>
      <c r="F595" s="130"/>
      <c r="G595" s="130"/>
      <c r="H595" s="130"/>
      <c r="I595" s="131"/>
    </row>
    <row r="596" spans="1:9" x14ac:dyDescent="0.25">
      <c r="A596" s="10"/>
      <c r="B596" s="130"/>
      <c r="C596" s="130"/>
      <c r="D596" s="130"/>
      <c r="E596" s="130"/>
      <c r="F596" s="130"/>
      <c r="G596" s="130"/>
      <c r="H596" s="130"/>
      <c r="I596" s="131"/>
    </row>
    <row r="597" spans="1:9" x14ac:dyDescent="0.25">
      <c r="A597" s="10"/>
      <c r="B597" s="130"/>
      <c r="C597" s="130"/>
      <c r="D597" s="130"/>
      <c r="E597" s="130"/>
      <c r="F597" s="130"/>
      <c r="G597" s="130"/>
      <c r="H597" s="130"/>
      <c r="I597" s="131"/>
    </row>
    <row r="598" spans="1:9" x14ac:dyDescent="0.25">
      <c r="A598" s="10"/>
      <c r="B598" s="130"/>
      <c r="C598" s="130"/>
      <c r="D598" s="130"/>
      <c r="E598" s="130"/>
      <c r="F598" s="130"/>
      <c r="G598" s="130"/>
      <c r="H598" s="130"/>
      <c r="I598" s="131"/>
    </row>
    <row r="599" spans="1:9" x14ac:dyDescent="0.25">
      <c r="A599" s="10"/>
      <c r="B599" s="130"/>
      <c r="C599" s="130"/>
      <c r="D599" s="130"/>
      <c r="E599" s="130"/>
      <c r="F599" s="130"/>
      <c r="G599" s="130"/>
      <c r="H599" s="130"/>
      <c r="I599" s="131"/>
    </row>
    <row r="600" spans="1:9" x14ac:dyDescent="0.25">
      <c r="A600" s="10"/>
      <c r="B600" s="130"/>
      <c r="C600" s="130"/>
      <c r="D600" s="130"/>
      <c r="E600" s="130"/>
      <c r="F600" s="130"/>
      <c r="G600" s="130"/>
      <c r="H600" s="130"/>
      <c r="I600" s="131"/>
    </row>
    <row r="601" spans="1:9" x14ac:dyDescent="0.25">
      <c r="A601" s="10"/>
      <c r="B601" s="130"/>
      <c r="C601" s="130"/>
      <c r="D601" s="130"/>
      <c r="E601" s="130"/>
      <c r="F601" s="130"/>
      <c r="G601" s="130"/>
      <c r="H601" s="130"/>
      <c r="I601" s="131"/>
    </row>
    <row r="602" spans="1:9" x14ac:dyDescent="0.25">
      <c r="A602" s="10"/>
      <c r="B602" s="130"/>
      <c r="C602" s="130"/>
      <c r="D602" s="130"/>
      <c r="E602" s="130"/>
      <c r="F602" s="130"/>
      <c r="G602" s="130"/>
      <c r="H602" s="130"/>
      <c r="I602" s="131"/>
    </row>
    <row r="603" spans="1:9" x14ac:dyDescent="0.25">
      <c r="A603" s="10"/>
      <c r="B603" s="130"/>
      <c r="C603" s="130"/>
      <c r="D603" s="130"/>
      <c r="E603" s="130"/>
      <c r="F603" s="130"/>
      <c r="G603" s="130"/>
      <c r="H603" s="130"/>
      <c r="I603" s="13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5" t="s">
        <v>219</v>
      </c>
      <c r="B607" s="196"/>
      <c r="C607" s="196"/>
      <c r="D607" s="196"/>
      <c r="E607" s="196"/>
      <c r="F607" s="196"/>
      <c r="G607" s="196"/>
      <c r="H607" s="196"/>
      <c r="I607" s="197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2" t="s">
        <v>22</v>
      </c>
      <c r="D611" s="33" t="s">
        <v>222</v>
      </c>
      <c r="E611" s="72" t="s">
        <v>223</v>
      </c>
      <c r="I611" s="12"/>
    </row>
    <row r="612" spans="1:9" x14ac:dyDescent="0.25">
      <c r="A612" s="10"/>
      <c r="C612" s="133">
        <v>1</v>
      </c>
      <c r="D612" s="134">
        <v>758.24</v>
      </c>
      <c r="E612" s="134">
        <v>18.840656533763536</v>
      </c>
      <c r="I612" s="12"/>
    </row>
    <row r="613" spans="1:9" x14ac:dyDescent="0.25">
      <c r="A613" s="10"/>
      <c r="C613" s="133">
        <v>2</v>
      </c>
      <c r="D613" s="134">
        <v>690.72</v>
      </c>
      <c r="E613" s="134">
        <v>17.894246373763508</v>
      </c>
      <c r="I613" s="12"/>
    </row>
    <row r="614" spans="1:9" x14ac:dyDescent="0.25">
      <c r="A614" s="10"/>
      <c r="C614" s="133">
        <v>3</v>
      </c>
      <c r="D614" s="134">
        <v>653.5</v>
      </c>
      <c r="E614" s="134">
        <v>15.973275743763566</v>
      </c>
      <c r="I614" s="12"/>
    </row>
    <row r="615" spans="1:9" x14ac:dyDescent="0.25">
      <c r="A615" s="10"/>
      <c r="C615" s="133">
        <v>4</v>
      </c>
      <c r="D615" s="134">
        <v>635.01</v>
      </c>
      <c r="E615" s="134">
        <v>14.717332883763333</v>
      </c>
      <c r="I615" s="12"/>
    </row>
    <row r="616" spans="1:9" x14ac:dyDescent="0.25">
      <c r="A616" s="10"/>
      <c r="C616" s="133">
        <v>5</v>
      </c>
      <c r="D616" s="134">
        <v>634.83000000000004</v>
      </c>
      <c r="E616" s="134">
        <v>14.805800163763479</v>
      </c>
      <c r="I616" s="12"/>
    </row>
    <row r="617" spans="1:9" x14ac:dyDescent="0.25">
      <c r="A617" s="10"/>
      <c r="C617" s="133">
        <v>6</v>
      </c>
      <c r="D617" s="134">
        <v>661.35</v>
      </c>
      <c r="E617" s="134">
        <v>14.648815273763262</v>
      </c>
      <c r="I617" s="12"/>
    </row>
    <row r="618" spans="1:9" x14ac:dyDescent="0.25">
      <c r="A618" s="10"/>
      <c r="C618" s="133">
        <v>7</v>
      </c>
      <c r="D618" s="134">
        <v>742.65</v>
      </c>
      <c r="E618" s="134">
        <v>16.928365733763599</v>
      </c>
      <c r="I618" s="12"/>
    </row>
    <row r="619" spans="1:9" x14ac:dyDescent="0.25">
      <c r="A619" s="10"/>
      <c r="C619" s="133">
        <v>8</v>
      </c>
      <c r="D619" s="134">
        <v>843.07</v>
      </c>
      <c r="E619" s="134">
        <v>19.933714293763842</v>
      </c>
      <c r="I619" s="12"/>
    </row>
    <row r="620" spans="1:9" x14ac:dyDescent="0.25">
      <c r="A620" s="10"/>
      <c r="C620" s="133">
        <v>9</v>
      </c>
      <c r="D620" s="134">
        <v>934.41</v>
      </c>
      <c r="E620" s="134">
        <v>26.198115173763881</v>
      </c>
      <c r="I620" s="12"/>
    </row>
    <row r="621" spans="1:9" x14ac:dyDescent="0.25">
      <c r="A621" s="10"/>
      <c r="C621" s="133">
        <v>10</v>
      </c>
      <c r="D621" s="134">
        <v>955.23</v>
      </c>
      <c r="E621" s="134">
        <v>28.675569523763215</v>
      </c>
      <c r="I621" s="12"/>
    </row>
    <row r="622" spans="1:9" x14ac:dyDescent="0.25">
      <c r="A622" s="10"/>
      <c r="C622" s="133">
        <v>11</v>
      </c>
      <c r="D622" s="134">
        <v>967.87</v>
      </c>
      <c r="E622" s="134">
        <v>25.391035613764188</v>
      </c>
      <c r="I622" s="12"/>
    </row>
    <row r="623" spans="1:9" x14ac:dyDescent="0.25">
      <c r="A623" s="10"/>
      <c r="C623" s="133">
        <v>12</v>
      </c>
      <c r="D623" s="134">
        <v>985.56</v>
      </c>
      <c r="E623" s="134">
        <v>17.163635353763766</v>
      </c>
      <c r="I623" s="12"/>
    </row>
    <row r="624" spans="1:9" x14ac:dyDescent="0.25">
      <c r="A624" s="10"/>
      <c r="C624" s="133">
        <v>13</v>
      </c>
      <c r="D624" s="134">
        <v>1006.79</v>
      </c>
      <c r="E624" s="134">
        <v>18.573828863762628</v>
      </c>
      <c r="I624" s="12"/>
    </row>
    <row r="625" spans="1:9" x14ac:dyDescent="0.25">
      <c r="A625" s="10"/>
      <c r="C625" s="133">
        <v>14</v>
      </c>
      <c r="D625" s="134">
        <v>1029.56</v>
      </c>
      <c r="E625" s="134">
        <v>18.374013883763382</v>
      </c>
      <c r="I625" s="12"/>
    </row>
    <row r="626" spans="1:9" x14ac:dyDescent="0.25">
      <c r="A626" s="10"/>
      <c r="C626" s="133">
        <v>15</v>
      </c>
      <c r="D626" s="134">
        <v>1018.97</v>
      </c>
      <c r="E626" s="134">
        <v>15.737678153763909</v>
      </c>
      <c r="I626" s="12"/>
    </row>
    <row r="627" spans="1:9" x14ac:dyDescent="0.25">
      <c r="A627" s="10"/>
      <c r="C627" s="133">
        <v>16</v>
      </c>
      <c r="D627" s="134">
        <v>990.31</v>
      </c>
      <c r="E627" s="134">
        <v>17.115199683762739</v>
      </c>
      <c r="I627" s="12"/>
    </row>
    <row r="628" spans="1:9" x14ac:dyDescent="0.25">
      <c r="A628" s="10"/>
      <c r="C628" s="133">
        <v>17</v>
      </c>
      <c r="D628" s="134">
        <v>978.89</v>
      </c>
      <c r="E628" s="134">
        <v>15.945235763764003</v>
      </c>
      <c r="I628" s="12"/>
    </row>
    <row r="629" spans="1:9" x14ac:dyDescent="0.25">
      <c r="A629" s="10"/>
      <c r="C629" s="133">
        <v>18</v>
      </c>
      <c r="D629" s="134">
        <v>1051.29</v>
      </c>
      <c r="E629" s="134">
        <v>20.903507063763755</v>
      </c>
      <c r="I629" s="12"/>
    </row>
    <row r="630" spans="1:9" x14ac:dyDescent="0.25">
      <c r="A630" s="10"/>
      <c r="C630" s="133">
        <v>19</v>
      </c>
      <c r="D630" s="134">
        <v>1039.3699999999999</v>
      </c>
      <c r="E630" s="134">
        <v>24.088685823763171</v>
      </c>
      <c r="I630" s="12"/>
    </row>
    <row r="631" spans="1:9" x14ac:dyDescent="0.25">
      <c r="A631" s="10"/>
      <c r="C631" s="133">
        <v>20</v>
      </c>
      <c r="D631" s="134">
        <v>1063.01</v>
      </c>
      <c r="E631" s="134">
        <v>29.118846203762814</v>
      </c>
      <c r="I631" s="12"/>
    </row>
    <row r="632" spans="1:9" x14ac:dyDescent="0.25">
      <c r="A632" s="10"/>
      <c r="C632" s="133">
        <v>21</v>
      </c>
      <c r="D632" s="134">
        <v>1087.7</v>
      </c>
      <c r="E632" s="134">
        <v>29.788680083762983</v>
      </c>
      <c r="I632" s="12"/>
    </row>
    <row r="633" spans="1:9" x14ac:dyDescent="0.25">
      <c r="A633" s="10"/>
      <c r="C633" s="133">
        <v>22</v>
      </c>
      <c r="D633" s="134">
        <v>1086.26</v>
      </c>
      <c r="E633" s="134">
        <v>27.98885105376371</v>
      </c>
      <c r="I633" s="12"/>
    </row>
    <row r="634" spans="1:9" x14ac:dyDescent="0.25">
      <c r="A634" s="10"/>
      <c r="C634" s="133">
        <v>23</v>
      </c>
      <c r="D634" s="134">
        <v>978</v>
      </c>
      <c r="E634" s="134">
        <v>24.028028483763364</v>
      </c>
      <c r="I634" s="12"/>
    </row>
    <row r="635" spans="1:9" x14ac:dyDescent="0.25">
      <c r="A635" s="10"/>
      <c r="C635" s="133">
        <v>24</v>
      </c>
      <c r="D635" s="134">
        <v>834.95</v>
      </c>
      <c r="E635" s="134">
        <v>20.052933483763582</v>
      </c>
      <c r="I635" s="12"/>
    </row>
    <row r="636" spans="1:9" x14ac:dyDescent="0.25">
      <c r="A636" s="10"/>
      <c r="C636" s="133">
        <v>25</v>
      </c>
      <c r="D636" s="134">
        <v>754.99</v>
      </c>
      <c r="E636" s="134">
        <v>15.95406775376307</v>
      </c>
      <c r="I636" s="12"/>
    </row>
    <row r="637" spans="1:9" x14ac:dyDescent="0.25">
      <c r="A637" s="10"/>
      <c r="C637" s="133">
        <v>26</v>
      </c>
      <c r="D637" s="134">
        <v>702.65</v>
      </c>
      <c r="E637" s="134">
        <v>17.092408343763395</v>
      </c>
      <c r="I637" s="12"/>
    </row>
    <row r="638" spans="1:9" x14ac:dyDescent="0.25">
      <c r="A638" s="10"/>
      <c r="C638" s="133">
        <v>27</v>
      </c>
      <c r="D638" s="134">
        <v>651.38</v>
      </c>
      <c r="E638" s="134">
        <v>14.99219736376358</v>
      </c>
      <c r="I638" s="12"/>
    </row>
    <row r="639" spans="1:9" x14ac:dyDescent="0.25">
      <c r="A639" s="10"/>
      <c r="C639" s="133">
        <v>28</v>
      </c>
      <c r="D639" s="134">
        <v>631.05999999999995</v>
      </c>
      <c r="E639" s="134">
        <v>13.846076373763481</v>
      </c>
      <c r="I639" s="12"/>
    </row>
    <row r="640" spans="1:9" x14ac:dyDescent="0.25">
      <c r="A640" s="10"/>
      <c r="C640" s="133">
        <v>29</v>
      </c>
      <c r="D640" s="134">
        <v>631.09</v>
      </c>
      <c r="E640" s="134">
        <v>14.170722123763426</v>
      </c>
      <c r="I640" s="12"/>
    </row>
    <row r="641" spans="1:9" x14ac:dyDescent="0.25">
      <c r="A641" s="10"/>
      <c r="C641" s="133">
        <v>30</v>
      </c>
      <c r="D641" s="134">
        <v>661.61</v>
      </c>
      <c r="E641" s="134">
        <v>13.327729303763135</v>
      </c>
      <c r="I641" s="12"/>
    </row>
    <row r="642" spans="1:9" x14ac:dyDescent="0.25">
      <c r="A642" s="10"/>
      <c r="C642" s="133">
        <v>31</v>
      </c>
      <c r="D642" s="134">
        <v>737.54</v>
      </c>
      <c r="E642" s="134">
        <v>11.334927883763612</v>
      </c>
      <c r="I642" s="12"/>
    </row>
    <row r="643" spans="1:9" x14ac:dyDescent="0.25">
      <c r="A643" s="10"/>
      <c r="C643" s="133">
        <v>32</v>
      </c>
      <c r="D643" s="134">
        <v>842.16</v>
      </c>
      <c r="E643" s="134">
        <v>11.750444593763177</v>
      </c>
      <c r="I643" s="12"/>
    </row>
    <row r="644" spans="1:9" x14ac:dyDescent="0.25">
      <c r="A644" s="10"/>
      <c r="C644" s="133">
        <v>33</v>
      </c>
      <c r="D644" s="134">
        <v>927.89</v>
      </c>
      <c r="E644" s="134">
        <v>12.984302203762809</v>
      </c>
      <c r="I644" s="12"/>
    </row>
    <row r="645" spans="1:9" x14ac:dyDescent="0.25">
      <c r="A645" s="10"/>
      <c r="C645" s="133">
        <v>34</v>
      </c>
      <c r="D645" s="134">
        <v>956.37</v>
      </c>
      <c r="E645" s="134">
        <v>14.931860303763756</v>
      </c>
      <c r="I645" s="12"/>
    </row>
    <row r="646" spans="1:9" x14ac:dyDescent="0.25">
      <c r="A646" s="10"/>
      <c r="C646" s="133">
        <v>35</v>
      </c>
      <c r="D646" s="134">
        <v>944.79</v>
      </c>
      <c r="E646" s="134">
        <v>17.585136633763568</v>
      </c>
      <c r="I646" s="12"/>
    </row>
    <row r="647" spans="1:9" x14ac:dyDescent="0.25">
      <c r="A647" s="10"/>
      <c r="C647" s="133">
        <v>36</v>
      </c>
      <c r="D647" s="134">
        <v>960.23</v>
      </c>
      <c r="E647" s="134">
        <v>16.1905988837633</v>
      </c>
      <c r="I647" s="12"/>
    </row>
    <row r="648" spans="1:9" x14ac:dyDescent="0.25">
      <c r="A648" s="10"/>
      <c r="C648" s="133">
        <v>37</v>
      </c>
      <c r="D648" s="134">
        <v>947.94</v>
      </c>
      <c r="E648" s="134">
        <v>15.02321602376378</v>
      </c>
      <c r="I648" s="12"/>
    </row>
    <row r="649" spans="1:9" x14ac:dyDescent="0.25">
      <c r="A649" s="10"/>
      <c r="C649" s="133">
        <v>38</v>
      </c>
      <c r="D649" s="134">
        <v>968.05</v>
      </c>
      <c r="E649" s="134">
        <v>15.492199423763054</v>
      </c>
      <c r="I649" s="12"/>
    </row>
    <row r="650" spans="1:9" x14ac:dyDescent="0.25">
      <c r="A650" s="10"/>
      <c r="C650" s="133">
        <v>39</v>
      </c>
      <c r="D650" s="134">
        <v>934.09</v>
      </c>
      <c r="E650" s="134">
        <v>15.79189844376333</v>
      </c>
      <c r="I650" s="12"/>
    </row>
    <row r="651" spans="1:9" x14ac:dyDescent="0.25">
      <c r="A651" s="10"/>
      <c r="C651" s="133">
        <v>40</v>
      </c>
      <c r="D651" s="134">
        <v>986.21</v>
      </c>
      <c r="E651" s="134">
        <v>15.022042403763407</v>
      </c>
      <c r="I651" s="12"/>
    </row>
    <row r="652" spans="1:9" x14ac:dyDescent="0.25">
      <c r="A652" s="10"/>
      <c r="C652" s="133">
        <v>41</v>
      </c>
      <c r="D652" s="134">
        <v>984.62</v>
      </c>
      <c r="E652" s="134">
        <v>17.659529313763187</v>
      </c>
      <c r="I652" s="12"/>
    </row>
    <row r="653" spans="1:9" x14ac:dyDescent="0.25">
      <c r="A653" s="10"/>
      <c r="C653" s="133">
        <v>42</v>
      </c>
      <c r="D653" s="134">
        <v>1042.78</v>
      </c>
      <c r="E653" s="134">
        <v>21.32656552376352</v>
      </c>
      <c r="I653" s="12"/>
    </row>
    <row r="654" spans="1:9" x14ac:dyDescent="0.25">
      <c r="A654" s="10"/>
      <c r="C654" s="133">
        <v>43</v>
      </c>
      <c r="D654" s="134">
        <v>1099.08</v>
      </c>
      <c r="E654" s="134">
        <v>23.625560633763598</v>
      </c>
      <c r="I654" s="12"/>
    </row>
    <row r="655" spans="1:9" x14ac:dyDescent="0.25">
      <c r="A655" s="10"/>
      <c r="C655" s="133">
        <v>44</v>
      </c>
      <c r="D655" s="134">
        <v>1118.79</v>
      </c>
      <c r="E655" s="134">
        <v>26.933265453763624</v>
      </c>
      <c r="I655" s="12"/>
    </row>
    <row r="656" spans="1:9" x14ac:dyDescent="0.25">
      <c r="A656" s="10"/>
      <c r="C656" s="133">
        <v>45</v>
      </c>
      <c r="D656" s="134">
        <v>1126.8</v>
      </c>
      <c r="E656" s="134">
        <v>26.717438023763862</v>
      </c>
      <c r="I656" s="12"/>
    </row>
    <row r="657" spans="1:9" x14ac:dyDescent="0.25">
      <c r="A657" s="10"/>
      <c r="C657" s="133">
        <v>46</v>
      </c>
      <c r="D657" s="134">
        <v>1067.58</v>
      </c>
      <c r="E657" s="134">
        <v>23.076113023763128</v>
      </c>
      <c r="I657" s="12"/>
    </row>
    <row r="658" spans="1:9" x14ac:dyDescent="0.25">
      <c r="A658" s="10"/>
      <c r="C658" s="133">
        <v>47</v>
      </c>
      <c r="D658" s="134">
        <v>951.34</v>
      </c>
      <c r="E658" s="134">
        <v>21.175974363763999</v>
      </c>
      <c r="I658" s="12"/>
    </row>
    <row r="659" spans="1:9" x14ac:dyDescent="0.25">
      <c r="A659" s="10"/>
      <c r="C659" s="133">
        <v>48</v>
      </c>
      <c r="D659" s="134">
        <v>836.66</v>
      </c>
      <c r="E659" s="134">
        <v>18.892951783763692</v>
      </c>
      <c r="I659" s="12"/>
    </row>
    <row r="660" spans="1:9" x14ac:dyDescent="0.25">
      <c r="A660" s="10"/>
      <c r="C660" s="133">
        <v>49</v>
      </c>
      <c r="D660" s="134">
        <v>731.34</v>
      </c>
      <c r="E660" s="134">
        <v>18.767180243763278</v>
      </c>
      <c r="I660" s="12"/>
    </row>
    <row r="661" spans="1:9" x14ac:dyDescent="0.25">
      <c r="A661" s="10"/>
      <c r="C661" s="133">
        <v>50</v>
      </c>
      <c r="D661" s="134">
        <v>666.15</v>
      </c>
      <c r="E661" s="134">
        <v>23.076758623763453</v>
      </c>
      <c r="I661" s="12"/>
    </row>
    <row r="662" spans="1:9" x14ac:dyDescent="0.25">
      <c r="A662" s="10"/>
      <c r="C662" s="133">
        <v>51</v>
      </c>
      <c r="D662" s="134">
        <v>628.61</v>
      </c>
      <c r="E662" s="134">
        <v>21.837244733763328</v>
      </c>
      <c r="I662" s="12"/>
    </row>
    <row r="663" spans="1:9" x14ac:dyDescent="0.25">
      <c r="A663" s="10"/>
      <c r="C663" s="133">
        <v>52</v>
      </c>
      <c r="D663" s="134">
        <v>617.41</v>
      </c>
      <c r="E663" s="134">
        <v>20.481868043763825</v>
      </c>
      <c r="I663" s="12"/>
    </row>
    <row r="664" spans="1:9" x14ac:dyDescent="0.25">
      <c r="A664" s="10"/>
      <c r="C664" s="133">
        <v>53</v>
      </c>
      <c r="D664" s="134">
        <v>617.39</v>
      </c>
      <c r="E664" s="134">
        <v>21.584310833763425</v>
      </c>
      <c r="I664" s="12"/>
    </row>
    <row r="665" spans="1:9" x14ac:dyDescent="0.25">
      <c r="A665" s="10"/>
      <c r="C665" s="133">
        <v>54</v>
      </c>
      <c r="D665" s="134">
        <v>643.83000000000004</v>
      </c>
      <c r="E665" s="134">
        <v>19.647863423763397</v>
      </c>
      <c r="I665" s="12"/>
    </row>
    <row r="666" spans="1:9" x14ac:dyDescent="0.25">
      <c r="A666" s="10"/>
      <c r="C666" s="133">
        <v>55</v>
      </c>
      <c r="D666" s="134">
        <v>737.54</v>
      </c>
      <c r="E666" s="134">
        <v>18.341051213763535</v>
      </c>
      <c r="I666" s="12"/>
    </row>
    <row r="667" spans="1:9" x14ac:dyDescent="0.25">
      <c r="A667" s="10"/>
      <c r="C667" s="133">
        <v>56</v>
      </c>
      <c r="D667" s="134">
        <v>831.13</v>
      </c>
      <c r="E667" s="134">
        <v>14.21976980376337</v>
      </c>
      <c r="I667" s="12"/>
    </row>
    <row r="668" spans="1:9" x14ac:dyDescent="0.25">
      <c r="A668" s="10"/>
      <c r="C668" s="133">
        <v>57</v>
      </c>
      <c r="D668" s="134">
        <v>907.15</v>
      </c>
      <c r="E668" s="134">
        <v>14.362141243762835</v>
      </c>
      <c r="I668" s="12"/>
    </row>
    <row r="669" spans="1:9" x14ac:dyDescent="0.25">
      <c r="A669" s="10"/>
      <c r="C669" s="133">
        <v>58</v>
      </c>
      <c r="D669" s="134">
        <v>907.87</v>
      </c>
      <c r="E669" s="134">
        <v>14.878103803764134</v>
      </c>
      <c r="I669" s="12"/>
    </row>
    <row r="670" spans="1:9" x14ac:dyDescent="0.25">
      <c r="A670" s="10"/>
      <c r="C670" s="133">
        <v>59</v>
      </c>
      <c r="D670" s="134">
        <v>938.34</v>
      </c>
      <c r="E670" s="134">
        <v>13.906301073763188</v>
      </c>
      <c r="I670" s="12"/>
    </row>
    <row r="671" spans="1:9" x14ac:dyDescent="0.25">
      <c r="A671" s="10"/>
      <c r="C671" s="133">
        <v>60</v>
      </c>
      <c r="D671" s="134">
        <v>951.26</v>
      </c>
      <c r="E671" s="134">
        <v>16.190019053763422</v>
      </c>
      <c r="I671" s="12"/>
    </row>
    <row r="672" spans="1:9" x14ac:dyDescent="0.25">
      <c r="A672" s="10"/>
      <c r="C672" s="133">
        <v>61</v>
      </c>
      <c r="D672" s="134">
        <v>955.57</v>
      </c>
      <c r="E672" s="134">
        <v>16.533497203762977</v>
      </c>
      <c r="I672" s="12"/>
    </row>
    <row r="673" spans="1:9" x14ac:dyDescent="0.25">
      <c r="A673" s="10"/>
      <c r="C673" s="133">
        <v>62</v>
      </c>
      <c r="D673" s="134">
        <v>968.11</v>
      </c>
      <c r="E673" s="134">
        <v>16.245842003763187</v>
      </c>
      <c r="I673" s="12"/>
    </row>
    <row r="674" spans="1:9" x14ac:dyDescent="0.25">
      <c r="A674" s="10"/>
      <c r="C674" s="133">
        <v>63</v>
      </c>
      <c r="D674" s="134">
        <v>964.29</v>
      </c>
      <c r="E674" s="134">
        <v>17.230722363763448</v>
      </c>
      <c r="I674" s="12"/>
    </row>
    <row r="675" spans="1:9" x14ac:dyDescent="0.25">
      <c r="A675" s="10"/>
      <c r="C675" s="133">
        <v>64</v>
      </c>
      <c r="D675" s="134">
        <v>970.76</v>
      </c>
      <c r="E675" s="134">
        <v>19.595478563763663</v>
      </c>
      <c r="I675" s="12"/>
    </row>
    <row r="676" spans="1:9" x14ac:dyDescent="0.25">
      <c r="A676" s="10"/>
      <c r="C676" s="133">
        <v>65</v>
      </c>
      <c r="D676" s="134">
        <v>990.95</v>
      </c>
      <c r="E676" s="134">
        <v>22.008501903762408</v>
      </c>
      <c r="I676" s="12"/>
    </row>
    <row r="677" spans="1:9" x14ac:dyDescent="0.25">
      <c r="A677" s="10"/>
      <c r="C677" s="133">
        <v>66</v>
      </c>
      <c r="D677" s="134">
        <v>1048.75</v>
      </c>
      <c r="E677" s="134">
        <v>22.615280173763949</v>
      </c>
      <c r="I677" s="12"/>
    </row>
    <row r="678" spans="1:9" x14ac:dyDescent="0.25">
      <c r="A678" s="10"/>
      <c r="C678" s="133">
        <v>67</v>
      </c>
      <c r="D678" s="134">
        <v>1096.28</v>
      </c>
      <c r="E678" s="134">
        <v>20.593926313763632</v>
      </c>
      <c r="I678" s="12"/>
    </row>
    <row r="679" spans="1:9" x14ac:dyDescent="0.25">
      <c r="A679" s="10"/>
      <c r="C679" s="133">
        <v>68</v>
      </c>
      <c r="D679" s="134">
        <v>1122.67</v>
      </c>
      <c r="E679" s="134">
        <v>23.638889593763679</v>
      </c>
      <c r="I679" s="12"/>
    </row>
    <row r="680" spans="1:9" x14ac:dyDescent="0.25">
      <c r="A680" s="10"/>
      <c r="C680" s="133">
        <v>69</v>
      </c>
      <c r="D680" s="134">
        <v>1209.57</v>
      </c>
      <c r="E680" s="134">
        <v>25.325574933762937</v>
      </c>
      <c r="I680" s="12"/>
    </row>
    <row r="681" spans="1:9" x14ac:dyDescent="0.25">
      <c r="A681" s="10"/>
      <c r="C681" s="133">
        <v>70</v>
      </c>
      <c r="D681" s="134">
        <v>1162.1400000000001</v>
      </c>
      <c r="E681" s="134">
        <v>22.893275743763525</v>
      </c>
      <c r="I681" s="12"/>
    </row>
    <row r="682" spans="1:9" x14ac:dyDescent="0.25">
      <c r="A682" s="10"/>
      <c r="C682" s="133">
        <v>71</v>
      </c>
      <c r="D682" s="134">
        <v>1021.42</v>
      </c>
      <c r="E682" s="134">
        <v>19.363294633763189</v>
      </c>
      <c r="I682" s="12"/>
    </row>
    <row r="683" spans="1:9" x14ac:dyDescent="0.25">
      <c r="A683" s="10"/>
      <c r="C683" s="133">
        <v>72</v>
      </c>
      <c r="D683" s="134">
        <v>902.89</v>
      </c>
      <c r="E683" s="134">
        <v>16.607753793763209</v>
      </c>
      <c r="I683" s="12"/>
    </row>
    <row r="684" spans="1:9" x14ac:dyDescent="0.25">
      <c r="A684" s="10"/>
      <c r="C684" s="133">
        <v>73</v>
      </c>
      <c r="D684" s="134">
        <v>757.95</v>
      </c>
      <c r="E684" s="134">
        <v>24.386729483763361</v>
      </c>
      <c r="I684" s="12"/>
    </row>
    <row r="685" spans="1:9" x14ac:dyDescent="0.25">
      <c r="A685" s="10"/>
      <c r="C685" s="133">
        <v>74</v>
      </c>
      <c r="D685" s="134">
        <v>691.69</v>
      </c>
      <c r="E685" s="134">
        <v>20.871880213763234</v>
      </c>
      <c r="I685" s="12"/>
    </row>
    <row r="686" spans="1:9" x14ac:dyDescent="0.25">
      <c r="A686" s="10"/>
      <c r="C686" s="133">
        <v>75</v>
      </c>
      <c r="D686" s="134">
        <v>656.05</v>
      </c>
      <c r="E686" s="134">
        <v>22.17421439376335</v>
      </c>
      <c r="I686" s="12"/>
    </row>
    <row r="687" spans="1:9" ht="17.25" customHeight="1" x14ac:dyDescent="0.25">
      <c r="A687" s="10"/>
      <c r="C687" s="133">
        <v>76</v>
      </c>
      <c r="D687" s="134">
        <v>648.04999999999995</v>
      </c>
      <c r="E687" s="134">
        <v>21.651970473763299</v>
      </c>
      <c r="I687" s="12"/>
    </row>
    <row r="688" spans="1:9" ht="16.5" customHeight="1" x14ac:dyDescent="0.25">
      <c r="A688" s="10"/>
      <c r="C688" s="133">
        <v>77</v>
      </c>
      <c r="D688" s="134">
        <v>629.07000000000005</v>
      </c>
      <c r="E688" s="134">
        <v>22.691289353763523</v>
      </c>
      <c r="I688" s="12"/>
    </row>
    <row r="689" spans="1:9" x14ac:dyDescent="0.25">
      <c r="A689" s="10"/>
      <c r="C689" s="133">
        <v>78</v>
      </c>
      <c r="D689" s="134">
        <v>648.20000000000005</v>
      </c>
      <c r="E689" s="134">
        <v>17.315778823763253</v>
      </c>
      <c r="I689" s="12"/>
    </row>
    <row r="690" spans="1:9" x14ac:dyDescent="0.25">
      <c r="A690" s="10"/>
      <c r="C690" s="133">
        <v>79</v>
      </c>
      <c r="D690" s="134">
        <v>741.01</v>
      </c>
      <c r="E690" s="134">
        <v>15.515823363763502</v>
      </c>
      <c r="I690" s="12"/>
    </row>
    <row r="691" spans="1:9" x14ac:dyDescent="0.25">
      <c r="A691" s="10"/>
      <c r="C691" s="133">
        <v>80</v>
      </c>
      <c r="D691" s="134">
        <v>848.12</v>
      </c>
      <c r="E691" s="134">
        <v>13.39175738376332</v>
      </c>
      <c r="I691" s="12"/>
    </row>
    <row r="692" spans="1:9" x14ac:dyDescent="0.25">
      <c r="A692" s="10"/>
      <c r="C692" s="133">
        <v>81</v>
      </c>
      <c r="D692" s="134">
        <v>935.54</v>
      </c>
      <c r="E692" s="134">
        <v>15.983394863763237</v>
      </c>
      <c r="I692" s="12"/>
    </row>
    <row r="693" spans="1:9" x14ac:dyDescent="0.25">
      <c r="A693" s="10"/>
      <c r="C693" s="133">
        <v>82</v>
      </c>
      <c r="D693" s="134">
        <v>953.61</v>
      </c>
      <c r="E693" s="134">
        <v>15.383161683763205</v>
      </c>
      <c r="I693" s="12"/>
    </row>
    <row r="694" spans="1:9" x14ac:dyDescent="0.25">
      <c r="A694" s="10"/>
      <c r="C694" s="133">
        <v>83</v>
      </c>
      <c r="D694" s="134">
        <v>978.67</v>
      </c>
      <c r="E694" s="134">
        <v>16.416989033763571</v>
      </c>
      <c r="I694" s="12"/>
    </row>
    <row r="695" spans="1:9" x14ac:dyDescent="0.25">
      <c r="A695" s="10"/>
      <c r="C695" s="133">
        <v>84</v>
      </c>
      <c r="D695" s="134">
        <v>1003.15</v>
      </c>
      <c r="E695" s="134">
        <v>18.209832853763714</v>
      </c>
      <c r="I695" s="12"/>
    </row>
    <row r="696" spans="1:9" x14ac:dyDescent="0.25">
      <c r="A696" s="10"/>
      <c r="C696" s="133">
        <v>85</v>
      </c>
      <c r="D696" s="134">
        <v>1031.82</v>
      </c>
      <c r="E696" s="134">
        <v>16.752138103763173</v>
      </c>
      <c r="I696" s="12"/>
    </row>
    <row r="697" spans="1:9" x14ac:dyDescent="0.25">
      <c r="A697" s="10"/>
      <c r="C697" s="133">
        <v>86</v>
      </c>
      <c r="D697" s="134">
        <v>1054.1199999999999</v>
      </c>
      <c r="E697" s="134">
        <v>16.225987303763986</v>
      </c>
      <c r="I697" s="12"/>
    </row>
    <row r="698" spans="1:9" x14ac:dyDescent="0.25">
      <c r="A698" s="10"/>
      <c r="C698" s="133">
        <v>87</v>
      </c>
      <c r="D698" s="134">
        <v>1051.75</v>
      </c>
      <c r="E698" s="134">
        <v>17.052156723762891</v>
      </c>
      <c r="I698" s="12"/>
    </row>
    <row r="699" spans="1:9" x14ac:dyDescent="0.25">
      <c r="A699" s="10"/>
      <c r="C699" s="133">
        <v>88</v>
      </c>
      <c r="D699" s="134">
        <v>1076.42</v>
      </c>
      <c r="E699" s="134">
        <v>17.682838773763365</v>
      </c>
      <c r="I699" s="12"/>
    </row>
    <row r="700" spans="1:9" x14ac:dyDescent="0.25">
      <c r="A700" s="10"/>
      <c r="C700" s="133">
        <v>89</v>
      </c>
      <c r="D700" s="134">
        <v>1064.8499999999999</v>
      </c>
      <c r="E700" s="134">
        <v>18.209333603764208</v>
      </c>
      <c r="I700" s="12"/>
    </row>
    <row r="701" spans="1:9" x14ac:dyDescent="0.25">
      <c r="A701" s="10"/>
      <c r="C701" s="133">
        <v>90</v>
      </c>
      <c r="D701" s="134">
        <v>1109.8800000000001</v>
      </c>
      <c r="E701" s="134">
        <v>21.85580429376364</v>
      </c>
      <c r="I701" s="12"/>
    </row>
    <row r="702" spans="1:9" x14ac:dyDescent="0.25">
      <c r="A702" s="10"/>
      <c r="C702" s="133">
        <v>91</v>
      </c>
      <c r="D702" s="134">
        <v>1155.6600000000001</v>
      </c>
      <c r="E702" s="134">
        <v>21.307174123762934</v>
      </c>
      <c r="I702" s="12"/>
    </row>
    <row r="703" spans="1:9" x14ac:dyDescent="0.25">
      <c r="A703" s="10"/>
      <c r="C703" s="133">
        <v>92</v>
      </c>
      <c r="D703" s="134">
        <v>1181.25</v>
      </c>
      <c r="E703" s="134">
        <v>16.626789703763279</v>
      </c>
      <c r="I703" s="12"/>
    </row>
    <row r="704" spans="1:9" x14ac:dyDescent="0.25">
      <c r="A704" s="10"/>
      <c r="C704" s="133">
        <v>93</v>
      </c>
      <c r="D704" s="134">
        <v>1229.1500000000001</v>
      </c>
      <c r="E704" s="134">
        <v>18.185766713764679</v>
      </c>
      <c r="I704" s="12"/>
    </row>
    <row r="705" spans="1:9" x14ac:dyDescent="0.25">
      <c r="A705" s="10"/>
      <c r="C705" s="133">
        <v>94</v>
      </c>
      <c r="D705" s="134">
        <v>1168.71</v>
      </c>
      <c r="E705" s="134">
        <v>23.173077353764029</v>
      </c>
      <c r="I705" s="12"/>
    </row>
    <row r="706" spans="1:9" x14ac:dyDescent="0.25">
      <c r="A706" s="10"/>
      <c r="C706" s="133">
        <v>95</v>
      </c>
      <c r="D706" s="134">
        <v>1042.55</v>
      </c>
      <c r="E706" s="134">
        <v>23.466827823763879</v>
      </c>
      <c r="I706" s="12"/>
    </row>
    <row r="707" spans="1:9" x14ac:dyDescent="0.25">
      <c r="A707" s="10"/>
      <c r="C707" s="133">
        <v>96</v>
      </c>
      <c r="D707" s="134">
        <v>907.75</v>
      </c>
      <c r="E707" s="134">
        <v>25.975189783763426</v>
      </c>
      <c r="I707" s="12"/>
    </row>
    <row r="708" spans="1:9" x14ac:dyDescent="0.25">
      <c r="A708" s="10"/>
      <c r="C708" s="133">
        <v>97</v>
      </c>
      <c r="D708" s="134">
        <v>788.99</v>
      </c>
      <c r="E708" s="134">
        <v>15.465059363763316</v>
      </c>
      <c r="I708" s="12"/>
    </row>
    <row r="709" spans="1:9" x14ac:dyDescent="0.25">
      <c r="A709" s="10"/>
      <c r="C709" s="133">
        <v>98</v>
      </c>
      <c r="D709" s="134">
        <v>710.41</v>
      </c>
      <c r="E709" s="134">
        <v>21.977637013763683</v>
      </c>
      <c r="I709" s="12"/>
    </row>
    <row r="710" spans="1:9" x14ac:dyDescent="0.25">
      <c r="A710" s="10"/>
      <c r="C710" s="133">
        <v>99</v>
      </c>
      <c r="D710" s="134">
        <v>671.89</v>
      </c>
      <c r="E710" s="134">
        <v>18.305275843763297</v>
      </c>
      <c r="I710" s="12"/>
    </row>
    <row r="711" spans="1:9" x14ac:dyDescent="0.25">
      <c r="A711" s="10"/>
      <c r="C711" s="133">
        <v>100</v>
      </c>
      <c r="D711" s="134">
        <v>651.37</v>
      </c>
      <c r="E711" s="134">
        <v>17.058058443763571</v>
      </c>
      <c r="I711" s="12"/>
    </row>
    <row r="712" spans="1:9" x14ac:dyDescent="0.25">
      <c r="A712" s="10"/>
      <c r="C712" s="133">
        <v>101</v>
      </c>
      <c r="D712" s="134">
        <v>647.14</v>
      </c>
      <c r="E712" s="134">
        <v>15.982913233763156</v>
      </c>
      <c r="I712" s="12"/>
    </row>
    <row r="713" spans="1:9" x14ac:dyDescent="0.25">
      <c r="A713" s="10"/>
      <c r="C713" s="133">
        <v>102</v>
      </c>
      <c r="D713" s="134">
        <v>678.88</v>
      </c>
      <c r="E713" s="134">
        <v>15.217651833763284</v>
      </c>
      <c r="I713" s="12"/>
    </row>
    <row r="714" spans="1:9" x14ac:dyDescent="0.25">
      <c r="A714" s="10"/>
      <c r="C714" s="133">
        <v>103</v>
      </c>
      <c r="D714" s="134">
        <v>768.63</v>
      </c>
      <c r="E714" s="134">
        <v>13.99788265376344</v>
      </c>
      <c r="I714" s="12"/>
    </row>
    <row r="715" spans="1:9" x14ac:dyDescent="0.25">
      <c r="A715" s="10"/>
      <c r="C715" s="133">
        <v>104</v>
      </c>
      <c r="D715" s="134">
        <v>871.79</v>
      </c>
      <c r="E715" s="134">
        <v>11.926178663763721</v>
      </c>
      <c r="I715" s="12"/>
    </row>
    <row r="716" spans="1:9" x14ac:dyDescent="0.25">
      <c r="A716" s="10"/>
      <c r="C716" s="133">
        <v>105</v>
      </c>
      <c r="D716" s="134">
        <v>956.18</v>
      </c>
      <c r="E716" s="134">
        <v>13.095997313763405</v>
      </c>
      <c r="I716" s="12"/>
    </row>
    <row r="717" spans="1:9" x14ac:dyDescent="0.25">
      <c r="A717" s="10"/>
      <c r="C717" s="133">
        <v>106</v>
      </c>
      <c r="D717" s="134">
        <v>985.99</v>
      </c>
      <c r="E717" s="134">
        <v>15.712789273763292</v>
      </c>
      <c r="I717" s="12"/>
    </row>
    <row r="718" spans="1:9" x14ac:dyDescent="0.25">
      <c r="A718" s="10"/>
      <c r="C718" s="133">
        <v>107</v>
      </c>
      <c r="D718" s="134">
        <v>989.56</v>
      </c>
      <c r="E718" s="134">
        <v>16.026890953763541</v>
      </c>
      <c r="I718" s="12"/>
    </row>
    <row r="719" spans="1:9" x14ac:dyDescent="0.25">
      <c r="A719" s="10"/>
      <c r="C719" s="133">
        <v>108</v>
      </c>
      <c r="D719" s="134">
        <v>1042.69</v>
      </c>
      <c r="E719" s="134">
        <v>15.219320863763642</v>
      </c>
      <c r="I719" s="12"/>
    </row>
    <row r="720" spans="1:9" x14ac:dyDescent="0.25">
      <c r="A720" s="10"/>
      <c r="C720" s="133">
        <v>109</v>
      </c>
      <c r="D720" s="134">
        <v>1063</v>
      </c>
      <c r="E720" s="134">
        <v>15.782217533763855</v>
      </c>
      <c r="I720" s="12"/>
    </row>
    <row r="721" spans="1:9" x14ac:dyDescent="0.25">
      <c r="A721" s="10"/>
      <c r="C721" s="133">
        <v>110</v>
      </c>
      <c r="D721" s="134">
        <v>1115.08</v>
      </c>
      <c r="E721" s="134">
        <v>14.15926488376374</v>
      </c>
      <c r="I721" s="12"/>
    </row>
    <row r="722" spans="1:9" x14ac:dyDescent="0.25">
      <c r="A722" s="10"/>
      <c r="C722" s="133">
        <v>111</v>
      </c>
      <c r="D722" s="134">
        <v>1103.54</v>
      </c>
      <c r="E722" s="134">
        <v>13.866642853763665</v>
      </c>
      <c r="I722" s="12"/>
    </row>
    <row r="723" spans="1:9" x14ac:dyDescent="0.25">
      <c r="A723" s="10"/>
      <c r="C723" s="133">
        <v>112</v>
      </c>
      <c r="D723" s="134">
        <v>1091.54</v>
      </c>
      <c r="E723" s="134">
        <v>14.14061963376389</v>
      </c>
      <c r="I723" s="12"/>
    </row>
    <row r="724" spans="1:9" x14ac:dyDescent="0.25">
      <c r="A724" s="10"/>
      <c r="C724" s="133">
        <v>113</v>
      </c>
      <c r="D724" s="134">
        <v>1097.3900000000001</v>
      </c>
      <c r="E724" s="134">
        <v>17.301527543763427</v>
      </c>
      <c r="I724" s="12"/>
    </row>
    <row r="725" spans="1:9" x14ac:dyDescent="0.25">
      <c r="A725" s="10"/>
      <c r="C725" s="133">
        <v>114</v>
      </c>
      <c r="D725" s="134">
        <v>1154.6199999999999</v>
      </c>
      <c r="E725" s="134">
        <v>24.142171723763795</v>
      </c>
      <c r="I725" s="12"/>
    </row>
    <row r="726" spans="1:9" x14ac:dyDescent="0.25">
      <c r="A726" s="10"/>
      <c r="C726" s="133">
        <v>115</v>
      </c>
      <c r="D726" s="134">
        <v>1211.3599999999999</v>
      </c>
      <c r="E726" s="134">
        <v>22.616053493763729</v>
      </c>
      <c r="I726" s="12"/>
    </row>
    <row r="727" spans="1:9" x14ac:dyDescent="0.25">
      <c r="A727" s="10"/>
      <c r="C727" s="133">
        <v>116</v>
      </c>
      <c r="D727" s="134">
        <v>1230.05</v>
      </c>
      <c r="E727" s="134">
        <v>27.319690413763055</v>
      </c>
      <c r="I727" s="12"/>
    </row>
    <row r="728" spans="1:9" x14ac:dyDescent="0.25">
      <c r="A728" s="10"/>
      <c r="C728" s="133">
        <v>117</v>
      </c>
      <c r="D728" s="134">
        <v>1287.94</v>
      </c>
      <c r="E728" s="134">
        <v>30.232417843763642</v>
      </c>
      <c r="I728" s="12"/>
    </row>
    <row r="729" spans="1:9" x14ac:dyDescent="0.25">
      <c r="A729" s="10"/>
      <c r="C729" s="133">
        <v>118</v>
      </c>
      <c r="D729" s="134">
        <v>1235.57</v>
      </c>
      <c r="E729" s="134">
        <v>26.282780823763005</v>
      </c>
      <c r="I729" s="12"/>
    </row>
    <row r="730" spans="1:9" x14ac:dyDescent="0.25">
      <c r="A730" s="10"/>
      <c r="C730" s="133">
        <v>119</v>
      </c>
      <c r="D730" s="134">
        <v>1091.95</v>
      </c>
      <c r="E730" s="134">
        <v>23.303774743763938</v>
      </c>
      <c r="I730" s="12"/>
    </row>
    <row r="731" spans="1:9" x14ac:dyDescent="0.25">
      <c r="A731" s="10"/>
      <c r="C731" s="133">
        <v>120</v>
      </c>
      <c r="D731" s="134">
        <v>962.48</v>
      </c>
      <c r="E731" s="134">
        <v>25.177592553762906</v>
      </c>
      <c r="I731" s="12"/>
    </row>
    <row r="732" spans="1:9" x14ac:dyDescent="0.25">
      <c r="A732" s="10"/>
      <c r="C732" s="133">
        <v>121</v>
      </c>
      <c r="D732" s="134">
        <v>817.7</v>
      </c>
      <c r="E732" s="134">
        <v>12.724215603763469</v>
      </c>
      <c r="I732" s="12"/>
    </row>
    <row r="733" spans="1:9" x14ac:dyDescent="0.25">
      <c r="A733" s="10"/>
      <c r="C733" s="133">
        <v>122</v>
      </c>
      <c r="D733" s="134">
        <v>741.22</v>
      </c>
      <c r="E733" s="134">
        <v>12.199710633763175</v>
      </c>
      <c r="I733" s="12"/>
    </row>
    <row r="734" spans="1:9" x14ac:dyDescent="0.25">
      <c r="A734" s="10"/>
      <c r="C734" s="133">
        <v>123</v>
      </c>
      <c r="D734" s="134">
        <v>695.66</v>
      </c>
      <c r="E734" s="134">
        <v>11.303361323763511</v>
      </c>
      <c r="I734" s="12"/>
    </row>
    <row r="735" spans="1:9" x14ac:dyDescent="0.25">
      <c r="A735" s="10"/>
      <c r="C735" s="133">
        <v>124</v>
      </c>
      <c r="D735" s="134">
        <v>675.85</v>
      </c>
      <c r="E735" s="134">
        <v>12.278186733763164</v>
      </c>
      <c r="I735" s="12"/>
    </row>
    <row r="736" spans="1:9" x14ac:dyDescent="0.25">
      <c r="A736" s="10"/>
      <c r="C736" s="133">
        <v>125</v>
      </c>
      <c r="D736" s="134">
        <v>672.05</v>
      </c>
      <c r="E736" s="134">
        <v>12.226612343762895</v>
      </c>
      <c r="I736" s="12"/>
    </row>
    <row r="737" spans="1:9" x14ac:dyDescent="0.25">
      <c r="A737" s="10"/>
      <c r="C737" s="133">
        <v>126</v>
      </c>
      <c r="D737" s="134">
        <v>701.04</v>
      </c>
      <c r="E737" s="134">
        <v>14.301569163762906</v>
      </c>
      <c r="I737" s="12"/>
    </row>
    <row r="738" spans="1:9" x14ac:dyDescent="0.25">
      <c r="A738" s="10"/>
      <c r="C738" s="133">
        <v>127</v>
      </c>
      <c r="D738" s="134">
        <v>779.6</v>
      </c>
      <c r="E738" s="134">
        <v>15.932508713763355</v>
      </c>
      <c r="I738" s="12"/>
    </row>
    <row r="739" spans="1:9" x14ac:dyDescent="0.25">
      <c r="A739" s="10"/>
      <c r="C739" s="133">
        <v>128</v>
      </c>
      <c r="D739" s="134">
        <v>859.57</v>
      </c>
      <c r="E739" s="134">
        <v>19.480833783763273</v>
      </c>
      <c r="I739" s="12"/>
    </row>
    <row r="740" spans="1:9" x14ac:dyDescent="0.25">
      <c r="A740" s="10"/>
      <c r="C740" s="133">
        <v>129</v>
      </c>
      <c r="D740" s="134">
        <v>944.51</v>
      </c>
      <c r="E740" s="134">
        <v>27.478960383763024</v>
      </c>
      <c r="I740" s="12"/>
    </row>
    <row r="741" spans="1:9" x14ac:dyDescent="0.25">
      <c r="A741" s="10"/>
      <c r="C741" s="133">
        <v>130</v>
      </c>
      <c r="D741" s="134">
        <v>975.61</v>
      </c>
      <c r="E741" s="134">
        <v>33.96722795376354</v>
      </c>
      <c r="I741" s="12"/>
    </row>
    <row r="742" spans="1:9" x14ac:dyDescent="0.25">
      <c r="A742" s="10"/>
      <c r="C742" s="133">
        <v>131</v>
      </c>
      <c r="D742" s="134">
        <v>998.51</v>
      </c>
      <c r="E742" s="134">
        <v>29.500401793763558</v>
      </c>
      <c r="I742" s="12"/>
    </row>
    <row r="743" spans="1:9" x14ac:dyDescent="0.25">
      <c r="A743" s="10"/>
      <c r="C743" s="133">
        <v>132</v>
      </c>
      <c r="D743" s="134">
        <v>1043.33</v>
      </c>
      <c r="E743" s="134">
        <v>24.60411515376336</v>
      </c>
      <c r="I743" s="12"/>
    </row>
    <row r="744" spans="1:9" x14ac:dyDescent="0.25">
      <c r="A744" s="10"/>
      <c r="C744" s="133">
        <v>133</v>
      </c>
      <c r="D744" s="134">
        <v>1094.55</v>
      </c>
      <c r="E744" s="134">
        <v>20.887066303763504</v>
      </c>
      <c r="I744" s="12"/>
    </row>
    <row r="745" spans="1:9" x14ac:dyDescent="0.25">
      <c r="A745" s="10"/>
      <c r="C745" s="133">
        <v>134</v>
      </c>
      <c r="D745" s="134">
        <v>1129.7</v>
      </c>
      <c r="E745" s="134">
        <v>17.070559023762826</v>
      </c>
      <c r="I745" s="12"/>
    </row>
    <row r="746" spans="1:9" x14ac:dyDescent="0.25">
      <c r="A746" s="10"/>
      <c r="C746" s="133">
        <v>135</v>
      </c>
      <c r="D746" s="134">
        <v>1121.1400000000001</v>
      </c>
      <c r="E746" s="134">
        <v>15.636427313762852</v>
      </c>
      <c r="I746" s="12"/>
    </row>
    <row r="747" spans="1:9" x14ac:dyDescent="0.25">
      <c r="A747" s="10"/>
      <c r="C747" s="133">
        <v>136</v>
      </c>
      <c r="D747" s="134">
        <v>1107.8</v>
      </c>
      <c r="E747" s="134">
        <v>14.586513583763121</v>
      </c>
      <c r="I747" s="12"/>
    </row>
    <row r="748" spans="1:9" x14ac:dyDescent="0.25">
      <c r="A748" s="10"/>
      <c r="C748" s="133">
        <v>137</v>
      </c>
      <c r="D748" s="134">
        <v>1116.93</v>
      </c>
      <c r="E748" s="134">
        <v>14.670481273763016</v>
      </c>
      <c r="I748" s="12"/>
    </row>
    <row r="749" spans="1:9" x14ac:dyDescent="0.25">
      <c r="A749" s="10"/>
      <c r="C749" s="133">
        <v>138</v>
      </c>
      <c r="D749" s="134">
        <v>1190.3599999999999</v>
      </c>
      <c r="E749" s="134">
        <v>21.020040763763518</v>
      </c>
      <c r="I749" s="12"/>
    </row>
    <row r="750" spans="1:9" x14ac:dyDescent="0.25">
      <c r="A750" s="10"/>
      <c r="C750" s="133">
        <v>139</v>
      </c>
      <c r="D750" s="134">
        <v>1248.82</v>
      </c>
      <c r="E750" s="134">
        <v>23.535503603763118</v>
      </c>
      <c r="I750" s="12"/>
    </row>
    <row r="751" spans="1:9" x14ac:dyDescent="0.25">
      <c r="A751" s="10"/>
      <c r="C751" s="133">
        <v>140</v>
      </c>
      <c r="D751" s="134">
        <v>1258.46</v>
      </c>
      <c r="E751" s="134">
        <v>23.849219433764119</v>
      </c>
      <c r="I751" s="12"/>
    </row>
    <row r="752" spans="1:9" x14ac:dyDescent="0.25">
      <c r="A752" s="10"/>
      <c r="C752" s="133">
        <v>141</v>
      </c>
      <c r="D752" s="134">
        <v>1268.3599999999999</v>
      </c>
      <c r="E752" s="134">
        <v>23.625567893763673</v>
      </c>
      <c r="I752" s="12"/>
    </row>
    <row r="753" spans="1:9" x14ac:dyDescent="0.25">
      <c r="A753" s="10"/>
      <c r="C753" s="133">
        <v>142</v>
      </c>
      <c r="D753" s="134">
        <v>1244.8499999999999</v>
      </c>
      <c r="E753" s="134">
        <v>21.334459463762869</v>
      </c>
      <c r="I753" s="12"/>
    </row>
    <row r="754" spans="1:9" x14ac:dyDescent="0.25">
      <c r="A754" s="10"/>
      <c r="C754" s="133">
        <v>143</v>
      </c>
      <c r="D754" s="134">
        <v>1141.43</v>
      </c>
      <c r="E754" s="134">
        <v>21.439719103763082</v>
      </c>
      <c r="I754" s="12"/>
    </row>
    <row r="755" spans="1:9" x14ac:dyDescent="0.25">
      <c r="A755" s="10"/>
      <c r="C755" s="133">
        <v>144</v>
      </c>
      <c r="D755" s="134">
        <v>977.26</v>
      </c>
      <c r="E755" s="134">
        <v>20.953692253763279</v>
      </c>
      <c r="I755" s="12"/>
    </row>
    <row r="756" spans="1:9" x14ac:dyDescent="0.25">
      <c r="A756" s="10"/>
      <c r="C756" s="133">
        <v>145</v>
      </c>
      <c r="D756" s="134">
        <v>833.91</v>
      </c>
      <c r="E756" s="134">
        <v>13.635474103763272</v>
      </c>
      <c r="I756" s="12"/>
    </row>
    <row r="757" spans="1:9" x14ac:dyDescent="0.25">
      <c r="A757" s="10"/>
      <c r="C757" s="133">
        <v>146</v>
      </c>
      <c r="D757" s="134">
        <v>766.64</v>
      </c>
      <c r="E757" s="134">
        <v>12.521591873763327</v>
      </c>
      <c r="I757" s="12"/>
    </row>
    <row r="758" spans="1:9" x14ac:dyDescent="0.25">
      <c r="A758" s="10"/>
      <c r="C758" s="133">
        <v>147</v>
      </c>
      <c r="D758" s="134">
        <v>713.88</v>
      </c>
      <c r="E758" s="134">
        <v>12.06483651376368</v>
      </c>
      <c r="I758" s="12"/>
    </row>
    <row r="759" spans="1:9" x14ac:dyDescent="0.25">
      <c r="A759" s="10"/>
      <c r="C759" s="133">
        <v>148</v>
      </c>
      <c r="D759" s="134">
        <v>689.9</v>
      </c>
      <c r="E759" s="134">
        <v>11.461272973763698</v>
      </c>
      <c r="I759" s="12"/>
    </row>
    <row r="760" spans="1:9" x14ac:dyDescent="0.25">
      <c r="A760" s="10"/>
      <c r="C760" s="133">
        <v>149</v>
      </c>
      <c r="D760" s="134">
        <v>688.07</v>
      </c>
      <c r="E760" s="134">
        <v>11.812831643763161</v>
      </c>
      <c r="I760" s="12"/>
    </row>
    <row r="761" spans="1:9" x14ac:dyDescent="0.25">
      <c r="A761" s="10"/>
      <c r="C761" s="133">
        <v>150</v>
      </c>
      <c r="D761" s="134">
        <v>694.71</v>
      </c>
      <c r="E761" s="134">
        <v>12.632035683763434</v>
      </c>
      <c r="I761" s="12"/>
    </row>
    <row r="762" spans="1:9" x14ac:dyDescent="0.25">
      <c r="A762" s="10"/>
      <c r="C762" s="133">
        <v>151</v>
      </c>
      <c r="D762" s="134">
        <v>756.3</v>
      </c>
      <c r="E762" s="134">
        <v>13.957387613763444</v>
      </c>
      <c r="I762" s="12"/>
    </row>
    <row r="763" spans="1:9" x14ac:dyDescent="0.25">
      <c r="A763" s="10"/>
      <c r="C763" s="133">
        <v>152</v>
      </c>
      <c r="D763" s="134">
        <v>799.44</v>
      </c>
      <c r="E763" s="134">
        <v>15.519654713763771</v>
      </c>
      <c r="I763" s="12"/>
    </row>
    <row r="764" spans="1:9" x14ac:dyDescent="0.25">
      <c r="A764" s="10"/>
      <c r="C764" s="133">
        <v>153</v>
      </c>
      <c r="D764" s="134">
        <v>868.3</v>
      </c>
      <c r="E764" s="134">
        <v>17.537370633763658</v>
      </c>
      <c r="I764" s="12"/>
    </row>
    <row r="765" spans="1:9" x14ac:dyDescent="0.25">
      <c r="A765" s="10"/>
      <c r="C765" s="133">
        <v>154</v>
      </c>
      <c r="D765" s="134">
        <v>890.86</v>
      </c>
      <c r="E765" s="134">
        <v>21.594561163763728</v>
      </c>
      <c r="I765" s="12"/>
    </row>
    <row r="766" spans="1:9" x14ac:dyDescent="0.25">
      <c r="A766" s="10"/>
      <c r="C766" s="133">
        <v>155</v>
      </c>
      <c r="D766" s="134">
        <v>950.52</v>
      </c>
      <c r="E766" s="134">
        <v>25.46008059376345</v>
      </c>
      <c r="I766" s="12"/>
    </row>
    <row r="767" spans="1:9" x14ac:dyDescent="0.25">
      <c r="A767" s="10"/>
      <c r="C767" s="133">
        <v>156</v>
      </c>
      <c r="D767" s="134">
        <v>1002.75</v>
      </c>
      <c r="E767" s="134">
        <v>24.862175453763712</v>
      </c>
      <c r="I767" s="12"/>
    </row>
    <row r="768" spans="1:9" x14ac:dyDescent="0.25">
      <c r="A768" s="10"/>
      <c r="C768" s="133">
        <v>157</v>
      </c>
      <c r="D768" s="134">
        <v>1019.72</v>
      </c>
      <c r="E768" s="134">
        <v>23.068657103763371</v>
      </c>
      <c r="I768" s="12"/>
    </row>
    <row r="769" spans="1:9" x14ac:dyDescent="0.25">
      <c r="A769" s="10"/>
      <c r="C769" s="133">
        <v>158</v>
      </c>
      <c r="D769" s="134">
        <v>1032.9100000000001</v>
      </c>
      <c r="E769" s="134">
        <v>22.22947675376372</v>
      </c>
      <c r="I769" s="12"/>
    </row>
    <row r="770" spans="1:9" x14ac:dyDescent="0.25">
      <c r="A770" s="10"/>
      <c r="C770" s="133">
        <v>159</v>
      </c>
      <c r="D770" s="134">
        <v>1013.73</v>
      </c>
      <c r="E770" s="134">
        <v>17.902330203763768</v>
      </c>
      <c r="I770" s="12"/>
    </row>
    <row r="771" spans="1:9" x14ac:dyDescent="0.25">
      <c r="A771" s="10"/>
      <c r="C771" s="133">
        <v>160</v>
      </c>
      <c r="D771" s="134">
        <v>1045.3800000000001</v>
      </c>
      <c r="E771" s="134">
        <v>16.284077313763646</v>
      </c>
      <c r="I771" s="12"/>
    </row>
    <row r="772" spans="1:9" x14ac:dyDescent="0.25">
      <c r="A772" s="10"/>
      <c r="C772" s="133">
        <v>161</v>
      </c>
      <c r="D772" s="134">
        <v>1085.45</v>
      </c>
      <c r="E772" s="134">
        <v>14.977464453763446</v>
      </c>
      <c r="I772" s="12"/>
    </row>
    <row r="773" spans="1:9" x14ac:dyDescent="0.25">
      <c r="A773" s="10"/>
      <c r="C773" s="133">
        <v>162</v>
      </c>
      <c r="D773" s="134">
        <v>1096.6400000000001</v>
      </c>
      <c r="E773" s="134">
        <v>16.880754243763477</v>
      </c>
      <c r="I773" s="12"/>
    </row>
    <row r="774" spans="1:9" x14ac:dyDescent="0.25">
      <c r="A774" s="10"/>
      <c r="C774" s="133">
        <v>163</v>
      </c>
      <c r="D774" s="134">
        <v>1255.29</v>
      </c>
      <c r="E774" s="134">
        <v>19.704510123763157</v>
      </c>
      <c r="I774" s="12"/>
    </row>
    <row r="775" spans="1:9" x14ac:dyDescent="0.25">
      <c r="A775" s="10"/>
      <c r="C775" s="133">
        <v>164</v>
      </c>
      <c r="D775" s="134">
        <v>1282.8399999999999</v>
      </c>
      <c r="E775" s="134">
        <v>16.825492823762943</v>
      </c>
      <c r="I775" s="12"/>
    </row>
    <row r="776" spans="1:9" x14ac:dyDescent="0.25">
      <c r="A776" s="10"/>
      <c r="C776" s="133">
        <v>165</v>
      </c>
      <c r="D776" s="134">
        <v>1307.6099999999999</v>
      </c>
      <c r="E776" s="134">
        <v>14.927618093764067</v>
      </c>
      <c r="I776" s="12"/>
    </row>
    <row r="777" spans="1:9" x14ac:dyDescent="0.25">
      <c r="A777" s="10"/>
      <c r="C777" s="133">
        <v>166</v>
      </c>
      <c r="D777" s="134">
        <v>1291.17</v>
      </c>
      <c r="E777" s="134">
        <v>14.18360530376367</v>
      </c>
      <c r="I777" s="12"/>
    </row>
    <row r="778" spans="1:9" x14ac:dyDescent="0.25">
      <c r="A778" s="10"/>
      <c r="C778" s="133">
        <v>167</v>
      </c>
      <c r="D778" s="134">
        <v>1125.1300000000001</v>
      </c>
      <c r="E778" s="134">
        <v>17.0635330437633</v>
      </c>
      <c r="I778" s="12"/>
    </row>
    <row r="779" spans="1:9" x14ac:dyDescent="0.25">
      <c r="A779" s="10"/>
      <c r="C779" s="135">
        <v>168</v>
      </c>
      <c r="D779" s="134">
        <v>965.83</v>
      </c>
      <c r="E779" s="134">
        <v>15.868164593763822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6" t="s">
        <v>224</v>
      </c>
      <c r="B809" s="5" t="s">
        <v>225</v>
      </c>
      <c r="C809" s="126"/>
      <c r="D809" s="126"/>
      <c r="E809" s="126"/>
      <c r="F809" s="126"/>
      <c r="G809" s="126"/>
      <c r="H809" s="126"/>
      <c r="I809" s="127"/>
    </row>
    <row r="810" spans="1:9" ht="15.75" x14ac:dyDescent="0.25">
      <c r="A810" s="137"/>
      <c r="B810" s="130"/>
      <c r="C810" s="130"/>
      <c r="D810" s="130"/>
      <c r="E810" s="130"/>
      <c r="F810" s="130"/>
      <c r="G810" s="130"/>
      <c r="H810" s="130"/>
      <c r="I810" s="131"/>
    </row>
    <row r="811" spans="1:9" ht="15.75" x14ac:dyDescent="0.25">
      <c r="A811" s="137"/>
      <c r="C811" s="138" t="s">
        <v>226</v>
      </c>
      <c r="D811" s="139" t="s">
        <v>227</v>
      </c>
      <c r="E811" s="140" t="s">
        <v>228</v>
      </c>
      <c r="F811" s="130"/>
      <c r="G811" s="130"/>
      <c r="H811" s="130"/>
      <c r="I811" s="131"/>
    </row>
    <row r="812" spans="1:9" ht="15.75" x14ac:dyDescent="0.25">
      <c r="A812" s="137"/>
      <c r="C812" s="83" t="s">
        <v>229</v>
      </c>
      <c r="D812" s="141">
        <v>22000</v>
      </c>
      <c r="E812" s="142">
        <v>30000</v>
      </c>
      <c r="F812" s="130"/>
      <c r="G812" s="130"/>
      <c r="H812" s="130"/>
      <c r="I812" s="131"/>
    </row>
    <row r="813" spans="1:9" ht="15.75" x14ac:dyDescent="0.25">
      <c r="A813" s="137"/>
      <c r="C813" s="83" t="s">
        <v>230</v>
      </c>
      <c r="D813" s="141">
        <v>21000</v>
      </c>
      <c r="E813" s="142">
        <v>25000</v>
      </c>
      <c r="F813" s="130"/>
      <c r="G813" s="130"/>
      <c r="H813" s="130"/>
      <c r="I813" s="131"/>
    </row>
    <row r="814" spans="1:9" ht="15.75" x14ac:dyDescent="0.25">
      <c r="A814" s="137"/>
      <c r="C814" s="83" t="s">
        <v>231</v>
      </c>
      <c r="D814" s="141">
        <v>20000</v>
      </c>
      <c r="E814" s="142">
        <v>22000</v>
      </c>
      <c r="F814" s="130"/>
      <c r="G814" s="130"/>
      <c r="H814" s="130"/>
      <c r="I814" s="131"/>
    </row>
    <row r="815" spans="1:9" ht="15.75" x14ac:dyDescent="0.25">
      <c r="A815" s="137"/>
      <c r="C815" s="83" t="s">
        <v>232</v>
      </c>
      <c r="D815" s="141">
        <v>19000</v>
      </c>
      <c r="E815" s="142">
        <v>20000</v>
      </c>
      <c r="F815" s="130"/>
      <c r="G815" s="130"/>
      <c r="H815" s="130"/>
      <c r="I815" s="131"/>
    </row>
    <row r="816" spans="1:9" ht="15.75" x14ac:dyDescent="0.25">
      <c r="A816" s="137"/>
      <c r="C816" s="83" t="s">
        <v>233</v>
      </c>
      <c r="D816" s="141">
        <v>19000</v>
      </c>
      <c r="E816" s="142">
        <v>20000</v>
      </c>
      <c r="F816" s="130"/>
      <c r="G816" s="130"/>
      <c r="H816" s="130"/>
      <c r="I816" s="131"/>
    </row>
    <row r="817" spans="1:9" ht="15.75" x14ac:dyDescent="0.25">
      <c r="A817" s="137"/>
      <c r="C817" s="83" t="s">
        <v>234</v>
      </c>
      <c r="D817" s="141">
        <v>19000</v>
      </c>
      <c r="E817" s="142">
        <v>20000</v>
      </c>
      <c r="F817" s="130"/>
      <c r="G817" s="130"/>
      <c r="H817" s="130"/>
      <c r="I817" s="131"/>
    </row>
    <row r="818" spans="1:9" ht="15.75" x14ac:dyDescent="0.25">
      <c r="A818" s="137"/>
      <c r="C818" s="83" t="s">
        <v>235</v>
      </c>
      <c r="D818" s="141">
        <v>20000</v>
      </c>
      <c r="E818" s="142">
        <v>22000</v>
      </c>
      <c r="F818" s="130"/>
      <c r="G818" s="130"/>
      <c r="H818" s="130"/>
      <c r="I818" s="131"/>
    </row>
    <row r="819" spans="1:9" ht="15.75" x14ac:dyDescent="0.25">
      <c r="A819" s="137"/>
      <c r="C819" s="83" t="s">
        <v>236</v>
      </c>
      <c r="D819" s="141">
        <v>20000</v>
      </c>
      <c r="E819" s="142">
        <v>22000</v>
      </c>
      <c r="F819" s="130"/>
      <c r="G819" s="130"/>
      <c r="H819" s="130"/>
      <c r="I819" s="131"/>
    </row>
    <row r="820" spans="1:9" ht="15.75" x14ac:dyDescent="0.25">
      <c r="A820" s="137"/>
      <c r="C820" s="83" t="s">
        <v>237</v>
      </c>
      <c r="D820" s="141">
        <v>19000</v>
      </c>
      <c r="E820" s="142">
        <v>20000</v>
      </c>
      <c r="F820" s="130"/>
      <c r="G820" s="130"/>
      <c r="H820" s="130"/>
      <c r="I820" s="131"/>
    </row>
    <row r="821" spans="1:9" ht="15.75" x14ac:dyDescent="0.25">
      <c r="A821" s="137"/>
      <c r="C821" s="83" t="s">
        <v>238</v>
      </c>
      <c r="D821" s="141">
        <v>20000</v>
      </c>
      <c r="E821" s="142">
        <v>21000</v>
      </c>
      <c r="F821" s="130"/>
      <c r="G821" s="130"/>
      <c r="H821" s="130"/>
      <c r="I821" s="131"/>
    </row>
    <row r="822" spans="1:9" ht="15.75" x14ac:dyDescent="0.25">
      <c r="A822" s="137"/>
      <c r="C822" s="83" t="s">
        <v>239</v>
      </c>
      <c r="D822" s="141">
        <v>21000</v>
      </c>
      <c r="E822" s="142">
        <v>22000</v>
      </c>
      <c r="F822" s="130"/>
      <c r="G822" s="130"/>
      <c r="H822" s="130"/>
      <c r="I822" s="131"/>
    </row>
    <row r="823" spans="1:9" ht="15.75" x14ac:dyDescent="0.25">
      <c r="A823" s="137"/>
      <c r="C823" s="143" t="s">
        <v>240</v>
      </c>
      <c r="D823" s="144">
        <v>22000</v>
      </c>
      <c r="E823" s="145">
        <v>24000</v>
      </c>
      <c r="F823" s="130"/>
      <c r="G823" s="130"/>
      <c r="H823" s="130"/>
      <c r="I823" s="131"/>
    </row>
    <row r="824" spans="1:9" ht="15.75" x14ac:dyDescent="0.25">
      <c r="A824" s="137"/>
      <c r="C824" s="130"/>
      <c r="D824" s="146"/>
      <c r="E824" s="146"/>
      <c r="F824" s="130"/>
      <c r="G824" s="130"/>
      <c r="H824" s="130"/>
      <c r="I824" s="131"/>
    </row>
    <row r="825" spans="1:9" ht="15.75" x14ac:dyDescent="0.25">
      <c r="A825" s="137"/>
      <c r="C825" s="130"/>
      <c r="D825" s="146"/>
      <c r="E825" s="146"/>
      <c r="F825" s="130"/>
      <c r="G825" s="130"/>
      <c r="H825" s="130"/>
      <c r="I825" s="131"/>
    </row>
    <row r="826" spans="1:9" ht="15.75" x14ac:dyDescent="0.25">
      <c r="A826" s="137"/>
      <c r="C826" s="130"/>
      <c r="D826" s="146"/>
      <c r="E826" s="146"/>
      <c r="F826" s="130"/>
      <c r="G826" s="130"/>
      <c r="H826" s="130"/>
      <c r="I826" s="131"/>
    </row>
    <row r="827" spans="1:9" ht="15.75" x14ac:dyDescent="0.25">
      <c r="A827" s="137"/>
      <c r="C827" s="130"/>
      <c r="D827" s="146"/>
      <c r="E827" s="146"/>
      <c r="F827" s="130"/>
      <c r="G827" s="130"/>
      <c r="H827" s="130"/>
      <c r="I827" s="131"/>
    </row>
    <row r="828" spans="1:9" ht="15.75" x14ac:dyDescent="0.25">
      <c r="A828" s="137"/>
      <c r="C828" s="130"/>
      <c r="D828" s="146"/>
      <c r="E828" s="146"/>
      <c r="F828" s="130"/>
      <c r="G828" s="130"/>
      <c r="H828" s="130"/>
      <c r="I828" s="131"/>
    </row>
    <row r="829" spans="1:9" ht="15.75" x14ac:dyDescent="0.25">
      <c r="A829" s="137"/>
      <c r="C829" s="130"/>
      <c r="D829" s="146"/>
      <c r="E829" s="146"/>
      <c r="F829" s="130"/>
      <c r="G829" s="130"/>
      <c r="H829" s="130"/>
      <c r="I829" s="131"/>
    </row>
    <row r="830" spans="1:9" ht="15.75" x14ac:dyDescent="0.25">
      <c r="A830" s="137"/>
      <c r="C830" s="130"/>
      <c r="D830" s="146"/>
      <c r="E830" s="146"/>
      <c r="F830" s="130"/>
      <c r="G830" s="130"/>
      <c r="H830" s="130"/>
      <c r="I830" s="131"/>
    </row>
    <row r="831" spans="1:9" ht="15.75" x14ac:dyDescent="0.25">
      <c r="A831" s="137"/>
      <c r="C831" s="130"/>
      <c r="D831" s="146"/>
      <c r="E831" s="146"/>
      <c r="F831" s="130"/>
      <c r="G831" s="130"/>
      <c r="H831" s="130"/>
      <c r="I831" s="131"/>
    </row>
    <row r="832" spans="1:9" ht="15.75" x14ac:dyDescent="0.25">
      <c r="A832" s="137"/>
      <c r="C832" s="130"/>
      <c r="D832" s="146"/>
      <c r="E832" s="146"/>
      <c r="F832" s="130"/>
      <c r="G832" s="130"/>
      <c r="H832" s="130"/>
      <c r="I832" s="131"/>
    </row>
    <row r="833" spans="1:9" ht="15.75" x14ac:dyDescent="0.25">
      <c r="A833" s="137"/>
      <c r="C833" s="130"/>
      <c r="D833" s="146"/>
      <c r="E833" s="146"/>
      <c r="F833" s="130"/>
      <c r="G833" s="130"/>
      <c r="H833" s="130"/>
      <c r="I833" s="131"/>
    </row>
    <row r="834" spans="1:9" ht="15.75" x14ac:dyDescent="0.25">
      <c r="A834" s="137"/>
      <c r="C834" s="130"/>
      <c r="D834" s="146"/>
      <c r="E834" s="146"/>
      <c r="F834" s="130"/>
      <c r="G834" s="130"/>
      <c r="H834" s="130"/>
      <c r="I834" s="131"/>
    </row>
    <row r="835" spans="1:9" ht="15.75" x14ac:dyDescent="0.25">
      <c r="A835" s="137"/>
      <c r="C835" s="130"/>
      <c r="D835" s="146"/>
      <c r="E835" s="146"/>
      <c r="F835" s="130"/>
      <c r="G835" s="130"/>
      <c r="H835" s="130"/>
      <c r="I835" s="131"/>
    </row>
    <row r="836" spans="1:9" ht="15.75" x14ac:dyDescent="0.25">
      <c r="A836" s="137"/>
      <c r="C836" s="130"/>
      <c r="D836" s="146"/>
      <c r="E836" s="146"/>
      <c r="F836" s="130"/>
      <c r="G836" s="130"/>
      <c r="H836" s="130"/>
      <c r="I836" s="131"/>
    </row>
    <row r="837" spans="1:9" ht="15.75" x14ac:dyDescent="0.25">
      <c r="A837" s="137"/>
      <c r="C837" s="130"/>
      <c r="D837" s="146"/>
      <c r="E837" s="146"/>
      <c r="F837" s="130"/>
      <c r="G837" s="130"/>
      <c r="H837" s="130"/>
      <c r="I837" s="131"/>
    </row>
    <row r="838" spans="1:9" ht="15.75" x14ac:dyDescent="0.25">
      <c r="A838" s="137"/>
      <c r="C838" s="130"/>
      <c r="D838" s="146"/>
      <c r="E838" s="146"/>
      <c r="F838" s="130"/>
      <c r="G838" s="130"/>
      <c r="H838" s="130"/>
      <c r="I838" s="131"/>
    </row>
    <row r="839" spans="1:9" ht="15.75" x14ac:dyDescent="0.25">
      <c r="A839" s="137"/>
      <c r="C839" s="130"/>
      <c r="D839" s="146"/>
      <c r="E839" s="146"/>
      <c r="F839" s="130"/>
      <c r="G839" s="130"/>
      <c r="H839" s="130"/>
      <c r="I839" s="131"/>
    </row>
    <row r="840" spans="1:9" ht="15.75" x14ac:dyDescent="0.25">
      <c r="A840" s="137"/>
      <c r="C840" s="130"/>
      <c r="D840" s="146"/>
      <c r="E840" s="146"/>
      <c r="F840" s="130"/>
      <c r="G840" s="130"/>
      <c r="H840" s="130"/>
      <c r="I840" s="131"/>
    </row>
    <row r="841" spans="1:9" ht="15.75" x14ac:dyDescent="0.25">
      <c r="A841" s="137"/>
      <c r="C841" s="130"/>
      <c r="D841" s="146"/>
      <c r="E841" s="146"/>
      <c r="F841" s="130"/>
      <c r="G841" s="130"/>
      <c r="H841" s="130"/>
      <c r="I841" s="131"/>
    </row>
    <row r="842" spans="1:9" ht="15.75" x14ac:dyDescent="0.25">
      <c r="A842" s="137"/>
      <c r="C842" s="130"/>
      <c r="D842" s="146"/>
      <c r="E842" s="146"/>
      <c r="F842" s="130"/>
      <c r="G842" s="130"/>
      <c r="H842" s="130"/>
      <c r="I842" s="131"/>
    </row>
    <row r="843" spans="1:9" ht="15.75" x14ac:dyDescent="0.25">
      <c r="A843" s="137"/>
      <c r="C843" s="130"/>
      <c r="D843" s="146"/>
      <c r="E843" s="146"/>
      <c r="F843" s="130"/>
      <c r="G843" s="130"/>
      <c r="H843" s="130"/>
      <c r="I843" s="131"/>
    </row>
    <row r="844" spans="1:9" ht="15.75" x14ac:dyDescent="0.25">
      <c r="A844" s="137"/>
      <c r="C844" s="130"/>
      <c r="D844" s="146"/>
      <c r="E844" s="146"/>
      <c r="F844" s="130"/>
      <c r="G844" s="130"/>
      <c r="H844" s="130"/>
      <c r="I844" s="131"/>
    </row>
    <row r="845" spans="1:9" ht="15.75" x14ac:dyDescent="0.25">
      <c r="A845" s="137"/>
      <c r="C845" s="130"/>
      <c r="D845" s="146"/>
      <c r="E845" s="146"/>
      <c r="F845" s="130"/>
      <c r="G845" s="130"/>
      <c r="H845" s="130"/>
      <c r="I845" s="131"/>
    </row>
    <row r="846" spans="1:9" ht="15.75" x14ac:dyDescent="0.25">
      <c r="A846" s="137"/>
      <c r="C846" s="130"/>
      <c r="D846" s="146"/>
      <c r="E846" s="146"/>
      <c r="F846" s="130"/>
      <c r="G846" s="130"/>
      <c r="H846" s="130"/>
      <c r="I846" s="131"/>
    </row>
    <row r="847" spans="1:9" ht="15.75" x14ac:dyDescent="0.25">
      <c r="A847" s="137"/>
      <c r="C847" s="130"/>
      <c r="D847" s="146"/>
      <c r="E847" s="146"/>
      <c r="F847" s="130"/>
      <c r="G847" s="130"/>
      <c r="H847" s="130"/>
      <c r="I847" s="131"/>
    </row>
    <row r="848" spans="1:9" ht="15.75" x14ac:dyDescent="0.25">
      <c r="A848" s="137"/>
      <c r="C848" s="130"/>
      <c r="D848" s="146"/>
      <c r="E848" s="146"/>
      <c r="F848" s="130"/>
      <c r="G848" s="130"/>
      <c r="H848" s="130"/>
      <c r="I848" s="131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6" t="s">
        <v>241</v>
      </c>
      <c r="B850" s="5" t="s">
        <v>242</v>
      </c>
      <c r="C850" s="126"/>
      <c r="D850" s="126"/>
      <c r="E850" s="126"/>
      <c r="F850" s="126"/>
      <c r="G850" s="126"/>
      <c r="H850" s="126"/>
      <c r="I850" s="127"/>
    </row>
    <row r="851" spans="1:9" ht="15.75" x14ac:dyDescent="0.25">
      <c r="A851" s="137"/>
      <c r="B851" s="130"/>
      <c r="C851" s="130"/>
      <c r="D851" s="130"/>
      <c r="E851" s="130"/>
      <c r="F851" s="130"/>
      <c r="G851" s="130"/>
      <c r="H851" s="130"/>
      <c r="I851" s="131"/>
    </row>
    <row r="852" spans="1:9" x14ac:dyDescent="0.25">
      <c r="A852" s="18" t="s">
        <v>10</v>
      </c>
      <c r="B852" s="19" t="s">
        <v>407</v>
      </c>
      <c r="C852" s="19" t="s">
        <v>408</v>
      </c>
      <c r="D852" s="19" t="s">
        <v>409</v>
      </c>
      <c r="E852" s="19" t="s">
        <v>410</v>
      </c>
      <c r="F852" s="19" t="s">
        <v>411</v>
      </c>
      <c r="G852" s="19" t="s">
        <v>412</v>
      </c>
      <c r="H852" s="19" t="s">
        <v>413</v>
      </c>
      <c r="I852" s="131"/>
    </row>
    <row r="853" spans="1:9" x14ac:dyDescent="0.25">
      <c r="A853" s="20" t="s">
        <v>11</v>
      </c>
      <c r="B853" s="21">
        <v>15</v>
      </c>
      <c r="C853" s="21">
        <v>11</v>
      </c>
      <c r="D853" s="21">
        <v>14</v>
      </c>
      <c r="E853" s="21">
        <v>13</v>
      </c>
      <c r="F853" s="21">
        <v>12</v>
      </c>
      <c r="G853" s="21">
        <v>11</v>
      </c>
      <c r="H853" s="21">
        <v>11</v>
      </c>
      <c r="I853" s="131"/>
    </row>
    <row r="854" spans="1:9" x14ac:dyDescent="0.25">
      <c r="A854" s="20" t="s">
        <v>12</v>
      </c>
      <c r="B854" s="21">
        <v>30</v>
      </c>
      <c r="C854" s="21">
        <v>27</v>
      </c>
      <c r="D854" s="21">
        <v>25</v>
      </c>
      <c r="E854" s="21">
        <v>26</v>
      </c>
      <c r="F854" s="21">
        <v>30</v>
      </c>
      <c r="G854" s="21">
        <v>34</v>
      </c>
      <c r="H854" s="21">
        <v>25</v>
      </c>
      <c r="I854" s="131"/>
    </row>
    <row r="855" spans="1:9" x14ac:dyDescent="0.25">
      <c r="A855" s="147"/>
      <c r="B855" s="21"/>
      <c r="C855" s="21"/>
      <c r="D855" s="21"/>
      <c r="E855" s="21"/>
      <c r="F855" s="21"/>
      <c r="G855" s="21"/>
      <c r="H855" s="21"/>
      <c r="I855" s="13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1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6" t="s">
        <v>243</v>
      </c>
      <c r="B878" s="5" t="s">
        <v>244</v>
      </c>
      <c r="C878" s="126"/>
      <c r="D878" s="126"/>
      <c r="E878" s="126"/>
      <c r="F878" s="126"/>
      <c r="G878" s="126"/>
      <c r="H878" s="126"/>
      <c r="I878" s="127"/>
    </row>
    <row r="879" spans="1:9" ht="15.75" x14ac:dyDescent="0.25">
      <c r="A879" s="137"/>
      <c r="B879" s="130"/>
      <c r="C879" s="130"/>
      <c r="D879" s="130"/>
      <c r="E879" s="130"/>
      <c r="F879" s="130"/>
      <c r="G879" s="130"/>
      <c r="H879" s="130"/>
      <c r="I879" s="131"/>
    </row>
    <row r="880" spans="1:9" ht="15.75" x14ac:dyDescent="0.25">
      <c r="A880" s="10"/>
      <c r="C880" s="148" t="s">
        <v>245</v>
      </c>
      <c r="D880" s="139" t="s">
        <v>246</v>
      </c>
      <c r="E880" s="139" t="s">
        <v>22</v>
      </c>
      <c r="F880" s="140" t="s">
        <v>33</v>
      </c>
      <c r="G880" s="130"/>
      <c r="H880" s="130"/>
      <c r="I880" s="131"/>
    </row>
    <row r="881" spans="1:9" ht="15.75" x14ac:dyDescent="0.25">
      <c r="A881" s="10"/>
      <c r="C881" s="149">
        <v>1</v>
      </c>
      <c r="D881" s="150"/>
      <c r="E881" s="150"/>
      <c r="F881" s="151"/>
      <c r="G881" s="130"/>
      <c r="H881" s="130"/>
      <c r="I881" s="131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6" t="s">
        <v>247</v>
      </c>
      <c r="B883" s="5" t="s">
        <v>248</v>
      </c>
      <c r="C883" s="126"/>
      <c r="D883" s="126"/>
      <c r="E883" s="126"/>
      <c r="F883" s="126"/>
      <c r="G883" s="126"/>
      <c r="H883" s="126"/>
      <c r="I883" s="127"/>
    </row>
    <row r="884" spans="1:9" x14ac:dyDescent="0.25">
      <c r="A884" s="10"/>
      <c r="I884" s="12"/>
    </row>
    <row r="885" spans="1:9" ht="15.75" x14ac:dyDescent="0.25">
      <c r="A885" s="10"/>
      <c r="C885" s="148" t="s">
        <v>245</v>
      </c>
      <c r="D885" s="139" t="s">
        <v>246</v>
      </c>
      <c r="E885" s="139" t="s">
        <v>22</v>
      </c>
      <c r="F885" s="140" t="s">
        <v>33</v>
      </c>
      <c r="I885" s="12"/>
    </row>
    <row r="886" spans="1:9" ht="15.75" x14ac:dyDescent="0.25">
      <c r="A886" s="10"/>
      <c r="C886" s="149">
        <v>1</v>
      </c>
      <c r="D886" s="150"/>
      <c r="E886" s="150"/>
      <c r="F886" s="151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2" t="s">
        <v>249</v>
      </c>
      <c r="B888" s="153"/>
      <c r="C888" s="153"/>
      <c r="D888" s="153"/>
      <c r="E888" s="153"/>
      <c r="F888" s="153"/>
      <c r="G888" s="153"/>
      <c r="I888" s="34"/>
    </row>
    <row r="889" spans="1:9" ht="16.5" customHeight="1" thickBot="1" x14ac:dyDescent="0.3">
      <c r="A889" s="154" t="s">
        <v>250</v>
      </c>
      <c r="B889" s="155"/>
      <c r="C889" s="155"/>
      <c r="D889" s="155"/>
      <c r="E889" s="155"/>
      <c r="F889" s="155"/>
      <c r="G889" s="155"/>
      <c r="H889" s="26"/>
      <c r="I889" s="156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workbookViewId="0">
      <selection activeCell="B7" sqref="B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4" t="s">
        <v>197</v>
      </c>
      <c r="B1" s="183" t="s">
        <v>251</v>
      </c>
      <c r="C1" s="184"/>
      <c r="D1" s="184"/>
      <c r="E1" s="184"/>
      <c r="F1" s="184"/>
      <c r="G1" s="184"/>
      <c r="H1" s="184"/>
      <c r="I1" s="185"/>
    </row>
    <row r="2" spans="1:10" ht="30" customHeight="1" thickBot="1" x14ac:dyDescent="0.3">
      <c r="A2" s="215"/>
      <c r="B2" s="186">
        <v>45881</v>
      </c>
      <c r="C2" s="187"/>
      <c r="D2" s="187"/>
      <c r="E2" s="187"/>
      <c r="F2" s="187"/>
      <c r="G2" s="187"/>
      <c r="H2" s="187"/>
      <c r="I2" s="188"/>
    </row>
    <row r="3" spans="1:10" ht="21" customHeight="1" thickBot="1" x14ac:dyDescent="0.3">
      <c r="A3" s="189" t="s">
        <v>252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 x14ac:dyDescent="0.3">
      <c r="A4" s="4" t="s">
        <v>253</v>
      </c>
      <c r="B4" s="206" t="s">
        <v>254</v>
      </c>
      <c r="C4" s="207"/>
      <c r="D4" s="207"/>
      <c r="E4" s="207"/>
      <c r="F4" s="207"/>
      <c r="G4" s="208"/>
      <c r="H4" s="204" t="s">
        <v>4</v>
      </c>
      <c r="I4" s="20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6" t="s">
        <v>256</v>
      </c>
      <c r="C6" s="207"/>
      <c r="D6" s="207"/>
      <c r="E6" s="207"/>
      <c r="F6" s="207"/>
      <c r="G6" s="208"/>
      <c r="H6" s="13">
        <v>25911.469999999994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6" t="s">
        <v>258</v>
      </c>
      <c r="C8" s="207"/>
      <c r="D8" s="207"/>
      <c r="E8" s="207"/>
      <c r="F8" s="207"/>
      <c r="G8" s="207"/>
      <c r="H8" s="20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259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 x14ac:dyDescent="0.25">
      <c r="A11" s="157" t="s">
        <v>11</v>
      </c>
      <c r="B11" s="19">
        <v>608</v>
      </c>
      <c r="C11" s="19">
        <v>570</v>
      </c>
      <c r="D11" s="19">
        <v>597</v>
      </c>
      <c r="E11" s="19">
        <v>524</v>
      </c>
      <c r="F11" s="19">
        <v>546</v>
      </c>
      <c r="G11" s="19">
        <v>606</v>
      </c>
      <c r="H11" s="19">
        <v>580</v>
      </c>
      <c r="I11" s="12"/>
    </row>
    <row r="12" spans="1:10" x14ac:dyDescent="0.25">
      <c r="A12" s="157" t="s">
        <v>12</v>
      </c>
      <c r="B12" s="19">
        <v>1236</v>
      </c>
      <c r="C12" s="19">
        <v>1127</v>
      </c>
      <c r="D12" s="19">
        <v>1077</v>
      </c>
      <c r="E12" s="19">
        <v>978</v>
      </c>
      <c r="F12" s="19">
        <v>997</v>
      </c>
      <c r="G12" s="19">
        <v>1035</v>
      </c>
      <c r="H12" s="19">
        <v>1200</v>
      </c>
      <c r="I12" s="12"/>
    </row>
    <row r="13" spans="1:10" x14ac:dyDescent="0.25">
      <c r="A13" s="158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6" t="s">
        <v>261</v>
      </c>
      <c r="C15" s="207"/>
      <c r="D15" s="207"/>
      <c r="E15" s="207"/>
      <c r="F15" s="207"/>
      <c r="G15" s="208"/>
      <c r="H15" s="204" t="s">
        <v>7</v>
      </c>
      <c r="I15" s="20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6" t="s">
        <v>261</v>
      </c>
      <c r="C22" s="207"/>
      <c r="D22" s="207"/>
      <c r="E22" s="207"/>
      <c r="F22" s="207"/>
      <c r="G22" s="208"/>
      <c r="H22" s="204" t="s">
        <v>7</v>
      </c>
      <c r="I22" s="20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1">
        <v>2025</v>
      </c>
      <c r="D24" s="212"/>
      <c r="E24" s="213"/>
      <c r="F24" s="159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4">
        <v>550</v>
      </c>
      <c r="E26" s="134">
        <v>1300</v>
      </c>
      <c r="G26" s="11"/>
      <c r="I26" s="34"/>
    </row>
    <row r="27" spans="1:9" x14ac:dyDescent="0.25">
      <c r="A27" s="10"/>
      <c r="C27" s="28">
        <v>2</v>
      </c>
      <c r="D27" s="134">
        <v>550</v>
      </c>
      <c r="E27" s="134">
        <v>1350</v>
      </c>
      <c r="G27" s="11"/>
      <c r="I27" s="34"/>
    </row>
    <row r="28" spans="1:9" x14ac:dyDescent="0.25">
      <c r="A28" s="10"/>
      <c r="C28" s="28">
        <v>3</v>
      </c>
      <c r="D28" s="134">
        <v>550</v>
      </c>
      <c r="E28" s="134">
        <v>1450</v>
      </c>
      <c r="G28" s="11"/>
      <c r="I28" s="34"/>
    </row>
    <row r="29" spans="1:9" x14ac:dyDescent="0.25">
      <c r="A29" s="10"/>
      <c r="C29" s="28">
        <v>4</v>
      </c>
      <c r="D29" s="134">
        <v>600</v>
      </c>
      <c r="E29" s="134">
        <v>1600</v>
      </c>
      <c r="G29" s="11"/>
      <c r="I29" s="34"/>
    </row>
    <row r="30" spans="1:9" x14ac:dyDescent="0.25">
      <c r="A30" s="10"/>
      <c r="C30" s="28">
        <v>5</v>
      </c>
      <c r="D30" s="134">
        <v>600</v>
      </c>
      <c r="E30" s="134">
        <v>1650</v>
      </c>
      <c r="G30" s="11"/>
      <c r="I30" s="34"/>
    </row>
    <row r="31" spans="1:9" x14ac:dyDescent="0.25">
      <c r="A31" s="10"/>
      <c r="C31" s="28">
        <v>6</v>
      </c>
      <c r="D31" s="134">
        <v>550</v>
      </c>
      <c r="E31" s="134">
        <v>1500</v>
      </c>
      <c r="G31" s="11"/>
      <c r="I31" s="34"/>
    </row>
    <row r="32" spans="1:9" x14ac:dyDescent="0.25">
      <c r="A32" s="10"/>
      <c r="C32" s="28">
        <v>7</v>
      </c>
      <c r="D32" s="134">
        <v>550</v>
      </c>
      <c r="E32" s="134">
        <v>1450</v>
      </c>
      <c r="G32" s="11"/>
      <c r="I32" s="34"/>
    </row>
    <row r="33" spans="1:9" x14ac:dyDescent="0.25">
      <c r="A33" s="10"/>
      <c r="C33" s="28">
        <v>8</v>
      </c>
      <c r="D33" s="134">
        <v>550</v>
      </c>
      <c r="E33" s="134">
        <v>1400</v>
      </c>
      <c r="G33" s="11"/>
      <c r="I33" s="34"/>
    </row>
    <row r="34" spans="1:9" x14ac:dyDescent="0.25">
      <c r="A34" s="10"/>
      <c r="C34" s="28">
        <v>9</v>
      </c>
      <c r="D34" s="134">
        <v>550</v>
      </c>
      <c r="E34" s="134">
        <v>1300</v>
      </c>
      <c r="G34" s="11"/>
      <c r="I34" s="34"/>
    </row>
    <row r="35" spans="1:9" x14ac:dyDescent="0.25">
      <c r="A35" s="10"/>
      <c r="C35" s="28">
        <v>10</v>
      </c>
      <c r="D35" s="134">
        <v>550</v>
      </c>
      <c r="E35" s="134">
        <v>1250</v>
      </c>
      <c r="G35" s="11"/>
      <c r="I35" s="34"/>
    </row>
    <row r="36" spans="1:9" x14ac:dyDescent="0.25">
      <c r="A36" s="10"/>
      <c r="C36" s="28">
        <v>11</v>
      </c>
      <c r="D36" s="134">
        <v>550</v>
      </c>
      <c r="E36" s="134">
        <v>1250</v>
      </c>
      <c r="G36" s="11"/>
      <c r="I36" s="34"/>
    </row>
    <row r="37" spans="1:9" x14ac:dyDescent="0.25">
      <c r="A37" s="10"/>
      <c r="C37" s="28">
        <v>12</v>
      </c>
      <c r="D37" s="134">
        <v>550</v>
      </c>
      <c r="E37" s="134">
        <v>1250</v>
      </c>
      <c r="G37" s="11"/>
      <c r="I37" s="34"/>
    </row>
    <row r="38" spans="1:9" ht="15.75" customHeight="1" x14ac:dyDescent="0.25">
      <c r="A38" s="10"/>
      <c r="C38" s="28">
        <v>13</v>
      </c>
      <c r="D38" s="134">
        <v>550</v>
      </c>
      <c r="E38" s="134">
        <v>1200</v>
      </c>
      <c r="G38" s="11"/>
      <c r="I38" s="34"/>
    </row>
    <row r="39" spans="1:9" x14ac:dyDescent="0.25">
      <c r="A39" s="10"/>
      <c r="C39" s="28">
        <v>14</v>
      </c>
      <c r="D39" s="134">
        <v>550</v>
      </c>
      <c r="E39" s="134">
        <v>1200</v>
      </c>
      <c r="G39" s="11"/>
      <c r="I39" s="34"/>
    </row>
    <row r="40" spans="1:9" x14ac:dyDescent="0.25">
      <c r="A40" s="10"/>
      <c r="C40" s="28">
        <v>15</v>
      </c>
      <c r="D40" s="134">
        <v>550</v>
      </c>
      <c r="E40" s="134">
        <v>1150</v>
      </c>
      <c r="G40" s="11"/>
      <c r="I40" s="34"/>
    </row>
    <row r="41" spans="1:9" x14ac:dyDescent="0.25">
      <c r="A41" s="10"/>
      <c r="C41" s="28">
        <v>16</v>
      </c>
      <c r="D41" s="134">
        <v>550</v>
      </c>
      <c r="E41" s="134">
        <v>1100</v>
      </c>
      <c r="G41" s="11"/>
      <c r="I41" s="34"/>
    </row>
    <row r="42" spans="1:9" x14ac:dyDescent="0.25">
      <c r="A42" s="10"/>
      <c r="C42" s="28">
        <v>17</v>
      </c>
      <c r="D42" s="134">
        <v>550</v>
      </c>
      <c r="E42" s="134">
        <v>1100</v>
      </c>
      <c r="G42" s="11"/>
      <c r="I42" s="34"/>
    </row>
    <row r="43" spans="1:9" x14ac:dyDescent="0.25">
      <c r="A43" s="10"/>
      <c r="C43" s="28">
        <v>18</v>
      </c>
      <c r="D43" s="134">
        <v>550</v>
      </c>
      <c r="E43" s="134">
        <v>1050</v>
      </c>
      <c r="G43" s="11"/>
      <c r="I43" s="34"/>
    </row>
    <row r="44" spans="1:9" x14ac:dyDescent="0.25">
      <c r="A44" s="10"/>
      <c r="C44" s="28">
        <v>19</v>
      </c>
      <c r="D44" s="134">
        <v>550</v>
      </c>
      <c r="E44" s="134">
        <v>1050</v>
      </c>
      <c r="G44" s="11"/>
      <c r="I44" s="34"/>
    </row>
    <row r="45" spans="1:9" x14ac:dyDescent="0.25">
      <c r="A45" s="10"/>
      <c r="C45" s="28">
        <v>20</v>
      </c>
      <c r="D45" s="134">
        <v>510</v>
      </c>
      <c r="E45" s="134">
        <v>1000</v>
      </c>
      <c r="G45" s="11"/>
      <c r="I45" s="34"/>
    </row>
    <row r="46" spans="1:9" x14ac:dyDescent="0.25">
      <c r="A46" s="10"/>
      <c r="C46" s="28">
        <v>21</v>
      </c>
      <c r="D46" s="134">
        <v>510</v>
      </c>
      <c r="E46" s="134">
        <v>1000</v>
      </c>
      <c r="G46" s="11"/>
      <c r="I46" s="34"/>
    </row>
    <row r="47" spans="1:9" x14ac:dyDescent="0.25">
      <c r="A47" s="10"/>
      <c r="C47" s="28">
        <v>22</v>
      </c>
      <c r="D47" s="134">
        <v>550</v>
      </c>
      <c r="E47" s="134">
        <v>1050</v>
      </c>
      <c r="G47" s="11"/>
      <c r="I47" s="34"/>
    </row>
    <row r="48" spans="1:9" x14ac:dyDescent="0.25">
      <c r="A48" s="10"/>
      <c r="C48" s="28">
        <v>23</v>
      </c>
      <c r="D48" s="134">
        <v>510</v>
      </c>
      <c r="E48" s="134">
        <v>990</v>
      </c>
      <c r="G48" s="11"/>
      <c r="I48" s="34"/>
    </row>
    <row r="49" spans="1:9" x14ac:dyDescent="0.25">
      <c r="A49" s="10"/>
      <c r="C49" s="28">
        <v>24</v>
      </c>
      <c r="D49" s="134">
        <v>550</v>
      </c>
      <c r="E49" s="134">
        <v>1100</v>
      </c>
      <c r="G49" s="11"/>
      <c r="I49" s="34"/>
    </row>
    <row r="50" spans="1:9" x14ac:dyDescent="0.25">
      <c r="A50" s="10"/>
      <c r="C50" s="28">
        <v>25</v>
      </c>
      <c r="D50" s="134">
        <v>550</v>
      </c>
      <c r="E50" s="134">
        <v>1100</v>
      </c>
      <c r="G50" s="11"/>
      <c r="I50" s="34"/>
    </row>
    <row r="51" spans="1:9" x14ac:dyDescent="0.25">
      <c r="A51" s="10"/>
      <c r="C51" s="28">
        <v>26</v>
      </c>
      <c r="D51" s="134">
        <v>600</v>
      </c>
      <c r="E51" s="134">
        <v>1150</v>
      </c>
      <c r="G51" s="11"/>
      <c r="I51" s="34"/>
    </row>
    <row r="52" spans="1:9" x14ac:dyDescent="0.25">
      <c r="A52" s="10"/>
      <c r="C52" s="28">
        <v>27</v>
      </c>
      <c r="D52" s="134">
        <v>600</v>
      </c>
      <c r="E52" s="134">
        <v>1150</v>
      </c>
      <c r="G52" s="11"/>
      <c r="I52" s="34"/>
    </row>
    <row r="53" spans="1:9" x14ac:dyDescent="0.25">
      <c r="A53" s="10"/>
      <c r="C53" s="28">
        <v>28</v>
      </c>
      <c r="D53" s="134">
        <v>600</v>
      </c>
      <c r="E53" s="134">
        <v>1200</v>
      </c>
      <c r="G53" s="11"/>
      <c r="I53" s="34"/>
    </row>
    <row r="54" spans="1:9" x14ac:dyDescent="0.25">
      <c r="A54" s="10"/>
      <c r="C54" s="28">
        <v>29</v>
      </c>
      <c r="D54" s="134">
        <v>600</v>
      </c>
      <c r="E54" s="134">
        <v>1200</v>
      </c>
      <c r="G54" s="11"/>
      <c r="I54" s="34"/>
    </row>
    <row r="55" spans="1:9" x14ac:dyDescent="0.25">
      <c r="A55" s="10"/>
      <c r="C55" s="28">
        <v>30</v>
      </c>
      <c r="D55" s="134">
        <v>600</v>
      </c>
      <c r="E55" s="134">
        <v>1200</v>
      </c>
      <c r="G55" s="11"/>
      <c r="I55" s="34"/>
    </row>
    <row r="56" spans="1:9" x14ac:dyDescent="0.25">
      <c r="A56" s="10"/>
      <c r="C56" s="28">
        <v>31</v>
      </c>
      <c r="D56" s="134">
        <v>650</v>
      </c>
      <c r="E56" s="134">
        <v>1200</v>
      </c>
      <c r="G56" s="11"/>
      <c r="I56" s="34"/>
    </row>
    <row r="57" spans="1:9" x14ac:dyDescent="0.25">
      <c r="A57" s="10"/>
      <c r="C57" s="28">
        <v>32</v>
      </c>
      <c r="D57" s="134">
        <v>650</v>
      </c>
      <c r="E57" s="134">
        <v>1200</v>
      </c>
      <c r="G57" s="11"/>
      <c r="I57" s="34"/>
    </row>
    <row r="58" spans="1:9" x14ac:dyDescent="0.25">
      <c r="A58" s="10"/>
      <c r="C58" s="28">
        <v>33</v>
      </c>
      <c r="D58" s="134">
        <v>630</v>
      </c>
      <c r="E58" s="134">
        <v>1200</v>
      </c>
      <c r="G58" s="11"/>
      <c r="I58" s="34"/>
    </row>
    <row r="59" spans="1:9" x14ac:dyDescent="0.25">
      <c r="A59" s="10"/>
      <c r="C59" s="28">
        <v>34</v>
      </c>
      <c r="D59" s="134">
        <v>550</v>
      </c>
      <c r="E59" s="134">
        <v>1100</v>
      </c>
      <c r="G59" s="11"/>
      <c r="I59" s="34"/>
    </row>
    <row r="60" spans="1:9" x14ac:dyDescent="0.25">
      <c r="A60" s="10"/>
      <c r="C60" s="28">
        <v>35</v>
      </c>
      <c r="D60" s="134">
        <v>550</v>
      </c>
      <c r="E60" s="134">
        <v>1050</v>
      </c>
      <c r="G60" s="11"/>
      <c r="I60" s="34"/>
    </row>
    <row r="61" spans="1:9" x14ac:dyDescent="0.25">
      <c r="A61" s="10"/>
      <c r="C61" s="28">
        <v>36</v>
      </c>
      <c r="D61" s="134">
        <v>510</v>
      </c>
      <c r="E61" s="134">
        <v>1000</v>
      </c>
      <c r="G61" s="11"/>
      <c r="I61" s="34"/>
    </row>
    <row r="62" spans="1:9" x14ac:dyDescent="0.25">
      <c r="A62" s="10"/>
      <c r="C62" s="28">
        <v>37</v>
      </c>
      <c r="D62" s="134">
        <v>550</v>
      </c>
      <c r="E62" s="134">
        <v>1050</v>
      </c>
      <c r="G62" s="11"/>
      <c r="I62" s="34"/>
    </row>
    <row r="63" spans="1:9" x14ac:dyDescent="0.25">
      <c r="A63" s="10"/>
      <c r="C63" s="28">
        <v>38</v>
      </c>
      <c r="D63" s="134">
        <v>550</v>
      </c>
      <c r="E63" s="134">
        <v>1100</v>
      </c>
      <c r="G63" s="11"/>
      <c r="I63" s="34"/>
    </row>
    <row r="64" spans="1:9" x14ac:dyDescent="0.25">
      <c r="A64" s="10"/>
      <c r="C64" s="28">
        <v>39</v>
      </c>
      <c r="D64" s="134">
        <v>510</v>
      </c>
      <c r="E64" s="134">
        <v>1050</v>
      </c>
      <c r="G64" s="11"/>
      <c r="I64" s="34"/>
    </row>
    <row r="65" spans="1:9" x14ac:dyDescent="0.25">
      <c r="A65" s="10"/>
      <c r="C65" s="28">
        <v>40</v>
      </c>
      <c r="D65" s="134">
        <v>550</v>
      </c>
      <c r="E65" s="134">
        <v>1100</v>
      </c>
      <c r="G65" s="11"/>
      <c r="I65" s="34"/>
    </row>
    <row r="66" spans="1:9" x14ac:dyDescent="0.25">
      <c r="A66" s="10"/>
      <c r="C66" s="28">
        <v>41</v>
      </c>
      <c r="D66" s="134">
        <v>550</v>
      </c>
      <c r="E66" s="134">
        <v>1100</v>
      </c>
      <c r="G66" s="11"/>
      <c r="I66" s="34"/>
    </row>
    <row r="67" spans="1:9" x14ac:dyDescent="0.25">
      <c r="A67" s="10"/>
      <c r="C67" s="28">
        <v>42</v>
      </c>
      <c r="D67" s="134">
        <v>550</v>
      </c>
      <c r="E67" s="134">
        <v>1100</v>
      </c>
      <c r="G67" s="11"/>
      <c r="I67" s="34"/>
    </row>
    <row r="68" spans="1:9" ht="15.75" customHeight="1" x14ac:dyDescent="0.25">
      <c r="A68" s="10"/>
      <c r="C68" s="28">
        <v>43</v>
      </c>
      <c r="D68" s="134">
        <v>550</v>
      </c>
      <c r="E68" s="134">
        <v>1150</v>
      </c>
      <c r="G68" s="11"/>
      <c r="I68" s="34"/>
    </row>
    <row r="69" spans="1:9" x14ac:dyDescent="0.25">
      <c r="A69" s="10"/>
      <c r="C69" s="28">
        <v>44</v>
      </c>
      <c r="D69" s="134">
        <v>550</v>
      </c>
      <c r="E69" s="134">
        <v>1200</v>
      </c>
      <c r="G69" s="11"/>
      <c r="I69" s="34"/>
    </row>
    <row r="70" spans="1:9" x14ac:dyDescent="0.25">
      <c r="A70" s="10"/>
      <c r="C70" s="28">
        <v>45</v>
      </c>
      <c r="D70" s="134">
        <v>550</v>
      </c>
      <c r="E70" s="134">
        <v>1200</v>
      </c>
      <c r="G70" s="11"/>
      <c r="I70" s="34"/>
    </row>
    <row r="71" spans="1:9" x14ac:dyDescent="0.25">
      <c r="A71" s="10"/>
      <c r="C71" s="28">
        <v>46</v>
      </c>
      <c r="D71" s="134">
        <v>550</v>
      </c>
      <c r="E71" s="134">
        <v>1250</v>
      </c>
      <c r="G71" s="11"/>
      <c r="I71" s="34"/>
    </row>
    <row r="72" spans="1:9" x14ac:dyDescent="0.25">
      <c r="A72" s="10"/>
      <c r="C72" s="28">
        <v>47</v>
      </c>
      <c r="D72" s="134">
        <v>550</v>
      </c>
      <c r="E72" s="134">
        <v>1300</v>
      </c>
      <c r="G72" s="11"/>
      <c r="I72" s="34"/>
    </row>
    <row r="73" spans="1:9" x14ac:dyDescent="0.25">
      <c r="A73" s="10"/>
      <c r="C73" s="28">
        <v>48</v>
      </c>
      <c r="D73" s="134">
        <v>550</v>
      </c>
      <c r="E73" s="134">
        <v>1300</v>
      </c>
      <c r="G73" s="11"/>
      <c r="I73" s="34"/>
    </row>
    <row r="74" spans="1:9" x14ac:dyDescent="0.25">
      <c r="A74" s="10"/>
      <c r="C74" s="28">
        <v>49</v>
      </c>
      <c r="D74" s="134">
        <v>550</v>
      </c>
      <c r="E74" s="134">
        <v>1350</v>
      </c>
      <c r="G74" s="11"/>
      <c r="I74" s="34"/>
    </row>
    <row r="75" spans="1:9" x14ac:dyDescent="0.25">
      <c r="A75" s="10"/>
      <c r="C75" s="28">
        <v>50</v>
      </c>
      <c r="D75" s="134">
        <v>550</v>
      </c>
      <c r="E75" s="134">
        <v>1400</v>
      </c>
      <c r="G75" s="11"/>
      <c r="I75" s="34"/>
    </row>
    <row r="76" spans="1:9" x14ac:dyDescent="0.25">
      <c r="A76" s="10"/>
      <c r="C76" s="28">
        <v>51</v>
      </c>
      <c r="D76" s="134">
        <v>550</v>
      </c>
      <c r="E76" s="134">
        <v>1450</v>
      </c>
      <c r="G76" s="11"/>
      <c r="I76" s="34"/>
    </row>
    <row r="77" spans="1:9" x14ac:dyDescent="0.25">
      <c r="A77" s="10"/>
      <c r="C77" s="30">
        <v>52</v>
      </c>
      <c r="D77" s="134">
        <v>550</v>
      </c>
      <c r="E77" s="134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6" t="s">
        <v>265</v>
      </c>
      <c r="C79" s="207"/>
      <c r="D79" s="207"/>
      <c r="E79" s="207"/>
      <c r="F79" s="207"/>
      <c r="G79" s="20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6" t="s">
        <v>266</v>
      </c>
      <c r="B81" s="207"/>
      <c r="C81" s="207"/>
      <c r="D81" s="207"/>
      <c r="E81" s="207"/>
      <c r="F81" s="207"/>
      <c r="G81" s="207"/>
      <c r="H81" s="20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8">
        <v>45879</v>
      </c>
      <c r="D83" s="199"/>
      <c r="E83" s="199"/>
      <c r="F83" s="200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404.62933808000008</v>
      </c>
      <c r="E85" s="44">
        <v>-423.53600000000006</v>
      </c>
      <c r="F85" s="44">
        <v>828.16533808000008</v>
      </c>
      <c r="G85" s="37"/>
      <c r="I85" s="12"/>
    </row>
    <row r="86" spans="1:9" x14ac:dyDescent="0.25">
      <c r="A86" s="10"/>
      <c r="B86" s="37"/>
      <c r="C86" s="43">
        <v>2</v>
      </c>
      <c r="D86" s="44">
        <v>300.64287108999991</v>
      </c>
      <c r="E86" s="44">
        <v>-443.29300000000012</v>
      </c>
      <c r="F86" s="44">
        <v>743.93587109000009</v>
      </c>
      <c r="G86" s="37"/>
      <c r="I86" s="12"/>
    </row>
    <row r="87" spans="1:9" x14ac:dyDescent="0.25">
      <c r="A87" s="10"/>
      <c r="B87" s="37"/>
      <c r="C87" s="43">
        <v>3</v>
      </c>
      <c r="D87" s="44">
        <v>198.76531014999998</v>
      </c>
      <c r="E87" s="44">
        <v>-491.19799999999998</v>
      </c>
      <c r="F87" s="44">
        <v>689.96331014999998</v>
      </c>
      <c r="G87" s="37"/>
      <c r="I87" s="12"/>
    </row>
    <row r="88" spans="1:9" x14ac:dyDescent="0.25">
      <c r="A88" s="10"/>
      <c r="B88" s="37"/>
      <c r="C88" s="43">
        <v>4</v>
      </c>
      <c r="D88" s="44">
        <v>160.73339661999992</v>
      </c>
      <c r="E88" s="44">
        <v>-503.59199999999993</v>
      </c>
      <c r="F88" s="44">
        <v>664.32539661999988</v>
      </c>
      <c r="G88" s="37"/>
      <c r="I88" s="12"/>
    </row>
    <row r="89" spans="1:9" x14ac:dyDescent="0.25">
      <c r="A89" s="10"/>
      <c r="B89" s="37"/>
      <c r="C89" s="43">
        <v>5</v>
      </c>
      <c r="D89" s="44">
        <v>160.39493647999996</v>
      </c>
      <c r="E89" s="44">
        <v>-498.46699999999993</v>
      </c>
      <c r="F89" s="44">
        <v>658.86193647999994</v>
      </c>
      <c r="G89" s="37"/>
      <c r="I89" s="12"/>
    </row>
    <row r="90" spans="1:9" x14ac:dyDescent="0.25">
      <c r="A90" s="10"/>
      <c r="B90" s="37"/>
      <c r="C90" s="43">
        <v>6</v>
      </c>
      <c r="D90" s="44">
        <v>160.76209032999989</v>
      </c>
      <c r="E90" s="44">
        <v>-516.69299999999998</v>
      </c>
      <c r="F90" s="44">
        <v>677.45509032999985</v>
      </c>
      <c r="G90" s="37"/>
      <c r="I90" s="12"/>
    </row>
    <row r="91" spans="1:9" x14ac:dyDescent="0.25">
      <c r="A91" s="10"/>
      <c r="B91" s="37"/>
      <c r="C91" s="43">
        <v>7</v>
      </c>
      <c r="D91" s="44">
        <v>239.28851564999999</v>
      </c>
      <c r="E91" s="44">
        <v>-497.12299999999993</v>
      </c>
      <c r="F91" s="44">
        <v>736.41151564999996</v>
      </c>
      <c r="G91" s="37"/>
      <c r="I91" s="12"/>
    </row>
    <row r="92" spans="1:9" x14ac:dyDescent="0.25">
      <c r="A92" s="10"/>
      <c r="B92" s="37"/>
      <c r="C92" s="43">
        <v>8</v>
      </c>
      <c r="D92" s="44">
        <v>370.40218553</v>
      </c>
      <c r="E92" s="44">
        <v>-435.60599999999999</v>
      </c>
      <c r="F92" s="44">
        <v>806.00818552999999</v>
      </c>
      <c r="G92" s="37"/>
      <c r="I92" s="12"/>
    </row>
    <row r="93" spans="1:9" x14ac:dyDescent="0.25">
      <c r="A93" s="10"/>
      <c r="B93" s="37"/>
      <c r="C93" s="43">
        <v>9</v>
      </c>
      <c r="D93" s="44">
        <v>352.47292046000001</v>
      </c>
      <c r="E93" s="44">
        <v>-513.29900000000009</v>
      </c>
      <c r="F93" s="44">
        <v>865.77192046000005</v>
      </c>
      <c r="G93" s="37"/>
      <c r="I93" s="12"/>
    </row>
    <row r="94" spans="1:9" x14ac:dyDescent="0.25">
      <c r="A94" s="10"/>
      <c r="B94" s="37"/>
      <c r="C94" s="43">
        <v>10</v>
      </c>
      <c r="D94" s="44">
        <v>389.67031953000003</v>
      </c>
      <c r="E94" s="44">
        <v>-513.83299999999997</v>
      </c>
      <c r="F94" s="44">
        <v>903.50331953</v>
      </c>
      <c r="G94" s="37"/>
      <c r="I94" s="12"/>
    </row>
    <row r="95" spans="1:9" x14ac:dyDescent="0.25">
      <c r="A95" s="10"/>
      <c r="B95" s="37"/>
      <c r="C95" s="43">
        <v>11</v>
      </c>
      <c r="D95" s="44">
        <v>428.39093118</v>
      </c>
      <c r="E95" s="44">
        <v>-509.74900000000002</v>
      </c>
      <c r="F95" s="44">
        <v>938.13993118000008</v>
      </c>
      <c r="G95" s="37"/>
      <c r="I95" s="12"/>
    </row>
    <row r="96" spans="1:9" x14ac:dyDescent="0.25">
      <c r="A96" s="10"/>
      <c r="B96" s="37"/>
      <c r="C96" s="43">
        <v>12</v>
      </c>
      <c r="D96" s="44">
        <v>511.80561135000005</v>
      </c>
      <c r="E96" s="44">
        <v>-472.13600000000002</v>
      </c>
      <c r="F96" s="44">
        <v>983.94161135000013</v>
      </c>
      <c r="G96" s="37"/>
      <c r="I96" s="12"/>
    </row>
    <row r="97" spans="1:9" x14ac:dyDescent="0.25">
      <c r="A97" s="10"/>
      <c r="B97" s="37"/>
      <c r="C97" s="43">
        <v>13</v>
      </c>
      <c r="D97" s="44">
        <v>572.04913927000007</v>
      </c>
      <c r="E97" s="44">
        <v>-462.79200000000009</v>
      </c>
      <c r="F97" s="44">
        <v>1034.8411392700002</v>
      </c>
      <c r="G97" s="37"/>
      <c r="I97" s="12"/>
    </row>
    <row r="98" spans="1:9" x14ac:dyDescent="0.25">
      <c r="A98" s="10"/>
      <c r="B98" s="37"/>
      <c r="C98" s="43">
        <v>14</v>
      </c>
      <c r="D98" s="44">
        <v>590.74710128000004</v>
      </c>
      <c r="E98" s="44">
        <v>-464.88400000000001</v>
      </c>
      <c r="F98" s="44">
        <v>1055.6311012800002</v>
      </c>
      <c r="G98" s="37"/>
      <c r="I98" s="12"/>
    </row>
    <row r="99" spans="1:9" x14ac:dyDescent="0.25">
      <c r="A99" s="10"/>
      <c r="B99" s="37"/>
      <c r="C99" s="43">
        <v>15</v>
      </c>
      <c r="D99" s="44">
        <v>575.63640315999999</v>
      </c>
      <c r="E99" s="44">
        <v>-476.58500000000004</v>
      </c>
      <c r="F99" s="44">
        <v>1052.2214031600001</v>
      </c>
      <c r="G99" s="37"/>
      <c r="I99" s="12"/>
    </row>
    <row r="100" spans="1:9" x14ac:dyDescent="0.25">
      <c r="A100" s="10"/>
      <c r="B100" s="37"/>
      <c r="C100" s="43">
        <v>16</v>
      </c>
      <c r="D100" s="44">
        <v>582.89892321999992</v>
      </c>
      <c r="E100" s="44">
        <v>-480.39800000000008</v>
      </c>
      <c r="F100" s="44">
        <v>1063.2969232200001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602.49385270000005</v>
      </c>
      <c r="E101" s="44">
        <v>-499.43899999999996</v>
      </c>
      <c r="F101" s="44">
        <v>1101.9328527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923.47616575000029</v>
      </c>
      <c r="E102" s="44">
        <v>-248.02100000000002</v>
      </c>
      <c r="F102" s="44">
        <v>1171.4971657500002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981.12970004999988</v>
      </c>
      <c r="E103" s="44">
        <v>-256.31299999999999</v>
      </c>
      <c r="F103" s="44">
        <v>1237.44270005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1020.6653043899998</v>
      </c>
      <c r="E104" s="44">
        <v>-224.16500000000002</v>
      </c>
      <c r="F104" s="44">
        <v>1244.8303043899998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1013.0883454</v>
      </c>
      <c r="E105" s="44">
        <v>-269.58200000000005</v>
      </c>
      <c r="F105" s="44">
        <v>1282.6703454000001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964.88906881000003</v>
      </c>
      <c r="E106" s="44">
        <v>-262.09800000000007</v>
      </c>
      <c r="F106" s="44">
        <v>1226.98706881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814.31356968000023</v>
      </c>
      <c r="E107" s="44">
        <v>-297.17599999999999</v>
      </c>
      <c r="F107" s="44">
        <v>1111.4895696800002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670.88931371000001</v>
      </c>
      <c r="E108" s="44">
        <v>-293.04499999999996</v>
      </c>
      <c r="F108" s="44">
        <v>963.93431370999997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6" t="s">
        <v>272</v>
      </c>
      <c r="C110" s="207"/>
      <c r="D110" s="207"/>
      <c r="E110" s="207"/>
      <c r="F110" s="207"/>
      <c r="G110" s="207"/>
      <c r="H110" s="207"/>
      <c r="I110" s="20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60" t="s">
        <v>98</v>
      </c>
      <c r="C114" s="161">
        <v>45958</v>
      </c>
      <c r="D114" s="161">
        <v>45959</v>
      </c>
      <c r="E114" s="162"/>
      <c r="F114" s="162"/>
      <c r="G114" s="22" t="s">
        <v>279</v>
      </c>
      <c r="I114" s="12"/>
    </row>
    <row r="115" spans="1:9" x14ac:dyDescent="0.25">
      <c r="A115" s="10"/>
      <c r="B115" s="160" t="s">
        <v>404</v>
      </c>
      <c r="C115" s="161">
        <v>45726</v>
      </c>
      <c r="D115" s="161">
        <v>45728</v>
      </c>
      <c r="E115" s="162"/>
      <c r="F115" s="162"/>
      <c r="G115" s="22" t="s">
        <v>279</v>
      </c>
      <c r="I115" s="12"/>
    </row>
    <row r="116" spans="1:9" x14ac:dyDescent="0.25">
      <c r="A116" s="10"/>
      <c r="B116" s="160" t="s">
        <v>405</v>
      </c>
      <c r="C116" s="161">
        <v>45783</v>
      </c>
      <c r="D116" s="161">
        <v>45785</v>
      </c>
      <c r="E116" s="162"/>
      <c r="F116" s="162"/>
      <c r="G116" s="22" t="s">
        <v>279</v>
      </c>
      <c r="I116" s="12"/>
    </row>
    <row r="117" spans="1:9" ht="18" customHeight="1" x14ac:dyDescent="0.25">
      <c r="A117" s="10"/>
      <c r="B117" s="160" t="s">
        <v>405</v>
      </c>
      <c r="C117" s="161">
        <v>45960</v>
      </c>
      <c r="D117" s="161">
        <v>45961</v>
      </c>
      <c r="E117" s="162"/>
      <c r="F117" s="162"/>
      <c r="G117" s="22" t="s">
        <v>279</v>
      </c>
      <c r="I117" s="12"/>
    </row>
    <row r="118" spans="1:9" ht="18.75" customHeight="1" x14ac:dyDescent="0.25">
      <c r="A118" s="10"/>
      <c r="B118" s="160" t="s">
        <v>406</v>
      </c>
      <c r="C118" s="161">
        <v>45936</v>
      </c>
      <c r="D118" s="161">
        <v>45942</v>
      </c>
      <c r="E118" s="162"/>
      <c r="F118" s="162"/>
      <c r="G118" s="22" t="s">
        <v>279</v>
      </c>
      <c r="I118" s="12"/>
    </row>
    <row r="119" spans="1:9" ht="20.25" customHeight="1" x14ac:dyDescent="0.25">
      <c r="A119" s="10"/>
      <c r="B119" s="160" t="s">
        <v>96</v>
      </c>
      <c r="C119" s="161">
        <v>45929</v>
      </c>
      <c r="D119" s="161">
        <v>45948</v>
      </c>
      <c r="E119" s="162"/>
      <c r="F119" s="162"/>
      <c r="G119" s="22" t="s">
        <v>279</v>
      </c>
      <c r="I119" s="12"/>
    </row>
    <row r="120" spans="1:9" ht="21" customHeight="1" x14ac:dyDescent="0.25">
      <c r="A120" s="10"/>
      <c r="C120" s="178"/>
      <c r="D120" s="178"/>
      <c r="E120" s="179"/>
      <c r="F120" s="179"/>
      <c r="G120" s="172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6" t="s">
        <v>281</v>
      </c>
      <c r="C123" s="207"/>
      <c r="D123" s="207"/>
      <c r="E123" s="207"/>
      <c r="F123" s="207"/>
      <c r="G123" s="207"/>
      <c r="H123" s="207"/>
      <c r="I123" s="20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6" t="s">
        <v>283</v>
      </c>
      <c r="C128" s="207"/>
      <c r="D128" s="207"/>
      <c r="E128" s="207"/>
      <c r="F128" s="207"/>
      <c r="G128" s="208"/>
      <c r="H128" s="204" t="s">
        <v>77</v>
      </c>
      <c r="I128" s="20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6" t="s">
        <v>285</v>
      </c>
      <c r="C130" s="207"/>
      <c r="D130" s="207"/>
      <c r="E130" s="207"/>
      <c r="F130" s="207"/>
      <c r="G130" s="208"/>
      <c r="H130" s="204" t="s">
        <v>77</v>
      </c>
      <c r="I130" s="20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1" t="s">
        <v>287</v>
      </c>
      <c r="C132" s="202"/>
      <c r="D132" s="202"/>
      <c r="E132" s="202"/>
      <c r="F132" s="202"/>
      <c r="G132" s="202"/>
      <c r="H132" s="202"/>
      <c r="I132" s="20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01" t="s">
        <v>292</v>
      </c>
      <c r="C137" s="202"/>
      <c r="D137" s="202"/>
      <c r="E137" s="202"/>
      <c r="F137" s="202"/>
      <c r="G137" s="202"/>
      <c r="H137" s="202"/>
      <c r="I137" s="20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01" t="s">
        <v>294</v>
      </c>
      <c r="C142" s="202"/>
      <c r="D142" s="202"/>
      <c r="E142" s="202"/>
      <c r="F142" s="202"/>
      <c r="G142" s="202"/>
      <c r="H142" s="202"/>
      <c r="I142" s="20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1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1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1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1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1" t="s">
        <v>300</v>
      </c>
      <c r="C150" s="202"/>
      <c r="D150" s="202"/>
      <c r="E150" s="202"/>
      <c r="F150" s="202"/>
      <c r="G150" s="202"/>
      <c r="H150" s="202"/>
      <c r="I150" s="20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1" t="s">
        <v>302</v>
      </c>
      <c r="C155" s="202"/>
      <c r="D155" s="202"/>
      <c r="E155" s="202"/>
      <c r="F155" s="202"/>
      <c r="G155" s="202"/>
      <c r="H155" s="202"/>
      <c r="I155" s="203"/>
    </row>
    <row r="156" spans="1:9" ht="15.75" customHeight="1" x14ac:dyDescent="0.25">
      <c r="A156" s="10"/>
      <c r="I156" s="12"/>
    </row>
    <row r="157" spans="1:9" x14ac:dyDescent="0.25">
      <c r="A157" s="10"/>
      <c r="C157" s="163" t="s">
        <v>303</v>
      </c>
      <c r="D157" s="163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4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4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4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4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4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4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1" t="s">
        <v>305</v>
      </c>
      <c r="C165" s="202"/>
      <c r="D165" s="202"/>
      <c r="E165" s="202"/>
      <c r="F165" s="202"/>
      <c r="G165" s="202"/>
      <c r="H165" s="202"/>
      <c r="I165" s="20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1" t="s">
        <v>306</v>
      </c>
      <c r="C175" s="202"/>
      <c r="D175" s="202"/>
      <c r="E175" s="202"/>
      <c r="F175" s="202"/>
      <c r="G175" s="203"/>
      <c r="H175" s="204" t="s">
        <v>77</v>
      </c>
      <c r="I175" s="20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1" t="s">
        <v>307</v>
      </c>
      <c r="C185" s="202"/>
      <c r="D185" s="202"/>
      <c r="E185" s="202"/>
      <c r="F185" s="202"/>
      <c r="G185" s="202"/>
      <c r="H185" s="202"/>
      <c r="I185" s="20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1" t="s">
        <v>308</v>
      </c>
      <c r="C195" s="202"/>
      <c r="D195" s="202"/>
      <c r="E195" s="202"/>
      <c r="F195" s="202"/>
      <c r="G195" s="202"/>
      <c r="H195" s="202"/>
      <c r="I195" s="20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1" t="s">
        <v>309</v>
      </c>
      <c r="C205" s="202"/>
      <c r="D205" s="202"/>
      <c r="E205" s="202"/>
      <c r="F205" s="202"/>
      <c r="G205" s="203"/>
      <c r="H205" s="204" t="s">
        <v>77</v>
      </c>
      <c r="I205" s="20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1" t="s">
        <v>310</v>
      </c>
      <c r="C216" s="202"/>
      <c r="D216" s="202"/>
      <c r="E216" s="202"/>
      <c r="F216" s="202"/>
      <c r="G216" s="202"/>
      <c r="H216" s="202"/>
      <c r="I216" s="20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1" t="s">
        <v>311</v>
      </c>
      <c r="C226" s="202"/>
      <c r="D226" s="202"/>
      <c r="E226" s="202"/>
      <c r="F226" s="202"/>
      <c r="G226" s="202"/>
      <c r="H226" s="202"/>
      <c r="I226" s="20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1" t="s">
        <v>312</v>
      </c>
      <c r="C236" s="202"/>
      <c r="D236" s="202"/>
      <c r="E236" s="202"/>
      <c r="F236" s="202"/>
      <c r="G236" s="203"/>
      <c r="H236" s="204" t="s">
        <v>77</v>
      </c>
      <c r="I236" s="20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1" t="s">
        <v>313</v>
      </c>
      <c r="C238" s="202"/>
      <c r="D238" s="202"/>
      <c r="E238" s="202"/>
      <c r="F238" s="202"/>
      <c r="G238" s="203"/>
      <c r="H238" s="204" t="s">
        <v>77</v>
      </c>
      <c r="I238" s="20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6" t="s">
        <v>314</v>
      </c>
      <c r="C240" s="207"/>
      <c r="D240" s="207"/>
      <c r="E240" s="207"/>
      <c r="F240" s="207"/>
      <c r="G240" s="207"/>
      <c r="H240" s="207"/>
      <c r="I240" s="20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1" t="s">
        <v>315</v>
      </c>
      <c r="C250" s="202"/>
      <c r="D250" s="202"/>
      <c r="E250" s="202"/>
      <c r="F250" s="202"/>
      <c r="G250" s="203"/>
      <c r="H250" s="204" t="s">
        <v>77</v>
      </c>
      <c r="I250" s="20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1" t="s">
        <v>317</v>
      </c>
      <c r="C252" s="202"/>
      <c r="D252" s="202"/>
      <c r="E252" s="202"/>
      <c r="F252" s="202"/>
      <c r="G252" s="203"/>
      <c r="H252" s="204" t="s">
        <v>4</v>
      </c>
      <c r="I252" s="20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18.25334771</v>
      </c>
      <c r="C255" s="77">
        <v>0</v>
      </c>
      <c r="D255" s="77">
        <v>82.564975779999997</v>
      </c>
      <c r="E255" s="77">
        <v>11.16057634</v>
      </c>
      <c r="F255" s="77">
        <v>14.120063999999999</v>
      </c>
      <c r="G255" s="77">
        <v>143.82176146</v>
      </c>
      <c r="I255" s="12"/>
    </row>
    <row r="256" spans="1:9" x14ac:dyDescent="0.25">
      <c r="A256" s="76">
        <v>2</v>
      </c>
      <c r="B256" s="77">
        <v>0.20369664000000001</v>
      </c>
      <c r="C256" s="77">
        <v>0</v>
      </c>
      <c r="D256" s="77">
        <v>115.21940278</v>
      </c>
      <c r="E256" s="77">
        <v>57.91242415</v>
      </c>
      <c r="F256" s="77">
        <v>65.495807999999997</v>
      </c>
      <c r="G256" s="77">
        <v>16.414433150000001</v>
      </c>
      <c r="I256" s="12"/>
    </row>
    <row r="257" spans="1:9" x14ac:dyDescent="0.25">
      <c r="A257" s="76">
        <v>3</v>
      </c>
      <c r="B257" s="77">
        <v>4.5964799999999991E-3</v>
      </c>
      <c r="C257" s="77">
        <v>0</v>
      </c>
      <c r="D257" s="77">
        <v>100.15497945000001</v>
      </c>
      <c r="E257" s="77">
        <v>78.224027969999995</v>
      </c>
      <c r="F257" s="77">
        <v>23.054975999999996</v>
      </c>
      <c r="G257" s="77">
        <v>25.295155000000001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0</v>
      </c>
      <c r="D258" s="77">
        <v>99.002537059999995</v>
      </c>
      <c r="E258" s="77">
        <v>82.417308100000014</v>
      </c>
      <c r="F258" s="77">
        <v>10.682112</v>
      </c>
      <c r="G258" s="77">
        <v>26.96859628</v>
      </c>
      <c r="I258" s="12"/>
    </row>
    <row r="259" spans="1:9" x14ac:dyDescent="0.25">
      <c r="A259" s="76">
        <v>5</v>
      </c>
      <c r="B259" s="77">
        <v>5.0803200000000001E-3</v>
      </c>
      <c r="C259" s="77">
        <v>0</v>
      </c>
      <c r="D259" s="77">
        <v>99.063920240000002</v>
      </c>
      <c r="E259" s="77">
        <v>80.536783250000013</v>
      </c>
      <c r="F259" s="77">
        <v>11.160576000000001</v>
      </c>
      <c r="G259" s="77">
        <v>24.185548609999998</v>
      </c>
      <c r="I259" s="12"/>
    </row>
    <row r="260" spans="1:9" x14ac:dyDescent="0.25">
      <c r="A260" s="76">
        <v>6</v>
      </c>
      <c r="B260" s="77">
        <v>9.1869119299999991</v>
      </c>
      <c r="C260" s="77">
        <v>0</v>
      </c>
      <c r="D260" s="77">
        <v>78.292281399999993</v>
      </c>
      <c r="E260" s="77">
        <v>60.244533019999992</v>
      </c>
      <c r="F260" s="77">
        <v>4.5696000000000001E-2</v>
      </c>
      <c r="G260" s="77">
        <v>120.87871396</v>
      </c>
      <c r="I260" s="12"/>
    </row>
    <row r="261" spans="1:9" x14ac:dyDescent="0.25">
      <c r="A261" s="76">
        <v>7</v>
      </c>
      <c r="B261" s="77">
        <v>7.8091775399999994</v>
      </c>
      <c r="C261" s="77">
        <v>0</v>
      </c>
      <c r="D261" s="77">
        <v>98.798163040000006</v>
      </c>
      <c r="E261" s="77">
        <v>40.76835964</v>
      </c>
      <c r="F261" s="77">
        <v>24.541440000000001</v>
      </c>
      <c r="G261" s="77">
        <v>65.767403020000003</v>
      </c>
      <c r="I261" s="12"/>
    </row>
    <row r="262" spans="1:9" x14ac:dyDescent="0.25">
      <c r="A262" s="76">
        <v>8</v>
      </c>
      <c r="B262" s="77">
        <v>42.795405759999994</v>
      </c>
      <c r="C262" s="77">
        <v>0</v>
      </c>
      <c r="D262" s="77">
        <v>44.235976359999995</v>
      </c>
      <c r="E262" s="77">
        <v>19.576167000000002</v>
      </c>
      <c r="F262" s="77">
        <v>0.83865599999999996</v>
      </c>
      <c r="G262" s="77">
        <v>241.21552713</v>
      </c>
      <c r="I262" s="12"/>
    </row>
    <row r="263" spans="1:9" x14ac:dyDescent="0.25">
      <c r="A263" s="76">
        <v>9</v>
      </c>
      <c r="B263" s="77">
        <v>32.812093180000005</v>
      </c>
      <c r="C263" s="77">
        <v>0</v>
      </c>
      <c r="D263" s="77">
        <v>78.081165869999992</v>
      </c>
      <c r="E263" s="77">
        <v>1.6386048500000001</v>
      </c>
      <c r="F263" s="77">
        <v>53.380992000000006</v>
      </c>
      <c r="G263" s="77">
        <v>146.45772176999998</v>
      </c>
      <c r="I263" s="12"/>
    </row>
    <row r="264" spans="1:9" x14ac:dyDescent="0.25">
      <c r="A264" s="76">
        <v>10</v>
      </c>
      <c r="B264" s="77">
        <v>35.945682919999996</v>
      </c>
      <c r="C264" s="77">
        <v>0</v>
      </c>
      <c r="D264" s="77">
        <v>63.298111650000003</v>
      </c>
      <c r="E264" s="77">
        <v>0</v>
      </c>
      <c r="F264" s="77">
        <v>15.671039999999998</v>
      </c>
      <c r="G264" s="77">
        <v>177.25316987000002</v>
      </c>
      <c r="I264" s="12"/>
    </row>
    <row r="265" spans="1:9" x14ac:dyDescent="0.25">
      <c r="A265" s="76">
        <v>11</v>
      </c>
      <c r="B265" s="77">
        <v>45.471040940000002</v>
      </c>
      <c r="C265" s="77">
        <v>0</v>
      </c>
      <c r="D265" s="77">
        <v>25.945211060000002</v>
      </c>
      <c r="E265" s="77">
        <v>0</v>
      </c>
      <c r="F265" s="77">
        <v>11.461632</v>
      </c>
      <c r="G265" s="77">
        <v>237.28029516000004</v>
      </c>
      <c r="I265" s="12"/>
    </row>
    <row r="266" spans="1:9" x14ac:dyDescent="0.25">
      <c r="A266" s="76">
        <v>12</v>
      </c>
      <c r="B266" s="77">
        <v>35.817465320000004</v>
      </c>
      <c r="C266" s="77">
        <v>0</v>
      </c>
      <c r="D266" s="77">
        <v>44.128821920000007</v>
      </c>
      <c r="E266" s="77">
        <v>0</v>
      </c>
      <c r="F266" s="77">
        <v>21.649152000000001</v>
      </c>
      <c r="G266" s="77">
        <v>184.65398643</v>
      </c>
      <c r="I266" s="12"/>
    </row>
    <row r="267" spans="1:9" x14ac:dyDescent="0.25">
      <c r="A267" s="76">
        <v>13</v>
      </c>
      <c r="B267" s="77">
        <v>33.333914630000002</v>
      </c>
      <c r="C267" s="77">
        <v>0</v>
      </c>
      <c r="D267" s="77">
        <v>21.666839620000001</v>
      </c>
      <c r="E267" s="77">
        <v>0</v>
      </c>
      <c r="F267" s="77">
        <v>18.875136000000001</v>
      </c>
      <c r="G267" s="77">
        <v>165.58811010999997</v>
      </c>
      <c r="I267" s="12"/>
    </row>
    <row r="268" spans="1:9" ht="15.75" customHeight="1" x14ac:dyDescent="0.25">
      <c r="A268" s="76">
        <v>14</v>
      </c>
      <c r="B268" s="77">
        <v>37.038677489999998</v>
      </c>
      <c r="C268" s="77">
        <v>0</v>
      </c>
      <c r="D268" s="77">
        <v>16.35063135</v>
      </c>
      <c r="E268" s="77">
        <v>0</v>
      </c>
      <c r="F268" s="77">
        <v>9.9966720000000002</v>
      </c>
      <c r="G268" s="77">
        <v>204.90817380000001</v>
      </c>
      <c r="I268" s="12"/>
    </row>
    <row r="269" spans="1:9" x14ac:dyDescent="0.25">
      <c r="A269" s="76">
        <v>15</v>
      </c>
      <c r="B269" s="77">
        <v>28.987096100000002</v>
      </c>
      <c r="C269" s="77">
        <v>0</v>
      </c>
      <c r="D269" s="77">
        <v>50.628696390000002</v>
      </c>
      <c r="E269" s="77">
        <v>0</v>
      </c>
      <c r="F269" s="77">
        <v>80.277119999999996</v>
      </c>
      <c r="G269" s="77">
        <v>124.63073186</v>
      </c>
      <c r="I269" s="12"/>
    </row>
    <row r="270" spans="1:9" x14ac:dyDescent="0.25">
      <c r="A270" s="76">
        <v>16</v>
      </c>
      <c r="B270" s="77">
        <v>24.344409420000002</v>
      </c>
      <c r="C270" s="77">
        <v>0</v>
      </c>
      <c r="D270" s="77">
        <v>81.831925909999995</v>
      </c>
      <c r="E270" s="77">
        <v>0</v>
      </c>
      <c r="F270" s="77">
        <v>161.11065600000001</v>
      </c>
      <c r="G270" s="77">
        <v>54.06492630999999</v>
      </c>
      <c r="I270" s="12"/>
    </row>
    <row r="271" spans="1:9" x14ac:dyDescent="0.25">
      <c r="A271" s="76">
        <v>17</v>
      </c>
      <c r="B271" s="77">
        <v>36.997792999999994</v>
      </c>
      <c r="C271" s="77">
        <v>0</v>
      </c>
      <c r="D271" s="77">
        <v>45.063762109999999</v>
      </c>
      <c r="E271" s="77">
        <v>0</v>
      </c>
      <c r="F271" s="77">
        <v>151.20806400000001</v>
      </c>
      <c r="G271" s="77">
        <v>142.20509075999999</v>
      </c>
      <c r="I271" s="12"/>
    </row>
    <row r="272" spans="1:9" x14ac:dyDescent="0.25">
      <c r="A272" s="76">
        <v>18</v>
      </c>
      <c r="B272" s="77">
        <v>24.504802369999997</v>
      </c>
      <c r="C272" s="77">
        <v>0</v>
      </c>
      <c r="D272" s="77">
        <v>55.307300300000009</v>
      </c>
      <c r="E272" s="77">
        <v>0</v>
      </c>
      <c r="F272" s="77">
        <v>226.90752000000001</v>
      </c>
      <c r="G272" s="77">
        <v>52.114083440000002</v>
      </c>
      <c r="I272" s="12"/>
    </row>
    <row r="273" spans="1:9" x14ac:dyDescent="0.25">
      <c r="A273" s="76">
        <v>19</v>
      </c>
      <c r="B273" s="77">
        <v>32.639604230000003</v>
      </c>
      <c r="C273" s="77">
        <v>0</v>
      </c>
      <c r="D273" s="77">
        <v>39.858611250000003</v>
      </c>
      <c r="E273" s="77">
        <v>0</v>
      </c>
      <c r="F273" s="77">
        <v>188.83468800000003</v>
      </c>
      <c r="G273" s="77">
        <v>134.53977498</v>
      </c>
      <c r="I273" s="12"/>
    </row>
    <row r="274" spans="1:9" x14ac:dyDescent="0.25">
      <c r="A274" s="76">
        <v>20</v>
      </c>
      <c r="B274" s="77">
        <v>22.492511840000002</v>
      </c>
      <c r="C274" s="77">
        <v>0</v>
      </c>
      <c r="D274" s="77">
        <v>44.133789350000008</v>
      </c>
      <c r="E274" s="77">
        <v>0</v>
      </c>
      <c r="F274" s="77">
        <v>192.43392</v>
      </c>
      <c r="G274" s="77">
        <v>103.32886961999999</v>
      </c>
      <c r="I274" s="12"/>
    </row>
    <row r="275" spans="1:9" x14ac:dyDescent="0.25">
      <c r="A275" s="76">
        <v>21</v>
      </c>
      <c r="B275" s="77">
        <v>25.614973249999998</v>
      </c>
      <c r="C275" s="77">
        <v>0</v>
      </c>
      <c r="D275" s="77">
        <v>34.852866990000003</v>
      </c>
      <c r="E275" s="77">
        <v>0</v>
      </c>
      <c r="F275" s="77">
        <v>149.82643199999998</v>
      </c>
      <c r="G275" s="77">
        <v>149.27302542999999</v>
      </c>
      <c r="I275" s="12"/>
    </row>
    <row r="276" spans="1:9" x14ac:dyDescent="0.25">
      <c r="A276" s="76">
        <v>22</v>
      </c>
      <c r="B276" s="77">
        <v>21.826022239999997</v>
      </c>
      <c r="C276" s="77">
        <v>0</v>
      </c>
      <c r="D276" s="77">
        <v>52.811524479999996</v>
      </c>
      <c r="E276" s="77">
        <v>0</v>
      </c>
      <c r="F276" s="77">
        <v>49.246848</v>
      </c>
      <c r="G276" s="77">
        <v>190.54780271999999</v>
      </c>
      <c r="I276" s="12"/>
    </row>
    <row r="277" spans="1:9" x14ac:dyDescent="0.25">
      <c r="A277" s="76">
        <v>23</v>
      </c>
      <c r="B277" s="77">
        <v>9.2261029700000012</v>
      </c>
      <c r="C277" s="77">
        <v>0</v>
      </c>
      <c r="D277" s="77">
        <v>67.837982499999995</v>
      </c>
      <c r="E277" s="77">
        <v>20.68577342</v>
      </c>
      <c r="F277" s="77">
        <v>61.807871999999996</v>
      </c>
      <c r="G277" s="77">
        <v>168.07956352999997</v>
      </c>
      <c r="I277" s="12"/>
    </row>
    <row r="278" spans="1:9" ht="15.75" customHeight="1" x14ac:dyDescent="0.25">
      <c r="A278" s="79">
        <v>24</v>
      </c>
      <c r="B278" s="77">
        <v>9.7251840000000006E-2</v>
      </c>
      <c r="C278" s="77">
        <v>0</v>
      </c>
      <c r="D278" s="77">
        <v>86.023012610000009</v>
      </c>
      <c r="E278" s="77">
        <v>53.780430429999996</v>
      </c>
      <c r="F278" s="77">
        <v>76.774656000000007</v>
      </c>
      <c r="G278" s="77">
        <v>81.661869449999998</v>
      </c>
      <c r="I278" s="12"/>
    </row>
    <row r="279" spans="1:9" x14ac:dyDescent="0.25">
      <c r="A279" s="165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6" t="s">
        <v>319</v>
      </c>
      <c r="C282" s="207"/>
      <c r="D282" s="207"/>
      <c r="E282" s="207"/>
      <c r="F282" s="207"/>
      <c r="G282" s="207"/>
      <c r="H282" s="207"/>
      <c r="I282" s="20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1" t="s">
        <v>326</v>
      </c>
      <c r="C291" s="202"/>
      <c r="D291" s="202"/>
      <c r="E291" s="202"/>
      <c r="F291" s="202"/>
      <c r="G291" s="203"/>
      <c r="H291" s="204" t="s">
        <v>77</v>
      </c>
      <c r="I291" s="20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1" t="s">
        <v>328</v>
      </c>
      <c r="C293" s="202"/>
      <c r="D293" s="202"/>
      <c r="E293" s="202"/>
      <c r="F293" s="202"/>
      <c r="G293" s="203"/>
      <c r="H293" s="204" t="s">
        <v>77</v>
      </c>
      <c r="I293" s="20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1" t="s">
        <v>330</v>
      </c>
      <c r="C295" s="202"/>
      <c r="D295" s="202"/>
      <c r="E295" s="202"/>
      <c r="F295" s="202"/>
      <c r="G295" s="203"/>
      <c r="H295" s="204" t="s">
        <v>77</v>
      </c>
      <c r="I295" s="20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1" t="s">
        <v>332</v>
      </c>
      <c r="C297" s="202"/>
      <c r="D297" s="202"/>
      <c r="E297" s="202"/>
      <c r="F297" s="202"/>
      <c r="G297" s="202"/>
      <c r="H297" s="202"/>
      <c r="I297" s="20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.75" thickBot="1" x14ac:dyDescent="0.3">
      <c r="A340" s="90"/>
      <c r="B340" s="96"/>
      <c r="C340" s="100"/>
      <c r="D340" s="96"/>
      <c r="I340" s="12"/>
    </row>
    <row r="341" spans="1:9" ht="15.75" customHeight="1" thickBot="1" x14ac:dyDescent="0.3">
      <c r="A341" s="4" t="s">
        <v>337</v>
      </c>
      <c r="B341" s="201" t="s">
        <v>338</v>
      </c>
      <c r="C341" s="202"/>
      <c r="D341" s="202"/>
      <c r="E341" s="202"/>
      <c r="F341" s="202"/>
      <c r="G341" s="202"/>
      <c r="H341" s="202"/>
      <c r="I341" s="203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8">
        <v>45881</v>
      </c>
      <c r="E343" s="200"/>
      <c r="I343" s="12"/>
    </row>
    <row r="344" spans="1:9" x14ac:dyDescent="0.25">
      <c r="A344" s="10"/>
      <c r="D344" s="32" t="s">
        <v>267</v>
      </c>
      <c r="E344" s="72" t="s">
        <v>339</v>
      </c>
      <c r="I344" s="12"/>
    </row>
    <row r="345" spans="1:9" x14ac:dyDescent="0.25">
      <c r="A345" s="10"/>
      <c r="D345" s="28" t="s">
        <v>155</v>
      </c>
      <c r="E345" s="101">
        <v>355.02</v>
      </c>
      <c r="I345" s="12"/>
    </row>
    <row r="346" spans="1:9" x14ac:dyDescent="0.25">
      <c r="A346" s="10"/>
      <c r="D346" s="28" t="s">
        <v>156</v>
      </c>
      <c r="E346" s="101">
        <v>254.84</v>
      </c>
      <c r="I346" s="12"/>
    </row>
    <row r="347" spans="1:9" x14ac:dyDescent="0.25">
      <c r="A347" s="10"/>
      <c r="D347" s="28" t="s">
        <v>157</v>
      </c>
      <c r="E347" s="101">
        <v>193.97</v>
      </c>
      <c r="I347" s="12"/>
    </row>
    <row r="348" spans="1:9" x14ac:dyDescent="0.25">
      <c r="A348" s="10"/>
      <c r="D348" s="28" t="s">
        <v>158</v>
      </c>
      <c r="E348" s="101">
        <v>152.51</v>
      </c>
      <c r="I348" s="12"/>
    </row>
    <row r="349" spans="1:9" x14ac:dyDescent="0.25">
      <c r="A349" s="10"/>
      <c r="D349" s="28" t="s">
        <v>159</v>
      </c>
      <c r="E349" s="101">
        <v>136.55000000000001</v>
      </c>
      <c r="I349" s="12"/>
    </row>
    <row r="350" spans="1:9" x14ac:dyDescent="0.25">
      <c r="A350" s="10"/>
      <c r="D350" s="28" t="s">
        <v>160</v>
      </c>
      <c r="E350" s="101">
        <v>164.94</v>
      </c>
      <c r="I350" s="12"/>
    </row>
    <row r="351" spans="1:9" x14ac:dyDescent="0.25">
      <c r="A351" s="10"/>
      <c r="D351" s="28" t="s">
        <v>161</v>
      </c>
      <c r="E351" s="101">
        <v>288.91000000000003</v>
      </c>
      <c r="I351" s="12"/>
    </row>
    <row r="352" spans="1:9" x14ac:dyDescent="0.25">
      <c r="A352" s="10"/>
      <c r="D352" s="28" t="s">
        <v>162</v>
      </c>
      <c r="E352" s="101">
        <v>401.24</v>
      </c>
      <c r="I352" s="12"/>
    </row>
    <row r="353" spans="1:9" ht="15.75" customHeight="1" x14ac:dyDescent="0.25">
      <c r="A353" s="10"/>
      <c r="D353" s="28" t="s">
        <v>163</v>
      </c>
      <c r="E353" s="101">
        <v>402.1</v>
      </c>
      <c r="I353" s="12"/>
    </row>
    <row r="354" spans="1:9" x14ac:dyDescent="0.25">
      <c r="A354" s="10"/>
      <c r="D354" s="28" t="s">
        <v>164</v>
      </c>
      <c r="E354" s="101">
        <v>503.25</v>
      </c>
      <c r="I354" s="12"/>
    </row>
    <row r="355" spans="1:9" ht="15.75" customHeight="1" x14ac:dyDescent="0.25">
      <c r="A355" s="10"/>
      <c r="D355" s="28" t="s">
        <v>165</v>
      </c>
      <c r="E355" s="101">
        <v>506.48</v>
      </c>
      <c r="I355" s="12"/>
    </row>
    <row r="356" spans="1:9" x14ac:dyDescent="0.25">
      <c r="A356" s="10"/>
      <c r="D356" s="28" t="s">
        <v>166</v>
      </c>
      <c r="E356" s="101">
        <v>555.05999999999995</v>
      </c>
      <c r="I356" s="12"/>
    </row>
    <row r="357" spans="1:9" x14ac:dyDescent="0.25">
      <c r="A357" s="10"/>
      <c r="D357" s="28" t="s">
        <v>167</v>
      </c>
      <c r="E357" s="101">
        <v>580.47</v>
      </c>
      <c r="I357" s="12"/>
    </row>
    <row r="358" spans="1:9" x14ac:dyDescent="0.25">
      <c r="A358" s="10"/>
      <c r="D358" s="28" t="s">
        <v>168</v>
      </c>
      <c r="E358" s="101">
        <v>616.11</v>
      </c>
      <c r="I358" s="12"/>
    </row>
    <row r="359" spans="1:9" x14ac:dyDescent="0.25">
      <c r="A359" s="10"/>
      <c r="D359" s="28" t="s">
        <v>169</v>
      </c>
      <c r="E359" s="101">
        <v>608.73</v>
      </c>
      <c r="I359" s="12"/>
    </row>
    <row r="360" spans="1:9" x14ac:dyDescent="0.25">
      <c r="A360" s="10"/>
      <c r="D360" s="28" t="s">
        <v>170</v>
      </c>
      <c r="E360" s="101">
        <v>612.85</v>
      </c>
      <c r="I360" s="12"/>
    </row>
    <row r="361" spans="1:9" x14ac:dyDescent="0.25">
      <c r="A361" s="10"/>
      <c r="D361" s="28" t="s">
        <v>171</v>
      </c>
      <c r="E361" s="101">
        <v>616.27</v>
      </c>
      <c r="I361" s="12"/>
    </row>
    <row r="362" spans="1:9" x14ac:dyDescent="0.25">
      <c r="A362" s="10"/>
      <c r="D362" s="28" t="s">
        <v>172</v>
      </c>
      <c r="E362" s="101">
        <v>907.78</v>
      </c>
      <c r="I362" s="12"/>
    </row>
    <row r="363" spans="1:9" x14ac:dyDescent="0.25">
      <c r="A363" s="10"/>
      <c r="D363" s="28" t="s">
        <v>173</v>
      </c>
      <c r="E363" s="101">
        <v>1010.05</v>
      </c>
      <c r="I363" s="12"/>
    </row>
    <row r="364" spans="1:9" x14ac:dyDescent="0.25">
      <c r="A364" s="10"/>
      <c r="D364" s="28" t="s">
        <v>174</v>
      </c>
      <c r="E364" s="101">
        <v>1112.05</v>
      </c>
      <c r="I364" s="12"/>
    </row>
    <row r="365" spans="1:9" x14ac:dyDescent="0.25">
      <c r="A365" s="10"/>
      <c r="D365" s="28" t="s">
        <v>175</v>
      </c>
      <c r="E365" s="101">
        <v>1102.06</v>
      </c>
      <c r="I365" s="12"/>
    </row>
    <row r="366" spans="1:9" x14ac:dyDescent="0.25">
      <c r="A366" s="10"/>
      <c r="D366" s="28" t="s">
        <v>176</v>
      </c>
      <c r="E366" s="101">
        <v>1050.48</v>
      </c>
      <c r="I366" s="12"/>
    </row>
    <row r="367" spans="1:9" x14ac:dyDescent="0.25">
      <c r="A367" s="10"/>
      <c r="D367" s="28" t="s">
        <v>177</v>
      </c>
      <c r="E367" s="101">
        <v>780.09</v>
      </c>
      <c r="I367" s="12"/>
    </row>
    <row r="368" spans="1:9" x14ac:dyDescent="0.25">
      <c r="A368" s="10"/>
      <c r="D368" s="30" t="s">
        <v>178</v>
      </c>
      <c r="E368" s="101">
        <v>586.28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340</v>
      </c>
      <c r="B370" s="206" t="s">
        <v>341</v>
      </c>
      <c r="C370" s="207"/>
      <c r="D370" s="207"/>
      <c r="E370" s="207"/>
      <c r="F370" s="207"/>
      <c r="G370" s="207"/>
      <c r="H370" s="207"/>
      <c r="I370" s="208"/>
    </row>
    <row r="371" spans="1:9" x14ac:dyDescent="0.25">
      <c r="A371" s="10"/>
      <c r="I371" s="12"/>
    </row>
    <row r="372" spans="1:9" ht="15" customHeight="1" x14ac:dyDescent="0.25">
      <c r="A372" s="10"/>
      <c r="B372" s="92" t="s">
        <v>333</v>
      </c>
      <c r="C372" s="92" t="s">
        <v>342</v>
      </c>
      <c r="D372" s="93" t="s">
        <v>332</v>
      </c>
      <c r="E372" s="94" t="s">
        <v>321</v>
      </c>
      <c r="F372" s="94" t="s">
        <v>276</v>
      </c>
      <c r="G372" s="95" t="s">
        <v>289</v>
      </c>
      <c r="I372" s="12"/>
    </row>
    <row r="373" spans="1:9" ht="15" customHeight="1" x14ac:dyDescent="0.25">
      <c r="A373" s="10"/>
      <c r="B373" s="97" t="s">
        <v>112</v>
      </c>
      <c r="C373" s="97">
        <v>1</v>
      </c>
      <c r="D373" s="98">
        <v>125</v>
      </c>
      <c r="E373" s="29">
        <v>220</v>
      </c>
      <c r="F373" s="29" t="s">
        <v>182</v>
      </c>
      <c r="G373" s="56" t="s">
        <v>113</v>
      </c>
      <c r="I373" s="12"/>
    </row>
    <row r="374" spans="1:9" ht="15" customHeight="1" x14ac:dyDescent="0.25">
      <c r="A374" s="10"/>
      <c r="B374" s="97" t="s">
        <v>112</v>
      </c>
      <c r="C374" s="97">
        <v>2</v>
      </c>
      <c r="D374" s="98">
        <v>125</v>
      </c>
      <c r="E374" s="29">
        <v>220</v>
      </c>
      <c r="F374" s="29" t="s">
        <v>182</v>
      </c>
      <c r="G374" s="56" t="s">
        <v>113</v>
      </c>
      <c r="I374" s="12"/>
    </row>
    <row r="375" spans="1:9" ht="15" customHeight="1" x14ac:dyDescent="0.25">
      <c r="A375" s="10"/>
      <c r="B375" s="97" t="s">
        <v>112</v>
      </c>
      <c r="C375" s="97">
        <v>3</v>
      </c>
      <c r="D375" s="98">
        <v>125</v>
      </c>
      <c r="E375" s="29">
        <v>220</v>
      </c>
      <c r="F375" s="29" t="s">
        <v>182</v>
      </c>
      <c r="G375" s="56" t="s">
        <v>113</v>
      </c>
      <c r="I375" s="12"/>
    </row>
    <row r="376" spans="1:9" ht="15" customHeight="1" x14ac:dyDescent="0.25">
      <c r="A376" s="10"/>
      <c r="B376" s="97" t="s">
        <v>112</v>
      </c>
      <c r="C376" s="97">
        <v>4</v>
      </c>
      <c r="D376" s="98">
        <v>125</v>
      </c>
      <c r="E376" s="29">
        <v>220</v>
      </c>
      <c r="F376" s="29" t="s">
        <v>182</v>
      </c>
      <c r="G376" s="56" t="s">
        <v>113</v>
      </c>
      <c r="I376" s="12"/>
    </row>
    <row r="377" spans="1:9" ht="15" customHeight="1" x14ac:dyDescent="0.25">
      <c r="A377" s="10"/>
      <c r="B377" s="97" t="s">
        <v>114</v>
      </c>
      <c r="C377" s="97">
        <v>1</v>
      </c>
      <c r="D377" s="98">
        <v>150</v>
      </c>
      <c r="E377" s="29">
        <v>220</v>
      </c>
      <c r="F377" s="29" t="s">
        <v>182</v>
      </c>
      <c r="G377" s="56" t="s">
        <v>113</v>
      </c>
      <c r="I377" s="12"/>
    </row>
    <row r="378" spans="1:9" ht="15" customHeight="1" x14ac:dyDescent="0.25">
      <c r="A378" s="10"/>
      <c r="B378" s="97" t="s">
        <v>114</v>
      </c>
      <c r="C378" s="97">
        <v>2</v>
      </c>
      <c r="D378" s="98">
        <v>150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114</v>
      </c>
      <c r="C379" s="97">
        <v>3</v>
      </c>
      <c r="D379" s="98">
        <v>150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114</v>
      </c>
      <c r="C380" s="97">
        <v>4</v>
      </c>
      <c r="D380" s="98">
        <v>150</v>
      </c>
      <c r="E380" s="29">
        <v>220</v>
      </c>
      <c r="F380" s="29" t="s">
        <v>182</v>
      </c>
      <c r="G380" s="56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343</v>
      </c>
      <c r="B382" s="201" t="s">
        <v>344</v>
      </c>
      <c r="C382" s="202"/>
      <c r="D382" s="202"/>
      <c r="E382" s="202"/>
      <c r="F382" s="202"/>
      <c r="G382" s="203"/>
      <c r="H382" s="204" t="s">
        <v>77</v>
      </c>
      <c r="I382" s="205"/>
    </row>
    <row r="383" spans="1:9" ht="15.75" thickBot="1" x14ac:dyDescent="0.3">
      <c r="A383" s="10"/>
      <c r="I383" s="12"/>
    </row>
    <row r="384" spans="1:9" ht="15.75" thickBot="1" x14ac:dyDescent="0.3">
      <c r="A384" s="4" t="s">
        <v>345</v>
      </c>
      <c r="B384" s="201" t="s">
        <v>346</v>
      </c>
      <c r="C384" s="202"/>
      <c r="D384" s="202"/>
      <c r="E384" s="202"/>
      <c r="F384" s="202"/>
      <c r="G384" s="203"/>
      <c r="H384" s="204" t="s">
        <v>4</v>
      </c>
      <c r="I384" s="205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267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66">
        <v>0.38154550999999998</v>
      </c>
      <c r="C388" s="166">
        <v>25.126652149999998</v>
      </c>
      <c r="D388" s="166">
        <v>0</v>
      </c>
      <c r="E388" s="166">
        <v>69.633119440000002</v>
      </c>
      <c r="F388" s="166">
        <v>1.1996329299999999</v>
      </c>
      <c r="G388" s="166">
        <v>0</v>
      </c>
      <c r="H388" s="166">
        <v>0.93706908</v>
      </c>
      <c r="I388" s="167">
        <v>0.94664911000000007</v>
      </c>
    </row>
    <row r="389" spans="1:9" ht="15.75" customHeight="1" x14ac:dyDescent="0.25">
      <c r="A389" s="43">
        <v>2</v>
      </c>
      <c r="B389" s="166">
        <v>0</v>
      </c>
      <c r="C389" s="166">
        <v>0</v>
      </c>
      <c r="D389" s="166">
        <v>0</v>
      </c>
      <c r="E389" s="166">
        <v>0.48278635000000003</v>
      </c>
      <c r="F389" s="166">
        <v>0</v>
      </c>
      <c r="G389" s="166">
        <v>0</v>
      </c>
      <c r="H389" s="166">
        <v>0</v>
      </c>
      <c r="I389" s="167">
        <v>0</v>
      </c>
    </row>
    <row r="390" spans="1:9" ht="15.75" customHeight="1" x14ac:dyDescent="0.25">
      <c r="A390" s="43">
        <v>3</v>
      </c>
      <c r="B390" s="166">
        <v>0</v>
      </c>
      <c r="C390" s="166">
        <v>0</v>
      </c>
      <c r="D390" s="166">
        <v>0</v>
      </c>
      <c r="E390" s="166">
        <v>0</v>
      </c>
      <c r="F390" s="166">
        <v>0</v>
      </c>
      <c r="G390" s="166">
        <v>0</v>
      </c>
      <c r="H390" s="166">
        <v>0</v>
      </c>
      <c r="I390" s="167">
        <v>0</v>
      </c>
    </row>
    <row r="391" spans="1:9" ht="15.75" customHeight="1" x14ac:dyDescent="0.25">
      <c r="A391" s="43">
        <v>4</v>
      </c>
      <c r="B391" s="166">
        <v>0</v>
      </c>
      <c r="C391" s="166">
        <v>0</v>
      </c>
      <c r="D391" s="166">
        <v>0</v>
      </c>
      <c r="E391" s="166">
        <v>0</v>
      </c>
      <c r="F391" s="166">
        <v>0</v>
      </c>
      <c r="G391" s="166">
        <v>0</v>
      </c>
      <c r="H391" s="166">
        <v>0</v>
      </c>
      <c r="I391" s="167">
        <v>0</v>
      </c>
    </row>
    <row r="392" spans="1:9" ht="15.75" customHeight="1" x14ac:dyDescent="0.25">
      <c r="A392" s="43">
        <v>5</v>
      </c>
      <c r="B392" s="166">
        <v>0</v>
      </c>
      <c r="C392" s="166">
        <v>0</v>
      </c>
      <c r="D392" s="166">
        <v>0</v>
      </c>
      <c r="E392" s="166">
        <v>0</v>
      </c>
      <c r="F392" s="166">
        <v>0</v>
      </c>
      <c r="G392" s="166">
        <v>0</v>
      </c>
      <c r="H392" s="166">
        <v>0</v>
      </c>
      <c r="I392" s="167">
        <v>0</v>
      </c>
    </row>
    <row r="393" spans="1:9" ht="15.75" customHeight="1" x14ac:dyDescent="0.25">
      <c r="A393" s="43">
        <v>6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0</v>
      </c>
      <c r="H393" s="166">
        <v>0</v>
      </c>
      <c r="I393" s="167">
        <v>1.8244639200000001</v>
      </c>
    </row>
    <row r="394" spans="1:9" ht="15.75" customHeight="1" x14ac:dyDescent="0.25">
      <c r="A394" s="43">
        <v>7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67">
        <v>100.19684774</v>
      </c>
    </row>
    <row r="395" spans="1:9" x14ac:dyDescent="0.25">
      <c r="A395" s="43">
        <v>8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67">
        <v>113.85194186999999</v>
      </c>
    </row>
    <row r="396" spans="1:9" ht="15.75" customHeight="1" x14ac:dyDescent="0.25">
      <c r="A396" s="43">
        <v>9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67">
        <v>107.16117637000001</v>
      </c>
    </row>
    <row r="397" spans="1:9" x14ac:dyDescent="0.25">
      <c r="A397" s="43">
        <v>10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67">
        <v>138.54926503999999</v>
      </c>
    </row>
    <row r="398" spans="1:9" ht="15.75" customHeight="1" x14ac:dyDescent="0.25">
      <c r="A398" s="43">
        <v>11</v>
      </c>
      <c r="B398" s="166">
        <v>0</v>
      </c>
      <c r="C398" s="166">
        <v>55.99493734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67">
        <v>128.82127449999999</v>
      </c>
    </row>
    <row r="399" spans="1:9" x14ac:dyDescent="0.25">
      <c r="A399" s="43">
        <v>12</v>
      </c>
      <c r="B399" s="166">
        <v>0</v>
      </c>
      <c r="C399" s="166">
        <v>70.024363270000009</v>
      </c>
      <c r="D399" s="166">
        <v>0</v>
      </c>
      <c r="E399" s="166">
        <v>0</v>
      </c>
      <c r="F399" s="166">
        <v>0</v>
      </c>
      <c r="G399" s="166">
        <v>0</v>
      </c>
      <c r="H399" s="166">
        <v>0</v>
      </c>
      <c r="I399" s="167">
        <v>135.57732612999999</v>
      </c>
    </row>
    <row r="400" spans="1:9" ht="15.75" customHeight="1" x14ac:dyDescent="0.25">
      <c r="A400" s="43">
        <v>13</v>
      </c>
      <c r="B400" s="166">
        <v>0</v>
      </c>
      <c r="C400" s="166">
        <v>70.031459580000003</v>
      </c>
      <c r="D400" s="166">
        <v>0</v>
      </c>
      <c r="E400" s="166">
        <v>38.751587790000002</v>
      </c>
      <c r="F400" s="166">
        <v>0</v>
      </c>
      <c r="G400" s="166">
        <v>0</v>
      </c>
      <c r="H400" s="166">
        <v>0</v>
      </c>
      <c r="I400" s="167">
        <v>130.00316662</v>
      </c>
    </row>
    <row r="401" spans="1:9" ht="15.75" customHeight="1" x14ac:dyDescent="0.25">
      <c r="A401" s="43">
        <v>14</v>
      </c>
      <c r="B401" s="166">
        <v>0</v>
      </c>
      <c r="C401" s="166">
        <v>69.985806589999996</v>
      </c>
      <c r="D401" s="166">
        <v>0</v>
      </c>
      <c r="E401" s="166">
        <v>69.622948049999991</v>
      </c>
      <c r="F401" s="166">
        <v>0</v>
      </c>
      <c r="G401" s="166">
        <v>0</v>
      </c>
      <c r="H401" s="166">
        <v>0</v>
      </c>
      <c r="I401" s="167">
        <v>135.66319160999998</v>
      </c>
    </row>
    <row r="402" spans="1:9" ht="15.75" customHeight="1" x14ac:dyDescent="0.25">
      <c r="A402" s="43">
        <v>15</v>
      </c>
      <c r="B402" s="166">
        <v>0</v>
      </c>
      <c r="C402" s="166">
        <v>69.983204599999993</v>
      </c>
      <c r="D402" s="166">
        <v>0</v>
      </c>
      <c r="E402" s="166">
        <v>69.620109529999993</v>
      </c>
      <c r="F402" s="166">
        <v>0</v>
      </c>
      <c r="G402" s="166">
        <v>0</v>
      </c>
      <c r="H402" s="166">
        <v>0</v>
      </c>
      <c r="I402" s="167">
        <v>141.04610529999999</v>
      </c>
    </row>
    <row r="403" spans="1:9" ht="15.75" customHeight="1" x14ac:dyDescent="0.25">
      <c r="A403" s="43">
        <v>16</v>
      </c>
      <c r="B403" s="166">
        <v>59.975263580000004</v>
      </c>
      <c r="C403" s="166">
        <v>70.012772609999999</v>
      </c>
      <c r="D403" s="166">
        <v>0</v>
      </c>
      <c r="E403" s="166">
        <v>69.635248340000004</v>
      </c>
      <c r="F403" s="166">
        <v>0</v>
      </c>
      <c r="G403" s="166">
        <v>0</v>
      </c>
      <c r="H403" s="166">
        <v>0</v>
      </c>
      <c r="I403" s="167">
        <v>143.06252466999999</v>
      </c>
    </row>
    <row r="404" spans="1:9" ht="15.75" customHeight="1" x14ac:dyDescent="0.25">
      <c r="A404" s="43">
        <v>17</v>
      </c>
      <c r="B404" s="166">
        <v>69.654171859999991</v>
      </c>
      <c r="C404" s="166">
        <v>69.995741429999995</v>
      </c>
      <c r="D404" s="166">
        <v>3.1065326399999997</v>
      </c>
      <c r="E404" s="166">
        <v>69.604024549999991</v>
      </c>
      <c r="F404" s="166">
        <v>68.674638639999998</v>
      </c>
      <c r="G404" s="166">
        <v>0</v>
      </c>
      <c r="H404" s="166">
        <v>1.6555715</v>
      </c>
      <c r="I404" s="167">
        <v>122.7177295</v>
      </c>
    </row>
    <row r="405" spans="1:9" ht="15.75" customHeight="1" x14ac:dyDescent="0.25">
      <c r="A405" s="43">
        <v>18</v>
      </c>
      <c r="B405" s="166">
        <v>69.617034459999999</v>
      </c>
      <c r="C405" s="166">
        <v>70.064812279999998</v>
      </c>
      <c r="D405" s="166">
        <v>69.716382939999988</v>
      </c>
      <c r="E405" s="166">
        <v>69.629571299999995</v>
      </c>
      <c r="F405" s="166">
        <v>140.52700947000002</v>
      </c>
      <c r="G405" s="166">
        <v>1.07651177</v>
      </c>
      <c r="H405" s="166">
        <v>132.42620514999999</v>
      </c>
      <c r="I405" s="167">
        <v>123.77543602999999</v>
      </c>
    </row>
    <row r="406" spans="1:9" ht="15.75" customHeight="1" x14ac:dyDescent="0.25">
      <c r="A406" s="43">
        <v>19</v>
      </c>
      <c r="B406" s="166">
        <v>69.663633630000007</v>
      </c>
      <c r="C406" s="166">
        <v>70.039265540000002</v>
      </c>
      <c r="D406" s="166">
        <v>69.661031640000004</v>
      </c>
      <c r="E406" s="166">
        <v>69.590778059999991</v>
      </c>
      <c r="F406" s="166">
        <v>132.73986250000002</v>
      </c>
      <c r="G406" s="166">
        <v>128.47036145999999</v>
      </c>
      <c r="H406" s="166">
        <v>115.97693495999999</v>
      </c>
      <c r="I406" s="167">
        <v>110.88958300999998</v>
      </c>
    </row>
    <row r="407" spans="1:9" ht="15.75" customHeight="1" x14ac:dyDescent="0.25">
      <c r="A407" s="43">
        <v>20</v>
      </c>
      <c r="B407" s="166">
        <v>69.629807830000004</v>
      </c>
      <c r="C407" s="166">
        <v>70.019159290000005</v>
      </c>
      <c r="D407" s="166">
        <v>69.630280920000004</v>
      </c>
      <c r="E407" s="166">
        <v>69.623894229999991</v>
      </c>
      <c r="F407" s="166">
        <v>136.65916015000002</v>
      </c>
      <c r="G407" s="166">
        <v>123.91062093999999</v>
      </c>
      <c r="H407" s="166">
        <v>102.07346961000002</v>
      </c>
      <c r="I407" s="167">
        <v>112.42522668999999</v>
      </c>
    </row>
    <row r="408" spans="1:9" ht="15.75" customHeight="1" x14ac:dyDescent="0.25">
      <c r="A408" s="43">
        <v>21</v>
      </c>
      <c r="B408" s="166">
        <v>74.109241969999999</v>
      </c>
      <c r="C408" s="166">
        <v>74.565771929999997</v>
      </c>
      <c r="D408" s="166">
        <v>74.154185330000004</v>
      </c>
      <c r="E408" s="166">
        <v>74.082512500000007</v>
      </c>
      <c r="F408" s="166">
        <v>111.69075755999998</v>
      </c>
      <c r="G408" s="166">
        <v>81.989109409999998</v>
      </c>
      <c r="H408" s="166">
        <v>126.9552971</v>
      </c>
      <c r="I408" s="167">
        <v>118.20269578</v>
      </c>
    </row>
    <row r="409" spans="1:9" ht="15.75" customHeight="1" x14ac:dyDescent="0.25">
      <c r="A409" s="43">
        <v>22</v>
      </c>
      <c r="B409" s="166">
        <v>70.048254199999988</v>
      </c>
      <c r="C409" s="166">
        <v>70.192546059999998</v>
      </c>
      <c r="D409" s="166">
        <v>69.886931179999991</v>
      </c>
      <c r="E409" s="166">
        <v>69.692965080000008</v>
      </c>
      <c r="F409" s="166">
        <v>104.96096231</v>
      </c>
      <c r="G409" s="166">
        <v>129.00968179</v>
      </c>
      <c r="H409" s="166">
        <v>104.94783412000001</v>
      </c>
      <c r="I409" s="167">
        <v>110.47551273000001</v>
      </c>
    </row>
    <row r="410" spans="1:9" ht="15.75" customHeight="1" x14ac:dyDescent="0.25">
      <c r="A410" s="43">
        <v>23</v>
      </c>
      <c r="B410" s="166">
        <v>69.647312089999986</v>
      </c>
      <c r="C410" s="166">
        <v>70.123475200000001</v>
      </c>
      <c r="D410" s="166">
        <v>69.722769630000002</v>
      </c>
      <c r="E410" s="166">
        <v>69.671203039999995</v>
      </c>
      <c r="F410" s="166">
        <v>1.22411523</v>
      </c>
      <c r="G410" s="166">
        <v>129.01784256000002</v>
      </c>
      <c r="H410" s="166">
        <v>93.31483643</v>
      </c>
      <c r="I410" s="167">
        <v>100.76029557</v>
      </c>
    </row>
    <row r="411" spans="1:9" ht="15.75" customHeight="1" x14ac:dyDescent="0.25">
      <c r="A411" s="45">
        <v>24</v>
      </c>
      <c r="B411" s="112">
        <v>69.644237020000006</v>
      </c>
      <c r="C411" s="112">
        <v>70.096745729999995</v>
      </c>
      <c r="D411" s="112">
        <v>69.742875879999986</v>
      </c>
      <c r="E411" s="112">
        <v>69.704319190000007</v>
      </c>
      <c r="F411" s="112">
        <v>0</v>
      </c>
      <c r="G411" s="112">
        <v>113.15543804000001</v>
      </c>
      <c r="H411" s="112">
        <v>1.1964395800000001</v>
      </c>
      <c r="I411" s="168">
        <v>109.81023270999999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347</v>
      </c>
      <c r="B415" s="201" t="s">
        <v>348</v>
      </c>
      <c r="C415" s="202"/>
      <c r="D415" s="202"/>
      <c r="E415" s="202"/>
      <c r="F415" s="202"/>
      <c r="G415" s="203"/>
      <c r="H415" s="204" t="s">
        <v>4</v>
      </c>
      <c r="I415" s="205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1" t="s">
        <v>194</v>
      </c>
    </row>
    <row r="417" spans="1:9" ht="15.75" customHeight="1" x14ac:dyDescent="0.25">
      <c r="A417" s="30" t="s">
        <v>198</v>
      </c>
      <c r="B417" s="112">
        <v>621.98895663999997</v>
      </c>
      <c r="C417" s="112">
        <v>971.13006144999997</v>
      </c>
      <c r="D417" s="112">
        <v>495.62099016000002</v>
      </c>
      <c r="E417" s="112">
        <v>809.71194801000001</v>
      </c>
      <c r="F417" s="112">
        <v>696.47650586000009</v>
      </c>
      <c r="G417" s="112">
        <v>706.62956597000004</v>
      </c>
      <c r="H417" s="112">
        <v>678.54658844999994</v>
      </c>
      <c r="I417" s="112">
        <v>2184.8139957899998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349</v>
      </c>
      <c r="B420" s="201" t="s">
        <v>350</v>
      </c>
      <c r="C420" s="202"/>
      <c r="D420" s="202"/>
      <c r="E420" s="202"/>
      <c r="F420" s="202"/>
      <c r="G420" s="203"/>
      <c r="H420" s="209" t="s">
        <v>414</v>
      </c>
      <c r="I420" s="210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351</v>
      </c>
      <c r="B422" s="201" t="s">
        <v>352</v>
      </c>
      <c r="C422" s="202"/>
      <c r="D422" s="202"/>
      <c r="E422" s="202"/>
      <c r="F422" s="202"/>
      <c r="G422" s="203"/>
      <c r="H422" s="204" t="s">
        <v>415</v>
      </c>
      <c r="I422" s="205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2" t="s">
        <v>398</v>
      </c>
      <c r="B425" s="193"/>
      <c r="C425" s="193"/>
      <c r="D425" s="193"/>
      <c r="E425" s="193"/>
      <c r="F425" s="193"/>
      <c r="G425" s="193"/>
      <c r="H425" s="193"/>
      <c r="I425" s="194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399</v>
      </c>
      <c r="B427" s="206" t="s">
        <v>353</v>
      </c>
      <c r="C427" s="207"/>
      <c r="D427" s="207"/>
      <c r="E427" s="207"/>
      <c r="F427" s="207"/>
      <c r="G427" s="207"/>
      <c r="H427" s="207"/>
      <c r="I427" s="208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3"/>
    </row>
    <row r="429" spans="1:9" ht="15.75" customHeight="1" x14ac:dyDescent="0.25">
      <c r="A429" s="114" t="s">
        <v>267</v>
      </c>
      <c r="B429" s="115" t="s">
        <v>204</v>
      </c>
      <c r="C429" s="115" t="s">
        <v>205</v>
      </c>
      <c r="D429" s="115" t="s">
        <v>206</v>
      </c>
      <c r="E429" s="115" t="s">
        <v>207</v>
      </c>
      <c r="F429" s="115" t="s">
        <v>208</v>
      </c>
      <c r="G429" s="115" t="s">
        <v>209</v>
      </c>
      <c r="H429" s="116" t="s">
        <v>354</v>
      </c>
      <c r="I429" s="113"/>
    </row>
    <row r="430" spans="1:9" ht="15.75" customHeight="1" x14ac:dyDescent="0.25">
      <c r="A430" s="117">
        <v>1</v>
      </c>
      <c r="B430" s="118" t="s">
        <v>204</v>
      </c>
      <c r="C430" s="118" t="s">
        <v>205</v>
      </c>
      <c r="D430" s="118" t="s">
        <v>206</v>
      </c>
      <c r="E430" s="118" t="s">
        <v>207</v>
      </c>
      <c r="F430" s="118" t="s">
        <v>208</v>
      </c>
      <c r="G430" s="118" t="s">
        <v>209</v>
      </c>
      <c r="H430" s="118">
        <v>145</v>
      </c>
      <c r="I430" s="113"/>
    </row>
    <row r="431" spans="1:9" ht="15.75" customHeight="1" x14ac:dyDescent="0.25">
      <c r="A431" s="117">
        <v>2</v>
      </c>
      <c r="B431" s="118">
        <v>70</v>
      </c>
      <c r="C431" s="118">
        <v>75</v>
      </c>
      <c r="D431" s="118">
        <v>0</v>
      </c>
      <c r="E431" s="118">
        <v>0</v>
      </c>
      <c r="F431" s="118">
        <v>0</v>
      </c>
      <c r="G431" s="118">
        <v>0</v>
      </c>
      <c r="H431" s="118">
        <v>145</v>
      </c>
      <c r="I431" s="113"/>
    </row>
    <row r="432" spans="1:9" ht="15.75" customHeight="1" x14ac:dyDescent="0.25">
      <c r="A432" s="117">
        <v>3</v>
      </c>
      <c r="B432" s="118">
        <v>70</v>
      </c>
      <c r="C432" s="118">
        <v>75</v>
      </c>
      <c r="D432" s="118">
        <v>0</v>
      </c>
      <c r="E432" s="118">
        <v>0</v>
      </c>
      <c r="F432" s="118">
        <v>0</v>
      </c>
      <c r="G432" s="118">
        <v>0</v>
      </c>
      <c r="H432" s="118">
        <v>145</v>
      </c>
      <c r="I432" s="113"/>
    </row>
    <row r="433" spans="1:9" ht="15.75" customHeight="1" x14ac:dyDescent="0.25">
      <c r="A433" s="117">
        <v>4</v>
      </c>
      <c r="B433" s="118">
        <v>70</v>
      </c>
      <c r="C433" s="118">
        <v>75</v>
      </c>
      <c r="D433" s="118">
        <v>0</v>
      </c>
      <c r="E433" s="118">
        <v>0</v>
      </c>
      <c r="F433" s="118">
        <v>0</v>
      </c>
      <c r="G433" s="118">
        <v>0</v>
      </c>
      <c r="H433" s="118">
        <v>145</v>
      </c>
      <c r="I433" s="113"/>
    </row>
    <row r="434" spans="1:9" ht="15.75" customHeight="1" x14ac:dyDescent="0.25">
      <c r="A434" s="117">
        <v>5</v>
      </c>
      <c r="B434" s="118">
        <v>70</v>
      </c>
      <c r="C434" s="118">
        <v>75</v>
      </c>
      <c r="D434" s="118">
        <v>0</v>
      </c>
      <c r="E434" s="118">
        <v>0</v>
      </c>
      <c r="F434" s="118">
        <v>0</v>
      </c>
      <c r="G434" s="118">
        <v>0</v>
      </c>
      <c r="H434" s="118">
        <v>145</v>
      </c>
      <c r="I434" s="113"/>
    </row>
    <row r="435" spans="1:9" ht="15.75" customHeight="1" x14ac:dyDescent="0.25">
      <c r="A435" s="117">
        <v>6</v>
      </c>
      <c r="B435" s="118">
        <v>70</v>
      </c>
      <c r="C435" s="118">
        <v>75</v>
      </c>
      <c r="D435" s="118">
        <v>0</v>
      </c>
      <c r="E435" s="118">
        <v>0</v>
      </c>
      <c r="F435" s="118">
        <v>0</v>
      </c>
      <c r="G435" s="118">
        <v>0</v>
      </c>
      <c r="H435" s="118">
        <v>145</v>
      </c>
      <c r="I435" s="113"/>
    </row>
    <row r="436" spans="1:9" ht="15.75" customHeight="1" x14ac:dyDescent="0.25">
      <c r="A436" s="117">
        <v>7</v>
      </c>
      <c r="B436" s="118">
        <v>75</v>
      </c>
      <c r="C436" s="118">
        <v>70</v>
      </c>
      <c r="D436" s="118">
        <v>0</v>
      </c>
      <c r="E436" s="118">
        <v>0</v>
      </c>
      <c r="F436" s="118">
        <v>0</v>
      </c>
      <c r="G436" s="118">
        <v>0</v>
      </c>
      <c r="H436" s="118">
        <v>145</v>
      </c>
      <c r="I436" s="113"/>
    </row>
    <row r="437" spans="1:9" ht="15.75" customHeight="1" x14ac:dyDescent="0.25">
      <c r="A437" s="117">
        <v>8</v>
      </c>
      <c r="B437" s="118">
        <v>75</v>
      </c>
      <c r="C437" s="118">
        <v>70</v>
      </c>
      <c r="D437" s="118">
        <v>0</v>
      </c>
      <c r="E437" s="118">
        <v>0</v>
      </c>
      <c r="F437" s="118">
        <v>0</v>
      </c>
      <c r="G437" s="118">
        <v>0</v>
      </c>
      <c r="H437" s="118">
        <v>145</v>
      </c>
      <c r="I437" s="113"/>
    </row>
    <row r="438" spans="1:9" ht="15.75" customHeight="1" x14ac:dyDescent="0.25">
      <c r="A438" s="117">
        <v>9</v>
      </c>
      <c r="B438" s="118">
        <v>75</v>
      </c>
      <c r="C438" s="118">
        <v>70</v>
      </c>
      <c r="D438" s="118">
        <v>0</v>
      </c>
      <c r="E438" s="118">
        <v>0</v>
      </c>
      <c r="F438" s="118">
        <v>0</v>
      </c>
      <c r="G438" s="118">
        <v>0</v>
      </c>
      <c r="H438" s="118">
        <v>145</v>
      </c>
      <c r="I438" s="113"/>
    </row>
    <row r="439" spans="1:9" ht="15.75" customHeight="1" x14ac:dyDescent="0.25">
      <c r="A439" s="117">
        <v>10</v>
      </c>
      <c r="B439" s="118">
        <v>75</v>
      </c>
      <c r="C439" s="118">
        <v>70</v>
      </c>
      <c r="D439" s="118">
        <v>0</v>
      </c>
      <c r="E439" s="118">
        <v>0</v>
      </c>
      <c r="F439" s="118">
        <v>0</v>
      </c>
      <c r="G439" s="118">
        <v>0</v>
      </c>
      <c r="H439" s="118">
        <v>145</v>
      </c>
      <c r="I439" s="113"/>
    </row>
    <row r="440" spans="1:9" ht="15.75" customHeight="1" x14ac:dyDescent="0.25">
      <c r="A440" s="117">
        <v>11</v>
      </c>
      <c r="B440" s="118">
        <v>75</v>
      </c>
      <c r="C440" s="118">
        <v>70</v>
      </c>
      <c r="D440" s="118">
        <v>0</v>
      </c>
      <c r="E440" s="118">
        <v>0</v>
      </c>
      <c r="F440" s="118">
        <v>0</v>
      </c>
      <c r="G440" s="118">
        <v>0</v>
      </c>
      <c r="H440" s="118">
        <v>145</v>
      </c>
      <c r="I440" s="113"/>
    </row>
    <row r="441" spans="1:9" ht="15.75" customHeight="1" x14ac:dyDescent="0.25">
      <c r="A441" s="117">
        <v>12</v>
      </c>
      <c r="B441" s="118">
        <v>75</v>
      </c>
      <c r="C441" s="118">
        <v>70</v>
      </c>
      <c r="D441" s="118">
        <v>0</v>
      </c>
      <c r="E441" s="118">
        <v>0</v>
      </c>
      <c r="F441" s="118">
        <v>0</v>
      </c>
      <c r="G441" s="118">
        <v>0</v>
      </c>
      <c r="H441" s="118">
        <v>145</v>
      </c>
      <c r="I441" s="113"/>
    </row>
    <row r="442" spans="1:9" ht="15.75" customHeight="1" x14ac:dyDescent="0.25">
      <c r="A442" s="117">
        <v>13</v>
      </c>
      <c r="B442" s="118">
        <v>75</v>
      </c>
      <c r="C442" s="118">
        <v>70</v>
      </c>
      <c r="D442" s="118">
        <v>0</v>
      </c>
      <c r="E442" s="118">
        <v>0</v>
      </c>
      <c r="F442" s="118">
        <v>0</v>
      </c>
      <c r="G442" s="118">
        <v>0</v>
      </c>
      <c r="H442" s="118">
        <v>145</v>
      </c>
      <c r="I442" s="113"/>
    </row>
    <row r="443" spans="1:9" ht="15.75" customHeight="1" x14ac:dyDescent="0.25">
      <c r="A443" s="117">
        <v>14</v>
      </c>
      <c r="B443" s="118">
        <v>75</v>
      </c>
      <c r="C443" s="118">
        <v>70</v>
      </c>
      <c r="D443" s="118">
        <v>0</v>
      </c>
      <c r="E443" s="118">
        <v>0</v>
      </c>
      <c r="F443" s="118">
        <v>0</v>
      </c>
      <c r="G443" s="118">
        <v>0</v>
      </c>
      <c r="H443" s="118">
        <v>145</v>
      </c>
      <c r="I443" s="113"/>
    </row>
    <row r="444" spans="1:9" ht="15.75" customHeight="1" x14ac:dyDescent="0.25">
      <c r="A444" s="117">
        <v>15</v>
      </c>
      <c r="B444" s="118">
        <v>75</v>
      </c>
      <c r="C444" s="118">
        <v>70</v>
      </c>
      <c r="D444" s="118">
        <v>0</v>
      </c>
      <c r="E444" s="118">
        <v>0</v>
      </c>
      <c r="F444" s="118">
        <v>0</v>
      </c>
      <c r="G444" s="118">
        <v>0</v>
      </c>
      <c r="H444" s="118">
        <v>145</v>
      </c>
      <c r="I444" s="113"/>
    </row>
    <row r="445" spans="1:9" ht="15.75" customHeight="1" x14ac:dyDescent="0.25">
      <c r="A445" s="117">
        <v>16</v>
      </c>
      <c r="B445" s="118">
        <v>75</v>
      </c>
      <c r="C445" s="118">
        <v>70</v>
      </c>
      <c r="D445" s="118">
        <v>0</v>
      </c>
      <c r="E445" s="118">
        <v>0</v>
      </c>
      <c r="F445" s="118">
        <v>0</v>
      </c>
      <c r="G445" s="118">
        <v>0</v>
      </c>
      <c r="H445" s="118">
        <v>145</v>
      </c>
      <c r="I445" s="113"/>
    </row>
    <row r="446" spans="1:9" ht="15.75" customHeight="1" x14ac:dyDescent="0.25">
      <c r="A446" s="117">
        <v>17</v>
      </c>
      <c r="B446" s="118">
        <v>75</v>
      </c>
      <c r="C446" s="118">
        <v>70</v>
      </c>
      <c r="D446" s="118">
        <v>0</v>
      </c>
      <c r="E446" s="118">
        <v>0</v>
      </c>
      <c r="F446" s="118">
        <v>0</v>
      </c>
      <c r="G446" s="118">
        <v>0</v>
      </c>
      <c r="H446" s="118">
        <v>145</v>
      </c>
      <c r="I446" s="113"/>
    </row>
    <row r="447" spans="1:9" ht="15.75" customHeight="1" x14ac:dyDescent="0.25">
      <c r="A447" s="117">
        <v>18</v>
      </c>
      <c r="B447" s="118">
        <v>75</v>
      </c>
      <c r="C447" s="118">
        <v>70</v>
      </c>
      <c r="D447" s="118">
        <v>0</v>
      </c>
      <c r="E447" s="118">
        <v>0</v>
      </c>
      <c r="F447" s="118">
        <v>0</v>
      </c>
      <c r="G447" s="118">
        <v>0</v>
      </c>
      <c r="H447" s="118">
        <v>145</v>
      </c>
      <c r="I447" s="113"/>
    </row>
    <row r="448" spans="1:9" ht="15.75" customHeight="1" x14ac:dyDescent="0.25">
      <c r="A448" s="117">
        <v>19</v>
      </c>
      <c r="B448" s="118">
        <v>75</v>
      </c>
      <c r="C448" s="118">
        <v>70</v>
      </c>
      <c r="D448" s="118">
        <v>0</v>
      </c>
      <c r="E448" s="118">
        <v>0</v>
      </c>
      <c r="F448" s="118">
        <v>0</v>
      </c>
      <c r="G448" s="118">
        <v>0</v>
      </c>
      <c r="H448" s="118">
        <v>145</v>
      </c>
      <c r="I448" s="113"/>
    </row>
    <row r="449" spans="1:9" ht="15.75" customHeight="1" x14ac:dyDescent="0.25">
      <c r="A449" s="117">
        <v>20</v>
      </c>
      <c r="B449" s="118">
        <v>75</v>
      </c>
      <c r="C449" s="118">
        <v>70</v>
      </c>
      <c r="D449" s="118">
        <v>0</v>
      </c>
      <c r="E449" s="118">
        <v>0</v>
      </c>
      <c r="F449" s="118">
        <v>0</v>
      </c>
      <c r="G449" s="118">
        <v>0</v>
      </c>
      <c r="H449" s="118">
        <v>145</v>
      </c>
      <c r="I449" s="113"/>
    </row>
    <row r="450" spans="1:9" ht="15.75" customHeight="1" x14ac:dyDescent="0.25">
      <c r="A450" s="117">
        <v>21</v>
      </c>
      <c r="B450" s="118">
        <v>75</v>
      </c>
      <c r="C450" s="118">
        <v>70</v>
      </c>
      <c r="D450" s="118">
        <v>0</v>
      </c>
      <c r="E450" s="118">
        <v>0</v>
      </c>
      <c r="F450" s="118">
        <v>0</v>
      </c>
      <c r="G450" s="118">
        <v>0</v>
      </c>
      <c r="H450" s="118">
        <v>145</v>
      </c>
      <c r="I450" s="113"/>
    </row>
    <row r="451" spans="1:9" ht="15.75" customHeight="1" x14ac:dyDescent="0.25">
      <c r="A451" s="117">
        <v>22</v>
      </c>
      <c r="B451" s="118">
        <v>75</v>
      </c>
      <c r="C451" s="118">
        <v>70</v>
      </c>
      <c r="D451" s="118">
        <v>0</v>
      </c>
      <c r="E451" s="118">
        <v>0</v>
      </c>
      <c r="F451" s="118">
        <v>0</v>
      </c>
      <c r="G451" s="118">
        <v>0</v>
      </c>
      <c r="H451" s="118">
        <v>145</v>
      </c>
      <c r="I451" s="113"/>
    </row>
    <row r="452" spans="1:9" ht="15.75" customHeight="1" x14ac:dyDescent="0.25">
      <c r="A452" s="117">
        <v>23</v>
      </c>
      <c r="B452" s="118">
        <v>70</v>
      </c>
      <c r="C452" s="118">
        <v>75</v>
      </c>
      <c r="D452" s="118">
        <v>0</v>
      </c>
      <c r="E452" s="118">
        <v>0</v>
      </c>
      <c r="F452" s="118">
        <v>0</v>
      </c>
      <c r="G452" s="118">
        <v>0</v>
      </c>
      <c r="H452" s="118">
        <v>145</v>
      </c>
      <c r="I452" s="113"/>
    </row>
    <row r="453" spans="1:9" ht="15.75" customHeight="1" x14ac:dyDescent="0.25">
      <c r="A453" s="117">
        <v>24</v>
      </c>
      <c r="B453" s="118">
        <v>70</v>
      </c>
      <c r="C453" s="118">
        <v>75</v>
      </c>
      <c r="D453" s="118">
        <v>0</v>
      </c>
      <c r="E453" s="118">
        <v>0</v>
      </c>
      <c r="F453" s="118">
        <v>0</v>
      </c>
      <c r="G453" s="118">
        <v>0</v>
      </c>
      <c r="H453" s="118">
        <v>145</v>
      </c>
      <c r="I453" s="113"/>
    </row>
    <row r="454" spans="1:9" ht="15.75" customHeight="1" x14ac:dyDescent="0.25">
      <c r="A454" s="120" t="s">
        <v>355</v>
      </c>
      <c r="B454" s="118">
        <v>70</v>
      </c>
      <c r="C454" s="118">
        <v>75</v>
      </c>
      <c r="D454" s="118">
        <v>0</v>
      </c>
      <c r="E454" s="118">
        <v>0</v>
      </c>
      <c r="F454" s="118">
        <v>0</v>
      </c>
      <c r="G454" s="118">
        <v>0</v>
      </c>
      <c r="H454" s="118">
        <v>145</v>
      </c>
      <c r="I454" s="113"/>
    </row>
    <row r="455" spans="1:9" ht="15.75" thickBot="1" x14ac:dyDescent="0.3">
      <c r="A455" s="10"/>
      <c r="I455" s="12"/>
    </row>
    <row r="456" spans="1:9" ht="15.75" thickBot="1" x14ac:dyDescent="0.3">
      <c r="A456" s="4" t="s">
        <v>400</v>
      </c>
      <c r="B456" s="218" t="s">
        <v>356</v>
      </c>
      <c r="C456" s="219"/>
      <c r="D456" s="219"/>
      <c r="E456" s="219"/>
      <c r="F456" s="219"/>
      <c r="G456" s="220"/>
      <c r="H456" s="218" t="s">
        <v>4</v>
      </c>
      <c r="I456" s="220"/>
    </row>
    <row r="457" spans="1:9" ht="15.75" thickBot="1" x14ac:dyDescent="0.3">
      <c r="A457" s="10"/>
      <c r="B457"/>
      <c r="I457" s="12"/>
    </row>
    <row r="458" spans="1:9" ht="15.75" thickBot="1" x14ac:dyDescent="0.3">
      <c r="A458" s="125" t="s">
        <v>401</v>
      </c>
      <c r="B458" s="221" t="s">
        <v>357</v>
      </c>
      <c r="C458" s="222"/>
      <c r="D458" s="222"/>
      <c r="E458" s="222"/>
      <c r="F458" s="222"/>
      <c r="G458" s="223"/>
      <c r="H458" s="47" t="s">
        <v>214</v>
      </c>
      <c r="I458" s="128" t="s">
        <v>215</v>
      </c>
    </row>
    <row r="459" spans="1:9" ht="15.75" thickBot="1" x14ac:dyDescent="0.3">
      <c r="A459" s="129"/>
      <c r="B459"/>
      <c r="I459" s="12"/>
    </row>
    <row r="460" spans="1:9" ht="15.75" thickBot="1" x14ac:dyDescent="0.3">
      <c r="A460" s="4" t="s">
        <v>401</v>
      </c>
      <c r="B460" s="221" t="s">
        <v>216</v>
      </c>
      <c r="C460" s="222"/>
      <c r="D460" s="222"/>
      <c r="E460" s="222"/>
      <c r="F460" s="222"/>
      <c r="G460" s="223"/>
      <c r="H460" s="47" t="s">
        <v>214</v>
      </c>
      <c r="I460" s="128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402</v>
      </c>
      <c r="B462" s="221" t="s">
        <v>358</v>
      </c>
      <c r="C462" s="222"/>
      <c r="D462" s="222"/>
      <c r="E462" s="222"/>
      <c r="F462" s="222"/>
      <c r="G462" s="223"/>
      <c r="H462" s="218" t="s">
        <v>4</v>
      </c>
      <c r="I462" s="220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403</v>
      </c>
      <c r="B464" s="221" t="s">
        <v>359</v>
      </c>
      <c r="C464" s="222"/>
      <c r="D464" s="222"/>
      <c r="E464" s="222"/>
      <c r="F464" s="222"/>
      <c r="G464" s="222"/>
      <c r="H464" s="222"/>
      <c r="I464" s="223"/>
    </row>
    <row r="465" spans="1:9" x14ac:dyDescent="0.25">
      <c r="A465" s="10"/>
      <c r="B465" s="130"/>
      <c r="C465" s="130"/>
      <c r="D465" s="130"/>
      <c r="E465" s="130"/>
      <c r="F465" s="130"/>
      <c r="G465" s="130"/>
      <c r="H465" s="130"/>
      <c r="I465" s="131"/>
    </row>
    <row r="466" spans="1:9" x14ac:dyDescent="0.25">
      <c r="A466" s="10"/>
      <c r="B466" s="130"/>
      <c r="C466" s="130"/>
      <c r="D466" s="130"/>
      <c r="E466" s="130"/>
      <c r="F466" s="130"/>
      <c r="G466" s="130"/>
      <c r="H466" s="130"/>
      <c r="I466" s="131"/>
    </row>
    <row r="467" spans="1:9" x14ac:dyDescent="0.25">
      <c r="A467" s="10"/>
      <c r="B467" s="130"/>
      <c r="C467" s="130"/>
      <c r="D467" s="130"/>
      <c r="E467" s="130"/>
      <c r="F467" s="130"/>
      <c r="G467" s="130"/>
      <c r="H467" s="130"/>
      <c r="I467" s="131"/>
    </row>
    <row r="468" spans="1:9" x14ac:dyDescent="0.25">
      <c r="A468" s="10"/>
      <c r="B468" s="130"/>
      <c r="C468" s="130"/>
      <c r="D468" s="130"/>
      <c r="E468" s="130"/>
      <c r="F468" s="130"/>
      <c r="G468" s="130"/>
      <c r="H468" s="130"/>
      <c r="I468" s="131"/>
    </row>
    <row r="469" spans="1:9" x14ac:dyDescent="0.25">
      <c r="A469" s="10"/>
      <c r="B469" s="130"/>
      <c r="C469" s="130"/>
      <c r="D469" s="130"/>
      <c r="E469" s="130"/>
      <c r="F469" s="130"/>
      <c r="G469" s="130"/>
      <c r="H469" s="130"/>
      <c r="I469" s="131"/>
    </row>
    <row r="470" spans="1:9" x14ac:dyDescent="0.25">
      <c r="A470" s="10"/>
      <c r="B470" s="130"/>
      <c r="C470" s="130"/>
      <c r="D470" s="130"/>
      <c r="E470" s="130"/>
      <c r="F470" s="130"/>
      <c r="G470" s="130"/>
      <c r="H470" s="130"/>
      <c r="I470" s="131"/>
    </row>
    <row r="471" spans="1:9" x14ac:dyDescent="0.25">
      <c r="A471" s="10"/>
      <c r="B471" s="130"/>
      <c r="C471" s="130"/>
      <c r="D471" s="130"/>
      <c r="E471" s="130"/>
      <c r="F471" s="130"/>
      <c r="G471" s="130"/>
      <c r="H471" s="130"/>
      <c r="I471" s="131"/>
    </row>
    <row r="472" spans="1:9" x14ac:dyDescent="0.25">
      <c r="A472" s="10"/>
      <c r="B472" s="130"/>
      <c r="C472" s="130"/>
      <c r="D472" s="130"/>
      <c r="E472" s="130"/>
      <c r="F472" s="130"/>
      <c r="G472" s="130"/>
      <c r="H472" s="130"/>
      <c r="I472" s="131"/>
    </row>
    <row r="473" spans="1:9" x14ac:dyDescent="0.25">
      <c r="A473" s="10"/>
      <c r="B473" s="130"/>
      <c r="C473" s="130"/>
      <c r="D473" s="130"/>
      <c r="E473" s="130"/>
      <c r="F473" s="130"/>
      <c r="G473" s="130"/>
      <c r="H473" s="130"/>
      <c r="I473" s="131"/>
    </row>
    <row r="474" spans="1:9" x14ac:dyDescent="0.25">
      <c r="A474" s="10"/>
      <c r="B474" s="130"/>
      <c r="C474" s="130"/>
      <c r="D474" s="130"/>
      <c r="E474" s="130"/>
      <c r="F474" s="130"/>
      <c r="G474" s="130"/>
      <c r="H474" s="130"/>
      <c r="I474" s="131"/>
    </row>
    <row r="475" spans="1:9" x14ac:dyDescent="0.25">
      <c r="A475" s="10"/>
      <c r="B475" s="130"/>
      <c r="C475" s="130"/>
      <c r="D475" s="130"/>
      <c r="E475" s="130"/>
      <c r="F475" s="130"/>
      <c r="G475" s="130"/>
      <c r="H475" s="130"/>
      <c r="I475" s="131"/>
    </row>
    <row r="476" spans="1:9" x14ac:dyDescent="0.25">
      <c r="A476" s="10"/>
      <c r="B476" s="130"/>
      <c r="C476" s="130"/>
      <c r="D476" s="130"/>
      <c r="E476" s="130"/>
      <c r="F476" s="130"/>
      <c r="G476" s="130"/>
      <c r="H476" s="130"/>
      <c r="I476" s="13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5" t="s">
        <v>360</v>
      </c>
      <c r="B480" s="196"/>
      <c r="C480" s="196"/>
      <c r="D480" s="196"/>
      <c r="E480" s="196"/>
      <c r="F480" s="196"/>
      <c r="G480" s="196"/>
      <c r="H480" s="196"/>
      <c r="I480" s="19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361</v>
      </c>
      <c r="B482" s="206" t="s">
        <v>362</v>
      </c>
      <c r="C482" s="207"/>
      <c r="D482" s="207"/>
      <c r="E482" s="207"/>
      <c r="F482" s="207"/>
      <c r="G482" s="207"/>
      <c r="H482" s="207"/>
      <c r="I482" s="208"/>
    </row>
    <row r="483" spans="1:9" x14ac:dyDescent="0.25">
      <c r="A483" s="10"/>
      <c r="B483"/>
      <c r="I483" s="12"/>
    </row>
    <row r="484" spans="1:9" x14ac:dyDescent="0.25">
      <c r="A484" s="10"/>
      <c r="C484" s="132" t="s">
        <v>363</v>
      </c>
      <c r="D484" s="33" t="s">
        <v>364</v>
      </c>
      <c r="E484" s="72" t="s">
        <v>365</v>
      </c>
      <c r="I484" s="12"/>
    </row>
    <row r="485" spans="1:9" x14ac:dyDescent="0.25">
      <c r="A485" s="10"/>
      <c r="C485" s="133">
        <v>1</v>
      </c>
      <c r="D485" s="134">
        <v>758.24</v>
      </c>
      <c r="E485" s="134">
        <v>18.840656533763536</v>
      </c>
      <c r="I485" s="12"/>
    </row>
    <row r="486" spans="1:9" x14ac:dyDescent="0.25">
      <c r="A486" s="10"/>
      <c r="C486" s="133">
        <v>2</v>
      </c>
      <c r="D486" s="134">
        <v>690.72</v>
      </c>
      <c r="E486" s="134">
        <v>17.894246373763508</v>
      </c>
      <c r="I486" s="12"/>
    </row>
    <row r="487" spans="1:9" x14ac:dyDescent="0.25">
      <c r="A487" s="10"/>
      <c r="C487" s="133">
        <v>3</v>
      </c>
      <c r="D487" s="134">
        <v>653.5</v>
      </c>
      <c r="E487" s="134">
        <v>15.973275743763566</v>
      </c>
      <c r="I487" s="12"/>
    </row>
    <row r="488" spans="1:9" x14ac:dyDescent="0.25">
      <c r="A488" s="10"/>
      <c r="C488" s="133">
        <v>4</v>
      </c>
      <c r="D488" s="134">
        <v>635.01</v>
      </c>
      <c r="E488" s="134">
        <v>14.717332883763333</v>
      </c>
      <c r="I488" s="12"/>
    </row>
    <row r="489" spans="1:9" x14ac:dyDescent="0.25">
      <c r="A489" s="10"/>
      <c r="C489" s="133">
        <v>5</v>
      </c>
      <c r="D489" s="134">
        <v>634.83000000000004</v>
      </c>
      <c r="E489" s="134">
        <v>14.805800163763479</v>
      </c>
      <c r="I489" s="12"/>
    </row>
    <row r="490" spans="1:9" x14ac:dyDescent="0.25">
      <c r="A490" s="10"/>
      <c r="C490" s="133">
        <v>6</v>
      </c>
      <c r="D490" s="134">
        <v>661.35</v>
      </c>
      <c r="E490" s="134">
        <v>14.648815273763262</v>
      </c>
      <c r="I490" s="12"/>
    </row>
    <row r="491" spans="1:9" x14ac:dyDescent="0.25">
      <c r="A491" s="10"/>
      <c r="C491" s="133">
        <v>7</v>
      </c>
      <c r="D491" s="134">
        <v>742.65</v>
      </c>
      <c r="E491" s="134">
        <v>16.928365733763599</v>
      </c>
      <c r="I491" s="12"/>
    </row>
    <row r="492" spans="1:9" x14ac:dyDescent="0.25">
      <c r="A492" s="10"/>
      <c r="C492" s="133">
        <v>8</v>
      </c>
      <c r="D492" s="134">
        <v>843.07</v>
      </c>
      <c r="E492" s="134">
        <v>19.933714293763842</v>
      </c>
      <c r="I492" s="12"/>
    </row>
    <row r="493" spans="1:9" x14ac:dyDescent="0.25">
      <c r="A493" s="10"/>
      <c r="C493" s="133">
        <v>9</v>
      </c>
      <c r="D493" s="134">
        <v>934.41</v>
      </c>
      <c r="E493" s="134">
        <v>26.198115173763881</v>
      </c>
      <c r="I493" s="12"/>
    </row>
    <row r="494" spans="1:9" x14ac:dyDescent="0.25">
      <c r="A494" s="10"/>
      <c r="C494" s="133">
        <v>10</v>
      </c>
      <c r="D494" s="134">
        <v>955.23</v>
      </c>
      <c r="E494" s="134">
        <v>28.675569523763215</v>
      </c>
      <c r="I494" s="12"/>
    </row>
    <row r="495" spans="1:9" x14ac:dyDescent="0.25">
      <c r="A495" s="10"/>
      <c r="C495" s="133">
        <v>11</v>
      </c>
      <c r="D495" s="134">
        <v>967.87</v>
      </c>
      <c r="E495" s="134">
        <v>25.391035613764188</v>
      </c>
      <c r="I495" s="12"/>
    </row>
    <row r="496" spans="1:9" x14ac:dyDescent="0.25">
      <c r="A496" s="10"/>
      <c r="C496" s="133">
        <v>12</v>
      </c>
      <c r="D496" s="134">
        <v>985.56</v>
      </c>
      <c r="E496" s="134">
        <v>17.163635353763766</v>
      </c>
      <c r="I496" s="12"/>
    </row>
    <row r="497" spans="1:9" x14ac:dyDescent="0.25">
      <c r="A497" s="10"/>
      <c r="C497" s="133">
        <v>13</v>
      </c>
      <c r="D497" s="134">
        <v>1006.79</v>
      </c>
      <c r="E497" s="134">
        <v>18.573828863762628</v>
      </c>
      <c r="I497" s="12"/>
    </row>
    <row r="498" spans="1:9" x14ac:dyDescent="0.25">
      <c r="A498" s="10"/>
      <c r="C498" s="133">
        <v>14</v>
      </c>
      <c r="D498" s="134">
        <v>1029.56</v>
      </c>
      <c r="E498" s="134">
        <v>18.374013883763382</v>
      </c>
      <c r="I498" s="12"/>
    </row>
    <row r="499" spans="1:9" ht="15.75" customHeight="1" x14ac:dyDescent="0.25">
      <c r="A499" s="10"/>
      <c r="C499" s="133">
        <v>15</v>
      </c>
      <c r="D499" s="134">
        <v>1018.97</v>
      </c>
      <c r="E499" s="134">
        <v>15.737678153763909</v>
      </c>
      <c r="I499" s="12"/>
    </row>
    <row r="500" spans="1:9" x14ac:dyDescent="0.25">
      <c r="A500" s="10"/>
      <c r="C500" s="133">
        <v>16</v>
      </c>
      <c r="D500" s="134">
        <v>990.31</v>
      </c>
      <c r="E500" s="134">
        <v>17.115199683762739</v>
      </c>
      <c r="I500" s="12"/>
    </row>
    <row r="501" spans="1:9" x14ac:dyDescent="0.25">
      <c r="A501" s="10"/>
      <c r="C501" s="133">
        <v>17</v>
      </c>
      <c r="D501" s="134">
        <v>978.89</v>
      </c>
      <c r="E501" s="134">
        <v>15.945235763764003</v>
      </c>
      <c r="I501" s="12"/>
    </row>
    <row r="502" spans="1:9" x14ac:dyDescent="0.25">
      <c r="A502" s="10"/>
      <c r="C502" s="133">
        <v>18</v>
      </c>
      <c r="D502" s="134">
        <v>1051.29</v>
      </c>
      <c r="E502" s="134">
        <v>20.903507063763755</v>
      </c>
      <c r="I502" s="12"/>
    </row>
    <row r="503" spans="1:9" x14ac:dyDescent="0.25">
      <c r="A503" s="10"/>
      <c r="C503" s="133">
        <v>19</v>
      </c>
      <c r="D503" s="134">
        <v>1039.3699999999999</v>
      </c>
      <c r="E503" s="134">
        <v>24.088685823763171</v>
      </c>
      <c r="I503" s="12"/>
    </row>
    <row r="504" spans="1:9" x14ac:dyDescent="0.25">
      <c r="A504" s="10"/>
      <c r="C504" s="133">
        <v>20</v>
      </c>
      <c r="D504" s="134">
        <v>1063.01</v>
      </c>
      <c r="E504" s="134">
        <v>29.118846203762814</v>
      </c>
      <c r="I504" s="12"/>
    </row>
    <row r="505" spans="1:9" x14ac:dyDescent="0.25">
      <c r="A505" s="10"/>
      <c r="C505" s="133">
        <v>21</v>
      </c>
      <c r="D505" s="134">
        <v>1087.7</v>
      </c>
      <c r="E505" s="134">
        <v>29.788680083762983</v>
      </c>
      <c r="I505" s="12"/>
    </row>
    <row r="506" spans="1:9" x14ac:dyDescent="0.25">
      <c r="A506" s="10"/>
      <c r="C506" s="133">
        <v>22</v>
      </c>
      <c r="D506" s="134">
        <v>1086.26</v>
      </c>
      <c r="E506" s="134">
        <v>27.98885105376371</v>
      </c>
      <c r="I506" s="12"/>
    </row>
    <row r="507" spans="1:9" x14ac:dyDescent="0.25">
      <c r="A507" s="10"/>
      <c r="C507" s="133">
        <v>23</v>
      </c>
      <c r="D507" s="134">
        <v>978</v>
      </c>
      <c r="E507" s="134">
        <v>24.028028483763364</v>
      </c>
      <c r="I507" s="12"/>
    </row>
    <row r="508" spans="1:9" x14ac:dyDescent="0.25">
      <c r="A508" s="10"/>
      <c r="C508" s="133">
        <v>24</v>
      </c>
      <c r="D508" s="134">
        <v>834.95</v>
      </c>
      <c r="E508" s="134">
        <v>20.052933483763582</v>
      </c>
      <c r="I508" s="12"/>
    </row>
    <row r="509" spans="1:9" x14ac:dyDescent="0.25">
      <c r="A509" s="10"/>
      <c r="C509" s="133">
        <v>25</v>
      </c>
      <c r="D509" s="134">
        <v>754.99</v>
      </c>
      <c r="E509" s="134">
        <v>15.95406775376307</v>
      </c>
      <c r="I509" s="12"/>
    </row>
    <row r="510" spans="1:9" x14ac:dyDescent="0.25">
      <c r="A510" s="10"/>
      <c r="C510" s="133">
        <v>26</v>
      </c>
      <c r="D510" s="134">
        <v>702.65</v>
      </c>
      <c r="E510" s="134">
        <v>17.092408343763395</v>
      </c>
      <c r="I510" s="12"/>
    </row>
    <row r="511" spans="1:9" ht="15.75" customHeight="1" x14ac:dyDescent="0.25">
      <c r="A511" s="10"/>
      <c r="C511" s="133">
        <v>27</v>
      </c>
      <c r="D511" s="134">
        <v>651.38</v>
      </c>
      <c r="E511" s="134">
        <v>14.99219736376358</v>
      </c>
      <c r="I511" s="12"/>
    </row>
    <row r="512" spans="1:9" x14ac:dyDescent="0.25">
      <c r="A512" s="10"/>
      <c r="C512" s="133">
        <v>28</v>
      </c>
      <c r="D512" s="134">
        <v>631.05999999999995</v>
      </c>
      <c r="E512" s="134">
        <v>13.846076373763481</v>
      </c>
      <c r="I512" s="12"/>
    </row>
    <row r="513" spans="1:9" ht="15.75" customHeight="1" x14ac:dyDescent="0.25">
      <c r="A513" s="10"/>
      <c r="C513" s="133">
        <v>29</v>
      </c>
      <c r="D513" s="134">
        <v>631.09</v>
      </c>
      <c r="E513" s="134">
        <v>14.170722123763426</v>
      </c>
      <c r="I513" s="12"/>
    </row>
    <row r="514" spans="1:9" x14ac:dyDescent="0.25">
      <c r="A514" s="10"/>
      <c r="C514" s="133">
        <v>30</v>
      </c>
      <c r="D514" s="134">
        <v>661.61</v>
      </c>
      <c r="E514" s="134">
        <v>13.327729303763135</v>
      </c>
      <c r="I514" s="12"/>
    </row>
    <row r="515" spans="1:9" x14ac:dyDescent="0.25">
      <c r="A515" s="10"/>
      <c r="C515" s="133">
        <v>31</v>
      </c>
      <c r="D515" s="134">
        <v>737.54</v>
      </c>
      <c r="E515" s="134">
        <v>11.334927883763612</v>
      </c>
      <c r="I515" s="12"/>
    </row>
    <row r="516" spans="1:9" x14ac:dyDescent="0.25">
      <c r="A516" s="10"/>
      <c r="C516" s="133">
        <v>32</v>
      </c>
      <c r="D516" s="134">
        <v>842.16</v>
      </c>
      <c r="E516" s="134">
        <v>11.750444593763177</v>
      </c>
      <c r="I516" s="12"/>
    </row>
    <row r="517" spans="1:9" x14ac:dyDescent="0.25">
      <c r="A517" s="10"/>
      <c r="C517" s="133">
        <v>33</v>
      </c>
      <c r="D517" s="134">
        <v>927.89</v>
      </c>
      <c r="E517" s="134">
        <v>12.984302203762809</v>
      </c>
      <c r="I517" s="12"/>
    </row>
    <row r="518" spans="1:9" x14ac:dyDescent="0.25">
      <c r="A518" s="10"/>
      <c r="C518" s="133">
        <v>34</v>
      </c>
      <c r="D518" s="134">
        <v>956.37</v>
      </c>
      <c r="E518" s="134">
        <v>14.931860303763756</v>
      </c>
      <c r="I518" s="12"/>
    </row>
    <row r="519" spans="1:9" x14ac:dyDescent="0.25">
      <c r="A519" s="10"/>
      <c r="C519" s="133">
        <v>35</v>
      </c>
      <c r="D519" s="134">
        <v>944.79</v>
      </c>
      <c r="E519" s="134">
        <v>17.585136633763568</v>
      </c>
      <c r="I519" s="12"/>
    </row>
    <row r="520" spans="1:9" x14ac:dyDescent="0.25">
      <c r="A520" s="10"/>
      <c r="C520" s="133">
        <v>36</v>
      </c>
      <c r="D520" s="134">
        <v>960.23</v>
      </c>
      <c r="E520" s="134">
        <v>16.1905988837633</v>
      </c>
      <c r="I520" s="12"/>
    </row>
    <row r="521" spans="1:9" x14ac:dyDescent="0.25">
      <c r="A521" s="10"/>
      <c r="C521" s="133">
        <v>37</v>
      </c>
      <c r="D521" s="134">
        <v>947.94</v>
      </c>
      <c r="E521" s="134">
        <v>15.02321602376378</v>
      </c>
      <c r="I521" s="12"/>
    </row>
    <row r="522" spans="1:9" x14ac:dyDescent="0.25">
      <c r="A522" s="10"/>
      <c r="C522" s="133">
        <v>38</v>
      </c>
      <c r="D522" s="134">
        <v>968.05</v>
      </c>
      <c r="E522" s="134">
        <v>15.492199423763054</v>
      </c>
      <c r="I522" s="12"/>
    </row>
    <row r="523" spans="1:9" x14ac:dyDescent="0.25">
      <c r="A523" s="10"/>
      <c r="C523" s="133">
        <v>39</v>
      </c>
      <c r="D523" s="134">
        <v>934.09</v>
      </c>
      <c r="E523" s="134">
        <v>15.79189844376333</v>
      </c>
      <c r="I523" s="12"/>
    </row>
    <row r="524" spans="1:9" x14ac:dyDescent="0.25">
      <c r="A524" s="10"/>
      <c r="C524" s="133">
        <v>40</v>
      </c>
      <c r="D524" s="134">
        <v>986.21</v>
      </c>
      <c r="E524" s="134">
        <v>15.022042403763407</v>
      </c>
      <c r="I524" s="12"/>
    </row>
    <row r="525" spans="1:9" x14ac:dyDescent="0.25">
      <c r="A525" s="10"/>
      <c r="C525" s="133">
        <v>41</v>
      </c>
      <c r="D525" s="134">
        <v>984.62</v>
      </c>
      <c r="E525" s="134">
        <v>17.659529313763187</v>
      </c>
      <c r="I525" s="12"/>
    </row>
    <row r="526" spans="1:9" x14ac:dyDescent="0.25">
      <c r="A526" s="10"/>
      <c r="C526" s="133">
        <v>42</v>
      </c>
      <c r="D526" s="134">
        <v>1042.78</v>
      </c>
      <c r="E526" s="134">
        <v>21.32656552376352</v>
      </c>
      <c r="I526" s="12"/>
    </row>
    <row r="527" spans="1:9" x14ac:dyDescent="0.25">
      <c r="A527" s="10"/>
      <c r="C527" s="133">
        <v>43</v>
      </c>
      <c r="D527" s="134">
        <v>1099.08</v>
      </c>
      <c r="E527" s="134">
        <v>23.625560633763598</v>
      </c>
      <c r="I527" s="12"/>
    </row>
    <row r="528" spans="1:9" x14ac:dyDescent="0.25">
      <c r="A528" s="10"/>
      <c r="C528" s="133">
        <v>44</v>
      </c>
      <c r="D528" s="134">
        <v>1118.79</v>
      </c>
      <c r="E528" s="134">
        <v>26.933265453763624</v>
      </c>
      <c r="I528" s="12"/>
    </row>
    <row r="529" spans="1:9" x14ac:dyDescent="0.25">
      <c r="A529" s="10"/>
      <c r="C529" s="133">
        <v>45</v>
      </c>
      <c r="D529" s="134">
        <v>1126.8</v>
      </c>
      <c r="E529" s="134">
        <v>26.717438023763862</v>
      </c>
      <c r="I529" s="12"/>
    </row>
    <row r="530" spans="1:9" x14ac:dyDescent="0.25">
      <c r="A530" s="10"/>
      <c r="C530" s="133">
        <v>46</v>
      </c>
      <c r="D530" s="134">
        <v>1067.58</v>
      </c>
      <c r="E530" s="134">
        <v>23.076113023763128</v>
      </c>
      <c r="I530" s="12"/>
    </row>
    <row r="531" spans="1:9" x14ac:dyDescent="0.25">
      <c r="A531" s="10"/>
      <c r="C531" s="133">
        <v>47</v>
      </c>
      <c r="D531" s="134">
        <v>951.34</v>
      </c>
      <c r="E531" s="134">
        <v>21.175974363763999</v>
      </c>
      <c r="I531" s="12"/>
    </row>
    <row r="532" spans="1:9" x14ac:dyDescent="0.25">
      <c r="A532" s="10"/>
      <c r="C532" s="133">
        <v>48</v>
      </c>
      <c r="D532" s="134">
        <v>836.66</v>
      </c>
      <c r="E532" s="134">
        <v>18.892951783763692</v>
      </c>
      <c r="I532" s="12"/>
    </row>
    <row r="533" spans="1:9" x14ac:dyDescent="0.25">
      <c r="A533" s="10"/>
      <c r="C533" s="133">
        <v>49</v>
      </c>
      <c r="D533" s="134">
        <v>731.34</v>
      </c>
      <c r="E533" s="134">
        <v>18.767180243763278</v>
      </c>
      <c r="I533" s="12"/>
    </row>
    <row r="534" spans="1:9" x14ac:dyDescent="0.25">
      <c r="A534" s="10"/>
      <c r="C534" s="133">
        <v>50</v>
      </c>
      <c r="D534" s="134">
        <v>666.15</v>
      </c>
      <c r="E534" s="134">
        <v>23.076758623763453</v>
      </c>
      <c r="I534" s="12"/>
    </row>
    <row r="535" spans="1:9" x14ac:dyDescent="0.25">
      <c r="A535" s="10"/>
      <c r="C535" s="133">
        <v>51</v>
      </c>
      <c r="D535" s="134">
        <v>628.61</v>
      </c>
      <c r="E535" s="134">
        <v>21.837244733763328</v>
      </c>
      <c r="I535" s="12"/>
    </row>
    <row r="536" spans="1:9" x14ac:dyDescent="0.25">
      <c r="A536" s="10"/>
      <c r="C536" s="133">
        <v>52</v>
      </c>
      <c r="D536" s="134">
        <v>617.41</v>
      </c>
      <c r="E536" s="134">
        <v>20.481868043763825</v>
      </c>
      <c r="I536" s="12"/>
    </row>
    <row r="537" spans="1:9" x14ac:dyDescent="0.25">
      <c r="A537" s="10"/>
      <c r="C537" s="133">
        <v>53</v>
      </c>
      <c r="D537" s="134">
        <v>617.39</v>
      </c>
      <c r="E537" s="134">
        <v>21.584310833763425</v>
      </c>
      <c r="I537" s="12"/>
    </row>
    <row r="538" spans="1:9" x14ac:dyDescent="0.25">
      <c r="A538" s="10"/>
      <c r="C538" s="133">
        <v>54</v>
      </c>
      <c r="D538" s="134">
        <v>643.83000000000004</v>
      </c>
      <c r="E538" s="134">
        <v>19.647863423763397</v>
      </c>
      <c r="I538" s="12"/>
    </row>
    <row r="539" spans="1:9" x14ac:dyDescent="0.25">
      <c r="A539" s="10"/>
      <c r="C539" s="133">
        <v>55</v>
      </c>
      <c r="D539" s="134">
        <v>737.54</v>
      </c>
      <c r="E539" s="134">
        <v>18.341051213763535</v>
      </c>
      <c r="I539" s="12"/>
    </row>
    <row r="540" spans="1:9" x14ac:dyDescent="0.25">
      <c r="A540" s="10"/>
      <c r="C540" s="133">
        <v>56</v>
      </c>
      <c r="D540" s="134">
        <v>831.13</v>
      </c>
      <c r="E540" s="134">
        <v>14.21976980376337</v>
      </c>
      <c r="I540" s="12"/>
    </row>
    <row r="541" spans="1:9" x14ac:dyDescent="0.25">
      <c r="A541" s="10"/>
      <c r="C541" s="133">
        <v>57</v>
      </c>
      <c r="D541" s="134">
        <v>907.15</v>
      </c>
      <c r="E541" s="134">
        <v>14.362141243762835</v>
      </c>
      <c r="I541" s="12"/>
    </row>
    <row r="542" spans="1:9" ht="15.75" customHeight="1" x14ac:dyDescent="0.25">
      <c r="A542" s="10"/>
      <c r="C542" s="133">
        <v>58</v>
      </c>
      <c r="D542" s="134">
        <v>907.87</v>
      </c>
      <c r="E542" s="134">
        <v>14.878103803764134</v>
      </c>
      <c r="I542" s="12"/>
    </row>
    <row r="543" spans="1:9" x14ac:dyDescent="0.25">
      <c r="A543" s="10"/>
      <c r="C543" s="133">
        <v>59</v>
      </c>
      <c r="D543" s="134">
        <v>938.34</v>
      </c>
      <c r="E543" s="134">
        <v>13.906301073763188</v>
      </c>
      <c r="I543" s="12"/>
    </row>
    <row r="544" spans="1:9" x14ac:dyDescent="0.25">
      <c r="A544" s="10"/>
      <c r="C544" s="133">
        <v>60</v>
      </c>
      <c r="D544" s="134">
        <v>951.26</v>
      </c>
      <c r="E544" s="134">
        <v>16.190019053763422</v>
      </c>
      <c r="I544" s="12"/>
    </row>
    <row r="545" spans="1:9" x14ac:dyDescent="0.25">
      <c r="A545" s="10"/>
      <c r="C545" s="133">
        <v>61</v>
      </c>
      <c r="D545" s="134">
        <v>955.57</v>
      </c>
      <c r="E545" s="134">
        <v>16.533497203762977</v>
      </c>
      <c r="I545" s="12"/>
    </row>
    <row r="546" spans="1:9" x14ac:dyDescent="0.25">
      <c r="A546" s="10"/>
      <c r="C546" s="133">
        <v>62</v>
      </c>
      <c r="D546" s="134">
        <v>968.11</v>
      </c>
      <c r="E546" s="134">
        <v>16.245842003763187</v>
      </c>
      <c r="I546" s="12"/>
    </row>
    <row r="547" spans="1:9" ht="15.75" customHeight="1" x14ac:dyDescent="0.25">
      <c r="A547" s="10"/>
      <c r="C547" s="133">
        <v>63</v>
      </c>
      <c r="D547" s="134">
        <v>964.29</v>
      </c>
      <c r="E547" s="134">
        <v>17.230722363763448</v>
      </c>
      <c r="I547" s="12"/>
    </row>
    <row r="548" spans="1:9" x14ac:dyDescent="0.25">
      <c r="A548" s="10"/>
      <c r="C548" s="133">
        <v>64</v>
      </c>
      <c r="D548" s="134">
        <v>970.76</v>
      </c>
      <c r="E548" s="134">
        <v>19.595478563763663</v>
      </c>
      <c r="I548" s="12"/>
    </row>
    <row r="549" spans="1:9" x14ac:dyDescent="0.25">
      <c r="A549" s="10"/>
      <c r="C549" s="133">
        <v>65</v>
      </c>
      <c r="D549" s="134">
        <v>990.95</v>
      </c>
      <c r="E549" s="134">
        <v>22.008501903762408</v>
      </c>
      <c r="I549" s="12"/>
    </row>
    <row r="550" spans="1:9" x14ac:dyDescent="0.25">
      <c r="A550" s="10"/>
      <c r="C550" s="133">
        <v>66</v>
      </c>
      <c r="D550" s="134">
        <v>1048.75</v>
      </c>
      <c r="E550" s="134">
        <v>22.615280173763949</v>
      </c>
      <c r="I550" s="12"/>
    </row>
    <row r="551" spans="1:9" x14ac:dyDescent="0.25">
      <c r="A551" s="10"/>
      <c r="C551" s="133">
        <v>67</v>
      </c>
      <c r="D551" s="134">
        <v>1096.28</v>
      </c>
      <c r="E551" s="134">
        <v>20.593926313763632</v>
      </c>
      <c r="I551" s="12"/>
    </row>
    <row r="552" spans="1:9" x14ac:dyDescent="0.25">
      <c r="A552" s="10"/>
      <c r="C552" s="133">
        <v>68</v>
      </c>
      <c r="D552" s="134">
        <v>1122.67</v>
      </c>
      <c r="E552" s="134">
        <v>23.638889593763679</v>
      </c>
      <c r="I552" s="12"/>
    </row>
    <row r="553" spans="1:9" ht="15.75" customHeight="1" x14ac:dyDescent="0.25">
      <c r="A553" s="10"/>
      <c r="C553" s="133">
        <v>69</v>
      </c>
      <c r="D553" s="134">
        <v>1209.57</v>
      </c>
      <c r="E553" s="134">
        <v>25.325574933762937</v>
      </c>
      <c r="I553" s="12"/>
    </row>
    <row r="554" spans="1:9" ht="15.75" customHeight="1" x14ac:dyDescent="0.25">
      <c r="A554" s="10"/>
      <c r="C554" s="133">
        <v>70</v>
      </c>
      <c r="D554" s="134">
        <v>1162.1400000000001</v>
      </c>
      <c r="E554" s="134">
        <v>22.893275743763525</v>
      </c>
      <c r="I554" s="12"/>
    </row>
    <row r="555" spans="1:9" x14ac:dyDescent="0.25">
      <c r="A555" s="10"/>
      <c r="C555" s="133">
        <v>71</v>
      </c>
      <c r="D555" s="134">
        <v>1021.42</v>
      </c>
      <c r="E555" s="134">
        <v>19.363294633763189</v>
      </c>
      <c r="I555" s="12"/>
    </row>
    <row r="556" spans="1:9" x14ac:dyDescent="0.25">
      <c r="A556" s="10"/>
      <c r="C556" s="133">
        <v>72</v>
      </c>
      <c r="D556" s="134">
        <v>902.89</v>
      </c>
      <c r="E556" s="134">
        <v>16.607753793763209</v>
      </c>
      <c r="I556" s="12"/>
    </row>
    <row r="557" spans="1:9" x14ac:dyDescent="0.25">
      <c r="A557" s="10"/>
      <c r="C557" s="133">
        <v>73</v>
      </c>
      <c r="D557" s="134">
        <v>757.95</v>
      </c>
      <c r="E557" s="134">
        <v>24.386729483763361</v>
      </c>
      <c r="I557" s="12"/>
    </row>
    <row r="558" spans="1:9" x14ac:dyDescent="0.25">
      <c r="A558" s="10"/>
      <c r="C558" s="133">
        <v>74</v>
      </c>
      <c r="D558" s="134">
        <v>691.69</v>
      </c>
      <c r="E558" s="134">
        <v>20.871880213763234</v>
      </c>
      <c r="I558" s="12"/>
    </row>
    <row r="559" spans="1:9" x14ac:dyDescent="0.25">
      <c r="A559" s="10"/>
      <c r="C559" s="133">
        <v>75</v>
      </c>
      <c r="D559" s="134">
        <v>656.05</v>
      </c>
      <c r="E559" s="134">
        <v>22.17421439376335</v>
      </c>
      <c r="I559" s="12"/>
    </row>
    <row r="560" spans="1:9" x14ac:dyDescent="0.25">
      <c r="A560" s="10"/>
      <c r="C560" s="133">
        <v>76</v>
      </c>
      <c r="D560" s="134">
        <v>648.04999999999995</v>
      </c>
      <c r="E560" s="134">
        <v>21.651970473763299</v>
      </c>
      <c r="I560" s="12"/>
    </row>
    <row r="561" spans="1:9" x14ac:dyDescent="0.25">
      <c r="A561" s="10"/>
      <c r="C561" s="133">
        <v>77</v>
      </c>
      <c r="D561" s="134">
        <v>629.07000000000005</v>
      </c>
      <c r="E561" s="134">
        <v>22.691289353763523</v>
      </c>
      <c r="I561" s="12"/>
    </row>
    <row r="562" spans="1:9" x14ac:dyDescent="0.25">
      <c r="A562" s="10"/>
      <c r="C562" s="133">
        <v>78</v>
      </c>
      <c r="D562" s="134">
        <v>648.20000000000005</v>
      </c>
      <c r="E562" s="134">
        <v>17.315778823763253</v>
      </c>
      <c r="I562" s="12"/>
    </row>
    <row r="563" spans="1:9" x14ac:dyDescent="0.25">
      <c r="A563" s="10"/>
      <c r="C563" s="133">
        <v>79</v>
      </c>
      <c r="D563" s="134">
        <v>741.01</v>
      </c>
      <c r="E563" s="134">
        <v>15.515823363763502</v>
      </c>
      <c r="I563" s="12"/>
    </row>
    <row r="564" spans="1:9" x14ac:dyDescent="0.25">
      <c r="A564" s="10"/>
      <c r="C564" s="133">
        <v>80</v>
      </c>
      <c r="D564" s="134">
        <v>848.12</v>
      </c>
      <c r="E564" s="134">
        <v>13.39175738376332</v>
      </c>
      <c r="I564" s="12"/>
    </row>
    <row r="565" spans="1:9" x14ac:dyDescent="0.25">
      <c r="A565" s="10"/>
      <c r="C565" s="133">
        <v>81</v>
      </c>
      <c r="D565" s="134">
        <v>935.54</v>
      </c>
      <c r="E565" s="134">
        <v>15.983394863763237</v>
      </c>
      <c r="I565" s="12"/>
    </row>
    <row r="566" spans="1:9" x14ac:dyDescent="0.25">
      <c r="A566" s="10"/>
      <c r="C566" s="133">
        <v>82</v>
      </c>
      <c r="D566" s="134">
        <v>953.61</v>
      </c>
      <c r="E566" s="134">
        <v>15.383161683763205</v>
      </c>
      <c r="I566" s="12"/>
    </row>
    <row r="567" spans="1:9" x14ac:dyDescent="0.25">
      <c r="A567" s="10"/>
      <c r="C567" s="133">
        <v>83</v>
      </c>
      <c r="D567" s="134">
        <v>978.67</v>
      </c>
      <c r="E567" s="134">
        <v>16.416989033763571</v>
      </c>
      <c r="I567" s="12"/>
    </row>
    <row r="568" spans="1:9" x14ac:dyDescent="0.25">
      <c r="A568" s="10"/>
      <c r="C568" s="133">
        <v>84</v>
      </c>
      <c r="D568" s="134">
        <v>1003.15</v>
      </c>
      <c r="E568" s="134">
        <v>18.209832853763714</v>
      </c>
      <c r="I568" s="12"/>
    </row>
    <row r="569" spans="1:9" x14ac:dyDescent="0.25">
      <c r="A569" s="10"/>
      <c r="C569" s="133">
        <v>85</v>
      </c>
      <c r="D569" s="134">
        <v>1031.82</v>
      </c>
      <c r="E569" s="134">
        <v>16.752138103763173</v>
      </c>
      <c r="I569" s="12"/>
    </row>
    <row r="570" spans="1:9" x14ac:dyDescent="0.25">
      <c r="A570" s="10"/>
      <c r="C570" s="133">
        <v>86</v>
      </c>
      <c r="D570" s="134">
        <v>1054.1199999999999</v>
      </c>
      <c r="E570" s="134">
        <v>16.225987303763986</v>
      </c>
      <c r="I570" s="12"/>
    </row>
    <row r="571" spans="1:9" x14ac:dyDescent="0.25">
      <c r="A571" s="10"/>
      <c r="C571" s="133">
        <v>87</v>
      </c>
      <c r="D571" s="134">
        <v>1051.75</v>
      </c>
      <c r="E571" s="134">
        <v>17.052156723762891</v>
      </c>
      <c r="I571" s="12"/>
    </row>
    <row r="572" spans="1:9" x14ac:dyDescent="0.25">
      <c r="A572" s="10"/>
      <c r="C572" s="133">
        <v>88</v>
      </c>
      <c r="D572" s="134">
        <v>1076.42</v>
      </c>
      <c r="E572" s="134">
        <v>17.682838773763365</v>
      </c>
      <c r="I572" s="12"/>
    </row>
    <row r="573" spans="1:9" x14ac:dyDescent="0.25">
      <c r="A573" s="10"/>
      <c r="C573" s="133">
        <v>89</v>
      </c>
      <c r="D573" s="134">
        <v>1064.8499999999999</v>
      </c>
      <c r="E573" s="134">
        <v>18.209333603764208</v>
      </c>
      <c r="I573" s="12"/>
    </row>
    <row r="574" spans="1:9" x14ac:dyDescent="0.25">
      <c r="A574" s="10"/>
      <c r="C574" s="133">
        <v>90</v>
      </c>
      <c r="D574" s="134">
        <v>1109.8800000000001</v>
      </c>
      <c r="E574" s="134">
        <v>21.85580429376364</v>
      </c>
      <c r="I574" s="12"/>
    </row>
    <row r="575" spans="1:9" x14ac:dyDescent="0.25">
      <c r="A575" s="10"/>
      <c r="C575" s="133">
        <v>91</v>
      </c>
      <c r="D575" s="134">
        <v>1155.6600000000001</v>
      </c>
      <c r="E575" s="134">
        <v>21.307174123762934</v>
      </c>
      <c r="I575" s="12"/>
    </row>
    <row r="576" spans="1:9" x14ac:dyDescent="0.25">
      <c r="A576" s="10"/>
      <c r="C576" s="133">
        <v>92</v>
      </c>
      <c r="D576" s="134">
        <v>1181.25</v>
      </c>
      <c r="E576" s="134">
        <v>16.626789703763279</v>
      </c>
      <c r="I576" s="12"/>
    </row>
    <row r="577" spans="1:9" x14ac:dyDescent="0.25">
      <c r="A577" s="10"/>
      <c r="C577" s="133">
        <v>93</v>
      </c>
      <c r="D577" s="134">
        <v>1229.1500000000001</v>
      </c>
      <c r="E577" s="134">
        <v>18.185766713764679</v>
      </c>
      <c r="I577" s="12"/>
    </row>
    <row r="578" spans="1:9" x14ac:dyDescent="0.25">
      <c r="A578" s="10"/>
      <c r="C578" s="133">
        <v>94</v>
      </c>
      <c r="D578" s="134">
        <v>1168.71</v>
      </c>
      <c r="E578" s="134">
        <v>23.173077353764029</v>
      </c>
      <c r="I578" s="12"/>
    </row>
    <row r="579" spans="1:9" x14ac:dyDescent="0.25">
      <c r="A579" s="10"/>
      <c r="C579" s="133">
        <v>95</v>
      </c>
      <c r="D579" s="134">
        <v>1042.55</v>
      </c>
      <c r="E579" s="134">
        <v>23.466827823763879</v>
      </c>
      <c r="I579" s="12"/>
    </row>
    <row r="580" spans="1:9" x14ac:dyDescent="0.25">
      <c r="A580" s="10"/>
      <c r="C580" s="133">
        <v>96</v>
      </c>
      <c r="D580" s="134">
        <v>907.75</v>
      </c>
      <c r="E580" s="134">
        <v>25.975189783763426</v>
      </c>
      <c r="I580" s="12"/>
    </row>
    <row r="581" spans="1:9" x14ac:dyDescent="0.25">
      <c r="A581" s="10"/>
      <c r="C581" s="133">
        <v>97</v>
      </c>
      <c r="D581" s="134">
        <v>788.99</v>
      </c>
      <c r="E581" s="134">
        <v>15.465059363763316</v>
      </c>
      <c r="I581" s="12"/>
    </row>
    <row r="582" spans="1:9" x14ac:dyDescent="0.25">
      <c r="A582" s="10"/>
      <c r="C582" s="133">
        <v>98</v>
      </c>
      <c r="D582" s="134">
        <v>710.41</v>
      </c>
      <c r="E582" s="134">
        <v>21.977637013763683</v>
      </c>
      <c r="I582" s="12"/>
    </row>
    <row r="583" spans="1:9" x14ac:dyDescent="0.25">
      <c r="A583" s="10"/>
      <c r="C583" s="133">
        <v>99</v>
      </c>
      <c r="D583" s="134">
        <v>671.89</v>
      </c>
      <c r="E583" s="134">
        <v>18.305275843763297</v>
      </c>
      <c r="I583" s="12"/>
    </row>
    <row r="584" spans="1:9" x14ac:dyDescent="0.25">
      <c r="A584" s="10"/>
      <c r="C584" s="133">
        <v>100</v>
      </c>
      <c r="D584" s="134">
        <v>651.37</v>
      </c>
      <c r="E584" s="134">
        <v>17.058058443763571</v>
      </c>
      <c r="I584" s="12"/>
    </row>
    <row r="585" spans="1:9" x14ac:dyDescent="0.25">
      <c r="A585" s="10"/>
      <c r="C585" s="133">
        <v>101</v>
      </c>
      <c r="D585" s="134">
        <v>647.14</v>
      </c>
      <c r="E585" s="134">
        <v>15.982913233763156</v>
      </c>
      <c r="I585" s="12"/>
    </row>
    <row r="586" spans="1:9" x14ac:dyDescent="0.25">
      <c r="A586" s="10"/>
      <c r="C586" s="133">
        <v>102</v>
      </c>
      <c r="D586" s="134">
        <v>678.88</v>
      </c>
      <c r="E586" s="134">
        <v>15.217651833763284</v>
      </c>
      <c r="I586" s="12"/>
    </row>
    <row r="587" spans="1:9" x14ac:dyDescent="0.25">
      <c r="A587" s="10"/>
      <c r="C587" s="133">
        <v>103</v>
      </c>
      <c r="D587" s="134">
        <v>768.63</v>
      </c>
      <c r="E587" s="134">
        <v>13.99788265376344</v>
      </c>
      <c r="I587" s="12"/>
    </row>
    <row r="588" spans="1:9" x14ac:dyDescent="0.25">
      <c r="A588" s="10"/>
      <c r="C588" s="133">
        <v>104</v>
      </c>
      <c r="D588" s="134">
        <v>871.79</v>
      </c>
      <c r="E588" s="134">
        <v>11.926178663763721</v>
      </c>
      <c r="I588" s="12"/>
    </row>
    <row r="589" spans="1:9" x14ac:dyDescent="0.25">
      <c r="A589" s="10"/>
      <c r="C589" s="133">
        <v>105</v>
      </c>
      <c r="D589" s="134">
        <v>956.18</v>
      </c>
      <c r="E589" s="134">
        <v>13.095997313763405</v>
      </c>
      <c r="I589" s="12"/>
    </row>
    <row r="590" spans="1:9" x14ac:dyDescent="0.25">
      <c r="A590" s="10"/>
      <c r="C590" s="133">
        <v>106</v>
      </c>
      <c r="D590" s="134">
        <v>985.99</v>
      </c>
      <c r="E590" s="134">
        <v>15.712789273763292</v>
      </c>
      <c r="I590" s="12"/>
    </row>
    <row r="591" spans="1:9" x14ac:dyDescent="0.25">
      <c r="A591" s="10"/>
      <c r="C591" s="133">
        <v>107</v>
      </c>
      <c r="D591" s="134">
        <v>989.56</v>
      </c>
      <c r="E591" s="134">
        <v>16.026890953763541</v>
      </c>
      <c r="I591" s="12"/>
    </row>
    <row r="592" spans="1:9" x14ac:dyDescent="0.25">
      <c r="A592" s="10"/>
      <c r="C592" s="133">
        <v>108</v>
      </c>
      <c r="D592" s="134">
        <v>1042.69</v>
      </c>
      <c r="E592" s="134">
        <v>15.219320863763642</v>
      </c>
      <c r="I592" s="12"/>
    </row>
    <row r="593" spans="1:9" x14ac:dyDescent="0.25">
      <c r="A593" s="10"/>
      <c r="C593" s="133">
        <v>109</v>
      </c>
      <c r="D593" s="134">
        <v>1063</v>
      </c>
      <c r="E593" s="134">
        <v>15.782217533763855</v>
      </c>
      <c r="I593" s="12"/>
    </row>
    <row r="594" spans="1:9" x14ac:dyDescent="0.25">
      <c r="A594" s="10"/>
      <c r="C594" s="133">
        <v>110</v>
      </c>
      <c r="D594" s="134">
        <v>1115.08</v>
      </c>
      <c r="E594" s="134">
        <v>14.15926488376374</v>
      </c>
      <c r="I594" s="12"/>
    </row>
    <row r="595" spans="1:9" x14ac:dyDescent="0.25">
      <c r="A595" s="10"/>
      <c r="C595" s="133">
        <v>111</v>
      </c>
      <c r="D595" s="134">
        <v>1103.54</v>
      </c>
      <c r="E595" s="134">
        <v>13.866642853763665</v>
      </c>
      <c r="I595" s="12"/>
    </row>
    <row r="596" spans="1:9" x14ac:dyDescent="0.25">
      <c r="A596" s="10"/>
      <c r="C596" s="133">
        <v>112</v>
      </c>
      <c r="D596" s="134">
        <v>1091.54</v>
      </c>
      <c r="E596" s="134">
        <v>14.14061963376389</v>
      </c>
      <c r="I596" s="12"/>
    </row>
    <row r="597" spans="1:9" x14ac:dyDescent="0.25">
      <c r="A597" s="10"/>
      <c r="C597" s="133">
        <v>113</v>
      </c>
      <c r="D597" s="134">
        <v>1097.3900000000001</v>
      </c>
      <c r="E597" s="134">
        <v>17.301527543763427</v>
      </c>
      <c r="I597" s="12"/>
    </row>
    <row r="598" spans="1:9" x14ac:dyDescent="0.25">
      <c r="A598" s="10"/>
      <c r="C598" s="133">
        <v>114</v>
      </c>
      <c r="D598" s="134">
        <v>1154.6199999999999</v>
      </c>
      <c r="E598" s="134">
        <v>24.142171723763795</v>
      </c>
      <c r="I598" s="12"/>
    </row>
    <row r="599" spans="1:9" x14ac:dyDescent="0.25">
      <c r="A599" s="10"/>
      <c r="C599" s="133">
        <v>115</v>
      </c>
      <c r="D599" s="134">
        <v>1211.3599999999999</v>
      </c>
      <c r="E599" s="134">
        <v>22.616053493763729</v>
      </c>
      <c r="I599" s="12"/>
    </row>
    <row r="600" spans="1:9" x14ac:dyDescent="0.25">
      <c r="A600" s="10"/>
      <c r="C600" s="133">
        <v>116</v>
      </c>
      <c r="D600" s="134">
        <v>1230.05</v>
      </c>
      <c r="E600" s="134">
        <v>27.319690413763055</v>
      </c>
      <c r="I600" s="12"/>
    </row>
    <row r="601" spans="1:9" x14ac:dyDescent="0.25">
      <c r="A601" s="10"/>
      <c r="C601" s="133">
        <v>117</v>
      </c>
      <c r="D601" s="134">
        <v>1287.94</v>
      </c>
      <c r="E601" s="134">
        <v>30.232417843763642</v>
      </c>
      <c r="I601" s="12"/>
    </row>
    <row r="602" spans="1:9" x14ac:dyDescent="0.25">
      <c r="A602" s="10"/>
      <c r="C602" s="133">
        <v>118</v>
      </c>
      <c r="D602" s="134">
        <v>1235.57</v>
      </c>
      <c r="E602" s="134">
        <v>26.282780823763005</v>
      </c>
      <c r="I602" s="12"/>
    </row>
    <row r="603" spans="1:9" x14ac:dyDescent="0.25">
      <c r="A603" s="10"/>
      <c r="C603" s="133">
        <v>119</v>
      </c>
      <c r="D603" s="134">
        <v>1091.95</v>
      </c>
      <c r="E603" s="134">
        <v>23.303774743763938</v>
      </c>
      <c r="I603" s="12"/>
    </row>
    <row r="604" spans="1:9" x14ac:dyDescent="0.25">
      <c r="A604" s="10"/>
      <c r="C604" s="133">
        <v>120</v>
      </c>
      <c r="D604" s="134">
        <v>962.48</v>
      </c>
      <c r="E604" s="134">
        <v>25.177592553762906</v>
      </c>
      <c r="I604" s="12"/>
    </row>
    <row r="605" spans="1:9" x14ac:dyDescent="0.25">
      <c r="A605" s="10"/>
      <c r="C605" s="133">
        <v>121</v>
      </c>
      <c r="D605" s="134">
        <v>817.7</v>
      </c>
      <c r="E605" s="134">
        <v>12.724215603763469</v>
      </c>
      <c r="I605" s="12"/>
    </row>
    <row r="606" spans="1:9" x14ac:dyDescent="0.25">
      <c r="A606" s="10"/>
      <c r="C606" s="133">
        <v>122</v>
      </c>
      <c r="D606" s="134">
        <v>741.22</v>
      </c>
      <c r="E606" s="134">
        <v>12.199710633763175</v>
      </c>
      <c r="I606" s="12"/>
    </row>
    <row r="607" spans="1:9" x14ac:dyDescent="0.25">
      <c r="A607" s="10"/>
      <c r="C607" s="133">
        <v>123</v>
      </c>
      <c r="D607" s="134">
        <v>695.66</v>
      </c>
      <c r="E607" s="134">
        <v>11.303361323763511</v>
      </c>
      <c r="I607" s="12"/>
    </row>
    <row r="608" spans="1:9" x14ac:dyDescent="0.25">
      <c r="A608" s="10"/>
      <c r="C608" s="133">
        <v>124</v>
      </c>
      <c r="D608" s="134">
        <v>675.85</v>
      </c>
      <c r="E608" s="134">
        <v>12.278186733763164</v>
      </c>
      <c r="I608" s="12"/>
    </row>
    <row r="609" spans="1:9" ht="15.75" customHeight="1" x14ac:dyDescent="0.25">
      <c r="A609" s="10"/>
      <c r="C609" s="133">
        <v>125</v>
      </c>
      <c r="D609" s="134">
        <v>672.05</v>
      </c>
      <c r="E609" s="134">
        <v>12.226612343762895</v>
      </c>
      <c r="I609" s="12"/>
    </row>
    <row r="610" spans="1:9" x14ac:dyDescent="0.25">
      <c r="A610" s="10"/>
      <c r="C610" s="133">
        <v>126</v>
      </c>
      <c r="D610" s="134">
        <v>701.04</v>
      </c>
      <c r="E610" s="134">
        <v>14.301569163762906</v>
      </c>
      <c r="I610" s="12"/>
    </row>
    <row r="611" spans="1:9" x14ac:dyDescent="0.25">
      <c r="A611" s="10"/>
      <c r="C611" s="133">
        <v>127</v>
      </c>
      <c r="D611" s="134">
        <v>779.6</v>
      </c>
      <c r="E611" s="134">
        <v>15.932508713763355</v>
      </c>
      <c r="I611" s="12"/>
    </row>
    <row r="612" spans="1:9" x14ac:dyDescent="0.25">
      <c r="A612" s="10"/>
      <c r="C612" s="133">
        <v>128</v>
      </c>
      <c r="D612" s="134">
        <v>859.57</v>
      </c>
      <c r="E612" s="134">
        <v>19.480833783763273</v>
      </c>
      <c r="I612" s="12"/>
    </row>
    <row r="613" spans="1:9" x14ac:dyDescent="0.25">
      <c r="A613" s="10"/>
      <c r="C613" s="133">
        <v>129</v>
      </c>
      <c r="D613" s="134">
        <v>944.51</v>
      </c>
      <c r="E613" s="134">
        <v>27.478960383763024</v>
      </c>
      <c r="I613" s="12"/>
    </row>
    <row r="614" spans="1:9" x14ac:dyDescent="0.25">
      <c r="A614" s="10"/>
      <c r="C614" s="133">
        <v>130</v>
      </c>
      <c r="D614" s="134">
        <v>975.61</v>
      </c>
      <c r="E614" s="134">
        <v>33.96722795376354</v>
      </c>
      <c r="I614" s="12"/>
    </row>
    <row r="615" spans="1:9" x14ac:dyDescent="0.25">
      <c r="A615" s="10"/>
      <c r="C615" s="133">
        <v>131</v>
      </c>
      <c r="D615" s="134">
        <v>998.51</v>
      </c>
      <c r="E615" s="134">
        <v>29.500401793763558</v>
      </c>
      <c r="I615" s="12"/>
    </row>
    <row r="616" spans="1:9" x14ac:dyDescent="0.25">
      <c r="A616" s="10"/>
      <c r="C616" s="133">
        <v>132</v>
      </c>
      <c r="D616" s="134">
        <v>1043.33</v>
      </c>
      <c r="E616" s="134">
        <v>24.60411515376336</v>
      </c>
      <c r="I616" s="12"/>
    </row>
    <row r="617" spans="1:9" x14ac:dyDescent="0.25">
      <c r="A617" s="10"/>
      <c r="C617" s="133">
        <v>133</v>
      </c>
      <c r="D617" s="134">
        <v>1094.55</v>
      </c>
      <c r="E617" s="134">
        <v>20.887066303763504</v>
      </c>
      <c r="I617" s="12"/>
    </row>
    <row r="618" spans="1:9" x14ac:dyDescent="0.25">
      <c r="A618" s="10"/>
      <c r="C618" s="133">
        <v>134</v>
      </c>
      <c r="D618" s="134">
        <v>1129.7</v>
      </c>
      <c r="E618" s="134">
        <v>17.070559023762826</v>
      </c>
      <c r="I618" s="12"/>
    </row>
    <row r="619" spans="1:9" x14ac:dyDescent="0.25">
      <c r="A619" s="10"/>
      <c r="C619" s="133">
        <v>135</v>
      </c>
      <c r="D619" s="134">
        <v>1121.1400000000001</v>
      </c>
      <c r="E619" s="134">
        <v>15.636427313762852</v>
      </c>
      <c r="I619" s="12"/>
    </row>
    <row r="620" spans="1:9" x14ac:dyDescent="0.25">
      <c r="A620" s="10"/>
      <c r="C620" s="133">
        <v>136</v>
      </c>
      <c r="D620" s="134">
        <v>1107.8</v>
      </c>
      <c r="E620" s="134">
        <v>14.586513583763121</v>
      </c>
      <c r="I620" s="12"/>
    </row>
    <row r="621" spans="1:9" x14ac:dyDescent="0.25">
      <c r="A621" s="10"/>
      <c r="C621" s="133">
        <v>137</v>
      </c>
      <c r="D621" s="134">
        <v>1116.93</v>
      </c>
      <c r="E621" s="134">
        <v>14.670481273763016</v>
      </c>
      <c r="I621" s="12"/>
    </row>
    <row r="622" spans="1:9" x14ac:dyDescent="0.25">
      <c r="A622" s="10"/>
      <c r="C622" s="133">
        <v>138</v>
      </c>
      <c r="D622" s="134">
        <v>1190.3599999999999</v>
      </c>
      <c r="E622" s="134">
        <v>21.020040763763518</v>
      </c>
      <c r="I622" s="12"/>
    </row>
    <row r="623" spans="1:9" x14ac:dyDescent="0.25">
      <c r="A623" s="10"/>
      <c r="C623" s="133">
        <v>139</v>
      </c>
      <c r="D623" s="134">
        <v>1248.82</v>
      </c>
      <c r="E623" s="134">
        <v>23.535503603763118</v>
      </c>
      <c r="I623" s="12"/>
    </row>
    <row r="624" spans="1:9" x14ac:dyDescent="0.25">
      <c r="A624" s="10"/>
      <c r="C624" s="133">
        <v>140</v>
      </c>
      <c r="D624" s="134">
        <v>1258.46</v>
      </c>
      <c r="E624" s="134">
        <v>23.849219433764119</v>
      </c>
      <c r="I624" s="12"/>
    </row>
    <row r="625" spans="1:9" x14ac:dyDescent="0.25">
      <c r="A625" s="10"/>
      <c r="C625" s="133">
        <v>141</v>
      </c>
      <c r="D625" s="134">
        <v>1268.3599999999999</v>
      </c>
      <c r="E625" s="134">
        <v>23.625567893763673</v>
      </c>
      <c r="I625" s="12"/>
    </row>
    <row r="626" spans="1:9" x14ac:dyDescent="0.25">
      <c r="A626" s="10"/>
      <c r="C626" s="133">
        <v>142</v>
      </c>
      <c r="D626" s="134">
        <v>1244.8499999999999</v>
      </c>
      <c r="E626" s="134">
        <v>21.334459463762869</v>
      </c>
      <c r="I626" s="12"/>
    </row>
    <row r="627" spans="1:9" x14ac:dyDescent="0.25">
      <c r="A627" s="10"/>
      <c r="C627" s="133">
        <v>143</v>
      </c>
      <c r="D627" s="134">
        <v>1141.43</v>
      </c>
      <c r="E627" s="134">
        <v>21.439719103763082</v>
      </c>
      <c r="I627" s="12"/>
    </row>
    <row r="628" spans="1:9" x14ac:dyDescent="0.25">
      <c r="A628" s="10"/>
      <c r="C628" s="133">
        <v>144</v>
      </c>
      <c r="D628" s="134">
        <v>977.26</v>
      </c>
      <c r="E628" s="134">
        <v>20.953692253763279</v>
      </c>
      <c r="I628" s="12"/>
    </row>
    <row r="629" spans="1:9" x14ac:dyDescent="0.25">
      <c r="A629" s="10"/>
      <c r="C629" s="133">
        <v>145</v>
      </c>
      <c r="D629" s="134">
        <v>833.91</v>
      </c>
      <c r="E629" s="134">
        <v>13.635474103763272</v>
      </c>
      <c r="I629" s="12"/>
    </row>
    <row r="630" spans="1:9" x14ac:dyDescent="0.25">
      <c r="A630" s="10"/>
      <c r="C630" s="133">
        <v>146</v>
      </c>
      <c r="D630" s="134">
        <v>766.64</v>
      </c>
      <c r="E630" s="134">
        <v>12.521591873763327</v>
      </c>
      <c r="I630" s="12"/>
    </row>
    <row r="631" spans="1:9" x14ac:dyDescent="0.25">
      <c r="A631" s="10"/>
      <c r="C631" s="133">
        <v>147</v>
      </c>
      <c r="D631" s="134">
        <v>713.88</v>
      </c>
      <c r="E631" s="134">
        <v>12.06483651376368</v>
      </c>
      <c r="I631" s="12"/>
    </row>
    <row r="632" spans="1:9" x14ac:dyDescent="0.25">
      <c r="A632" s="10"/>
      <c r="C632" s="133">
        <v>148</v>
      </c>
      <c r="D632" s="134">
        <v>689.9</v>
      </c>
      <c r="E632" s="134">
        <v>11.461272973763698</v>
      </c>
      <c r="I632" s="12"/>
    </row>
    <row r="633" spans="1:9" x14ac:dyDescent="0.25">
      <c r="A633" s="10"/>
      <c r="C633" s="133">
        <v>149</v>
      </c>
      <c r="D633" s="134">
        <v>688.07</v>
      </c>
      <c r="E633" s="134">
        <v>11.812831643763161</v>
      </c>
      <c r="I633" s="12"/>
    </row>
    <row r="634" spans="1:9" x14ac:dyDescent="0.25">
      <c r="A634" s="10"/>
      <c r="C634" s="133">
        <v>150</v>
      </c>
      <c r="D634" s="134">
        <v>694.71</v>
      </c>
      <c r="E634" s="134">
        <v>12.632035683763434</v>
      </c>
      <c r="I634" s="12"/>
    </row>
    <row r="635" spans="1:9" x14ac:dyDescent="0.25">
      <c r="A635" s="10"/>
      <c r="C635" s="133">
        <v>151</v>
      </c>
      <c r="D635" s="134">
        <v>756.3</v>
      </c>
      <c r="E635" s="134">
        <v>13.957387613763444</v>
      </c>
      <c r="I635" s="12"/>
    </row>
    <row r="636" spans="1:9" x14ac:dyDescent="0.25">
      <c r="A636" s="10"/>
      <c r="C636" s="133">
        <v>152</v>
      </c>
      <c r="D636" s="134">
        <v>799.44</v>
      </c>
      <c r="E636" s="134">
        <v>15.519654713763771</v>
      </c>
      <c r="I636" s="12"/>
    </row>
    <row r="637" spans="1:9" x14ac:dyDescent="0.25">
      <c r="A637" s="10"/>
      <c r="C637" s="133">
        <v>153</v>
      </c>
      <c r="D637" s="134">
        <v>868.3</v>
      </c>
      <c r="E637" s="134">
        <v>17.537370633763658</v>
      </c>
      <c r="I637" s="12"/>
    </row>
    <row r="638" spans="1:9" x14ac:dyDescent="0.25">
      <c r="A638" s="10"/>
      <c r="C638" s="133">
        <v>154</v>
      </c>
      <c r="D638" s="134">
        <v>890.86</v>
      </c>
      <c r="E638" s="134">
        <v>21.594561163763728</v>
      </c>
      <c r="I638" s="12"/>
    </row>
    <row r="639" spans="1:9" x14ac:dyDescent="0.25">
      <c r="A639" s="10"/>
      <c r="C639" s="133">
        <v>155</v>
      </c>
      <c r="D639" s="134">
        <v>950.52</v>
      </c>
      <c r="E639" s="134">
        <v>25.46008059376345</v>
      </c>
      <c r="I639" s="12"/>
    </row>
    <row r="640" spans="1:9" x14ac:dyDescent="0.25">
      <c r="A640" s="10"/>
      <c r="C640" s="133">
        <v>156</v>
      </c>
      <c r="D640" s="134">
        <v>1002.75</v>
      </c>
      <c r="E640" s="134">
        <v>24.862175453763712</v>
      </c>
      <c r="I640" s="12"/>
    </row>
    <row r="641" spans="1:9" x14ac:dyDescent="0.25">
      <c r="A641" s="10"/>
      <c r="C641" s="133">
        <v>157</v>
      </c>
      <c r="D641" s="134">
        <v>1019.72</v>
      </c>
      <c r="E641" s="134">
        <v>23.068657103763371</v>
      </c>
      <c r="I641" s="12"/>
    </row>
    <row r="642" spans="1:9" x14ac:dyDescent="0.25">
      <c r="A642" s="10"/>
      <c r="C642" s="133">
        <v>158</v>
      </c>
      <c r="D642" s="134">
        <v>1032.9100000000001</v>
      </c>
      <c r="E642" s="134">
        <v>22.22947675376372</v>
      </c>
      <c r="I642" s="12"/>
    </row>
    <row r="643" spans="1:9" x14ac:dyDescent="0.25">
      <c r="A643" s="10"/>
      <c r="C643" s="133">
        <v>159</v>
      </c>
      <c r="D643" s="134">
        <v>1013.73</v>
      </c>
      <c r="E643" s="134">
        <v>17.902330203763768</v>
      </c>
      <c r="I643" s="12"/>
    </row>
    <row r="644" spans="1:9" x14ac:dyDescent="0.25">
      <c r="A644" s="10"/>
      <c r="C644" s="133">
        <v>160</v>
      </c>
      <c r="D644" s="134">
        <v>1045.3800000000001</v>
      </c>
      <c r="E644" s="134">
        <v>16.284077313763646</v>
      </c>
      <c r="I644" s="12"/>
    </row>
    <row r="645" spans="1:9" x14ac:dyDescent="0.25">
      <c r="A645" s="10"/>
      <c r="C645" s="133">
        <v>161</v>
      </c>
      <c r="D645" s="134">
        <v>1085.45</v>
      </c>
      <c r="E645" s="134">
        <v>14.977464453763446</v>
      </c>
      <c r="I645" s="12"/>
    </row>
    <row r="646" spans="1:9" x14ac:dyDescent="0.25">
      <c r="A646" s="10"/>
      <c r="C646" s="133">
        <v>162</v>
      </c>
      <c r="D646" s="134">
        <v>1096.6400000000001</v>
      </c>
      <c r="E646" s="134">
        <v>16.880754243763477</v>
      </c>
      <c r="I646" s="12"/>
    </row>
    <row r="647" spans="1:9" x14ac:dyDescent="0.25">
      <c r="A647" s="10"/>
      <c r="C647" s="133">
        <v>163</v>
      </c>
      <c r="D647" s="134">
        <v>1255.29</v>
      </c>
      <c r="E647" s="134">
        <v>19.704510123763157</v>
      </c>
      <c r="I647" s="12"/>
    </row>
    <row r="648" spans="1:9" x14ac:dyDescent="0.25">
      <c r="A648" s="10"/>
      <c r="C648" s="133">
        <v>164</v>
      </c>
      <c r="D648" s="134">
        <v>1282.8399999999999</v>
      </c>
      <c r="E648" s="134">
        <v>16.825492823762943</v>
      </c>
      <c r="I648" s="12"/>
    </row>
    <row r="649" spans="1:9" x14ac:dyDescent="0.25">
      <c r="A649" s="10"/>
      <c r="C649" s="133">
        <v>165</v>
      </c>
      <c r="D649" s="134">
        <v>1307.6099999999999</v>
      </c>
      <c r="E649" s="134">
        <v>14.927618093764067</v>
      </c>
      <c r="I649" s="12"/>
    </row>
    <row r="650" spans="1:9" x14ac:dyDescent="0.25">
      <c r="A650" s="10"/>
      <c r="C650" s="133">
        <v>166</v>
      </c>
      <c r="D650" s="134">
        <v>1291.17</v>
      </c>
      <c r="E650" s="134">
        <v>14.18360530376367</v>
      </c>
      <c r="I650" s="12"/>
    </row>
    <row r="651" spans="1:9" x14ac:dyDescent="0.25">
      <c r="A651" s="10"/>
      <c r="C651" s="133">
        <v>167</v>
      </c>
      <c r="D651" s="134">
        <v>1125.1300000000001</v>
      </c>
      <c r="E651" s="134">
        <v>17.0635330437633</v>
      </c>
      <c r="I651" s="12"/>
    </row>
    <row r="652" spans="1:9" x14ac:dyDescent="0.25">
      <c r="A652" s="10"/>
      <c r="C652" s="135">
        <v>168</v>
      </c>
      <c r="D652" s="134">
        <v>965.83</v>
      </c>
      <c r="E652" s="134">
        <v>15.868164593763822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6" t="s">
        <v>366</v>
      </c>
      <c r="B654" s="221" t="s">
        <v>367</v>
      </c>
      <c r="C654" s="222"/>
      <c r="D654" s="222"/>
      <c r="E654" s="222"/>
      <c r="F654" s="222"/>
      <c r="G654" s="222"/>
      <c r="H654" s="222"/>
      <c r="I654" s="223"/>
    </row>
    <row r="655" spans="1:9" ht="15.75" x14ac:dyDescent="0.25">
      <c r="A655" s="137"/>
      <c r="B655" s="130"/>
      <c r="C655" s="130"/>
      <c r="D655" s="130"/>
      <c r="E655" s="130"/>
      <c r="F655" s="130"/>
      <c r="G655" s="130"/>
      <c r="H655" s="130"/>
      <c r="I655" s="131"/>
    </row>
    <row r="656" spans="1:9" ht="15.75" x14ac:dyDescent="0.25">
      <c r="A656" s="137"/>
      <c r="C656" s="138" t="s">
        <v>368</v>
      </c>
      <c r="D656" s="139" t="s">
        <v>369</v>
      </c>
      <c r="E656" s="140" t="s">
        <v>370</v>
      </c>
      <c r="F656" s="130"/>
      <c r="G656" s="130"/>
      <c r="H656" s="130"/>
      <c r="I656" s="131"/>
    </row>
    <row r="657" spans="1:9" ht="15.75" x14ac:dyDescent="0.25">
      <c r="A657" s="137"/>
      <c r="C657" s="83">
        <v>1</v>
      </c>
      <c r="D657" s="141">
        <v>22000</v>
      </c>
      <c r="E657" s="141">
        <v>30000</v>
      </c>
      <c r="F657" s="130"/>
      <c r="G657" s="130"/>
      <c r="H657" s="130"/>
      <c r="I657" s="131"/>
    </row>
    <row r="658" spans="1:9" ht="15.75" x14ac:dyDescent="0.25">
      <c r="A658" s="137"/>
      <c r="C658" s="83">
        <v>2</v>
      </c>
      <c r="D658" s="141">
        <v>21000</v>
      </c>
      <c r="E658" s="141">
        <v>25000</v>
      </c>
      <c r="F658" s="130"/>
      <c r="G658" s="130"/>
      <c r="H658" s="130"/>
      <c r="I658" s="131"/>
    </row>
    <row r="659" spans="1:9" ht="15.75" x14ac:dyDescent="0.25">
      <c r="A659" s="137"/>
      <c r="C659" s="83">
        <v>3</v>
      </c>
      <c r="D659" s="141">
        <v>20000</v>
      </c>
      <c r="E659" s="141">
        <v>22000</v>
      </c>
      <c r="F659" s="130"/>
      <c r="G659" s="130"/>
      <c r="H659" s="130"/>
      <c r="I659" s="131"/>
    </row>
    <row r="660" spans="1:9" ht="15.75" x14ac:dyDescent="0.25">
      <c r="A660" s="137"/>
      <c r="C660" s="83">
        <v>4</v>
      </c>
      <c r="D660" s="141">
        <v>19000</v>
      </c>
      <c r="E660" s="141">
        <v>20000</v>
      </c>
      <c r="F660" s="130"/>
      <c r="G660" s="130"/>
      <c r="H660" s="130"/>
      <c r="I660" s="131"/>
    </row>
    <row r="661" spans="1:9" ht="15.75" x14ac:dyDescent="0.25">
      <c r="A661" s="137"/>
      <c r="C661" s="83">
        <v>5</v>
      </c>
      <c r="D661" s="141">
        <v>19000</v>
      </c>
      <c r="E661" s="141">
        <v>20000</v>
      </c>
      <c r="F661" s="130"/>
      <c r="G661" s="130"/>
      <c r="H661" s="130"/>
      <c r="I661" s="131"/>
    </row>
    <row r="662" spans="1:9" ht="15.75" x14ac:dyDescent="0.25">
      <c r="A662" s="137"/>
      <c r="C662" s="83">
        <v>6</v>
      </c>
      <c r="D662" s="141">
        <v>19000</v>
      </c>
      <c r="E662" s="141">
        <v>20000</v>
      </c>
      <c r="F662" s="130"/>
      <c r="G662" s="130"/>
      <c r="H662" s="130"/>
      <c r="I662" s="131"/>
    </row>
    <row r="663" spans="1:9" ht="15.75" x14ac:dyDescent="0.25">
      <c r="A663" s="137"/>
      <c r="C663" s="83">
        <v>7</v>
      </c>
      <c r="D663" s="141">
        <v>20000</v>
      </c>
      <c r="E663" s="141">
        <v>22000</v>
      </c>
      <c r="F663" s="130"/>
      <c r="G663" s="130"/>
      <c r="H663" s="130"/>
      <c r="I663" s="131"/>
    </row>
    <row r="664" spans="1:9" ht="15.75" x14ac:dyDescent="0.25">
      <c r="A664" s="137"/>
      <c r="C664" s="83">
        <v>8</v>
      </c>
      <c r="D664" s="141">
        <v>20000</v>
      </c>
      <c r="E664" s="141">
        <v>22000</v>
      </c>
      <c r="F664" s="130"/>
      <c r="G664" s="130"/>
      <c r="H664" s="130"/>
      <c r="I664" s="131"/>
    </row>
    <row r="665" spans="1:9" ht="15.75" x14ac:dyDescent="0.25">
      <c r="A665" s="137"/>
      <c r="C665" s="83">
        <v>9</v>
      </c>
      <c r="D665" s="141">
        <v>19000</v>
      </c>
      <c r="E665" s="141">
        <v>20000</v>
      </c>
      <c r="F665" s="130"/>
      <c r="G665" s="130"/>
      <c r="H665" s="130"/>
      <c r="I665" s="131"/>
    </row>
    <row r="666" spans="1:9" ht="15.75" x14ac:dyDescent="0.25">
      <c r="A666" s="137"/>
      <c r="C666" s="83">
        <v>10</v>
      </c>
      <c r="D666" s="141">
        <v>20000</v>
      </c>
      <c r="E666" s="141">
        <v>21000</v>
      </c>
      <c r="F666" s="130"/>
      <c r="G666" s="130"/>
      <c r="H666" s="130"/>
      <c r="I666" s="131"/>
    </row>
    <row r="667" spans="1:9" ht="15.75" x14ac:dyDescent="0.25">
      <c r="A667" s="137"/>
      <c r="C667" s="83">
        <v>11</v>
      </c>
      <c r="D667" s="141">
        <v>21000</v>
      </c>
      <c r="E667" s="141">
        <v>22000</v>
      </c>
      <c r="F667" s="130"/>
      <c r="G667" s="130"/>
      <c r="H667" s="130"/>
      <c r="I667" s="131"/>
    </row>
    <row r="668" spans="1:9" ht="15.75" x14ac:dyDescent="0.25">
      <c r="A668" s="137"/>
      <c r="C668" s="83">
        <v>12</v>
      </c>
      <c r="D668" s="141">
        <v>22000</v>
      </c>
      <c r="E668" s="141">
        <v>24000</v>
      </c>
      <c r="F668" s="130"/>
      <c r="G668" s="130"/>
      <c r="H668" s="130"/>
      <c r="I668" s="131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6" t="s">
        <v>371</v>
      </c>
      <c r="B670" s="221" t="s">
        <v>372</v>
      </c>
      <c r="C670" s="222"/>
      <c r="D670" s="222"/>
      <c r="E670" s="222"/>
      <c r="F670" s="222"/>
      <c r="G670" s="222"/>
      <c r="H670" s="222"/>
      <c r="I670" s="223"/>
    </row>
    <row r="671" spans="1:9" ht="15.75" x14ac:dyDescent="0.25">
      <c r="A671" s="137"/>
      <c r="B671" s="130"/>
      <c r="C671" s="130"/>
      <c r="D671" s="130"/>
      <c r="E671" s="130"/>
      <c r="F671" s="130"/>
      <c r="G671" s="130"/>
      <c r="H671" s="130"/>
      <c r="I671" s="131"/>
    </row>
    <row r="672" spans="1:9" x14ac:dyDescent="0.25">
      <c r="A672" s="19" t="s">
        <v>259</v>
      </c>
      <c r="B672" s="169" t="s">
        <v>407</v>
      </c>
      <c r="C672" s="169" t="s">
        <v>408</v>
      </c>
      <c r="D672" s="169" t="s">
        <v>409</v>
      </c>
      <c r="E672" s="169" t="s">
        <v>410</v>
      </c>
      <c r="F672" s="169" t="s">
        <v>411</v>
      </c>
      <c r="G672" s="169" t="s">
        <v>412</v>
      </c>
      <c r="H672" s="169" t="s">
        <v>413</v>
      </c>
      <c r="I672" s="131"/>
    </row>
    <row r="673" spans="1:9" x14ac:dyDescent="0.25">
      <c r="A673" s="20" t="s">
        <v>11</v>
      </c>
      <c r="B673" s="19">
        <v>15</v>
      </c>
      <c r="C673" s="19">
        <v>11</v>
      </c>
      <c r="D673" s="19">
        <v>14</v>
      </c>
      <c r="E673" s="19">
        <v>13</v>
      </c>
      <c r="F673" s="19">
        <v>12</v>
      </c>
      <c r="G673" s="19">
        <v>11</v>
      </c>
      <c r="H673" s="19">
        <v>11</v>
      </c>
      <c r="I673" s="131"/>
    </row>
    <row r="674" spans="1:9" x14ac:dyDescent="0.25">
      <c r="A674" s="20" t="s">
        <v>12</v>
      </c>
      <c r="B674" s="19">
        <v>30</v>
      </c>
      <c r="C674" s="19">
        <v>27</v>
      </c>
      <c r="D674" s="19">
        <v>25</v>
      </c>
      <c r="E674" s="19">
        <v>26</v>
      </c>
      <c r="F674" s="19">
        <v>30</v>
      </c>
      <c r="G674" s="19">
        <v>34</v>
      </c>
      <c r="H674" s="19">
        <v>25</v>
      </c>
      <c r="I674" s="131"/>
    </row>
    <row r="675" spans="1:9" x14ac:dyDescent="0.25">
      <c r="A675" s="147"/>
      <c r="B675" s="19"/>
      <c r="C675" s="19"/>
      <c r="D675" s="19"/>
      <c r="E675" s="19"/>
      <c r="F675" s="19"/>
      <c r="G675" s="19"/>
      <c r="H675" s="19"/>
      <c r="I675" s="131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6" t="s">
        <v>373</v>
      </c>
      <c r="B677" s="221" t="s">
        <v>374</v>
      </c>
      <c r="C677" s="222"/>
      <c r="D677" s="222"/>
      <c r="E677" s="222"/>
      <c r="F677" s="222"/>
      <c r="G677" s="222"/>
      <c r="H677" s="222"/>
      <c r="I677" s="223"/>
    </row>
    <row r="678" spans="1:9" ht="15.75" x14ac:dyDescent="0.25">
      <c r="A678" s="137"/>
      <c r="B678" s="130"/>
      <c r="C678" s="130"/>
      <c r="D678" s="130"/>
      <c r="E678" s="130"/>
      <c r="F678" s="130"/>
      <c r="G678" s="130"/>
      <c r="H678" s="130"/>
      <c r="I678" s="131"/>
    </row>
    <row r="679" spans="1:9" ht="15.75" x14ac:dyDescent="0.25">
      <c r="A679" s="10"/>
      <c r="C679" s="148" t="s">
        <v>245</v>
      </c>
      <c r="D679" s="139" t="s">
        <v>375</v>
      </c>
      <c r="E679" s="139" t="s">
        <v>267</v>
      </c>
      <c r="F679" s="140" t="s">
        <v>278</v>
      </c>
      <c r="G679" s="130"/>
      <c r="H679" s="130"/>
      <c r="I679" s="131"/>
    </row>
    <row r="680" spans="1:9" ht="15.75" x14ac:dyDescent="0.25">
      <c r="A680" s="10"/>
      <c r="C680" s="149">
        <v>1</v>
      </c>
      <c r="D680" s="150"/>
      <c r="E680" s="150"/>
      <c r="F680" s="151"/>
      <c r="G680" s="130"/>
      <c r="H680" s="130"/>
      <c r="I680" s="131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6" t="s">
        <v>376</v>
      </c>
      <c r="B682" s="221" t="s">
        <v>377</v>
      </c>
      <c r="C682" s="222"/>
      <c r="D682" s="222"/>
      <c r="E682" s="222"/>
      <c r="F682" s="222"/>
      <c r="G682" s="222"/>
      <c r="H682" s="222"/>
      <c r="I682" s="223"/>
    </row>
    <row r="683" spans="1:9" x14ac:dyDescent="0.25">
      <c r="A683" s="10"/>
      <c r="I683" s="12"/>
    </row>
    <row r="684" spans="1:9" ht="15.75" x14ac:dyDescent="0.25">
      <c r="A684" s="10"/>
      <c r="C684" s="148" t="s">
        <v>245</v>
      </c>
      <c r="D684" s="139" t="s">
        <v>375</v>
      </c>
      <c r="E684" s="139" t="s">
        <v>267</v>
      </c>
      <c r="F684" s="140" t="s">
        <v>278</v>
      </c>
      <c r="I684" s="12"/>
    </row>
    <row r="685" spans="1:9" ht="15.75" x14ac:dyDescent="0.25">
      <c r="A685" s="10"/>
      <c r="C685" s="149">
        <v>1</v>
      </c>
      <c r="D685" s="150"/>
      <c r="E685" s="150"/>
      <c r="F685" s="151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24" t="s">
        <v>378</v>
      </c>
      <c r="B687" s="225"/>
      <c r="C687" s="225"/>
      <c r="D687" s="225"/>
      <c r="E687" s="225"/>
      <c r="F687" s="225"/>
      <c r="G687" s="225"/>
      <c r="I687" s="34"/>
    </row>
    <row r="688" spans="1:9" ht="16.5" customHeight="1" thickBot="1" x14ac:dyDescent="0.3">
      <c r="A688" s="216" t="s">
        <v>379</v>
      </c>
      <c r="B688" s="217"/>
      <c r="C688" s="217"/>
      <c r="D688" s="217"/>
      <c r="E688" s="217"/>
      <c r="F688" s="217"/>
      <c r="G688" s="217"/>
      <c r="H688" s="26"/>
      <c r="I688" s="156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  <mergeCell ref="H291:I291"/>
    <mergeCell ref="B341:I341"/>
    <mergeCell ref="D343:E343"/>
    <mergeCell ref="B370:I370"/>
    <mergeCell ref="B382:G382"/>
    <mergeCell ref="H382:I382"/>
    <mergeCell ref="B297:I29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2025-08-12T07:50:19Z</dcterms:modified>
</cp:coreProperties>
</file>