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F5E61253-47F8-49F7-A972-D0E9824AE1F0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<sst xmlns="http://schemas.openxmlformats.org/spreadsheetml/2006/main" count="1306" uniqueCount="416">
  <si>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</si>
  <si>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</si>
  <si>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</si>
  <si>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</si>
  <si>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</si>
  <si>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</si>
  <si>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</si>
  <si>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</si>
  <si>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</si>
  <si>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</si>
  <si>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</si>
  <si>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</si>
  <si>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</si>
  <si>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</si>
  <si>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</si>
  <si>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</si>
  <si>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</si>
  <si>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</si>
  <si>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</si>
  <si>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</si>
  <si>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</si>
  <si>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</si>
  <si>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</si>
  <si>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</si>
  <si>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</si>
  <si>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</si>
  <si>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</si>
  <si>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</si>
  <si>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</si>
  <si>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</si>
  <si>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</si>
  <si>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</si>
  <si>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</si>
  <si>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</si>
  <si>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</si>
  <si>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</si>
  <si>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</si>
  <si>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</si>
  <si>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</si>
  <si>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</si>
  <si>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</si>
  <si>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</si>
  <si>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</si>
  <si>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</si>
  <si>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</si>
  <si>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</si>
  <si>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</si>
  <si>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</si>
  <si>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</si>
  <si>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</si>
  <si>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</si>
  <si>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</si>
  <si>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</si>
  <si>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</si>
  <si>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</si>
  <si>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</si>
  <si>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</si>
  <si>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</si>
  <si>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</si>
  <si>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</si>
  <si>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</si>
  <si>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</si>
  <si>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</si>
  <si>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</si>
  <si>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</si>
  <si>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</si>
  <si>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</si>
  <si>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</si>
  <si>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</si>
  <si>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</si>
  <si>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</si>
  <si>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</si>
  <si>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</si>
  <si>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</si>
  <si>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</si>
  <si>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</si>
  <si>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</si>
  <si>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</si>
  <si>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</si>
  <si>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</si>
  <si>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</si>
  <si>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</si>
  <si>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</si>
  <si>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</si>
  <si>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</si>
  <si>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</si>
  <si>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</si>
  <si>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</si>
  <si>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</si>
  <si>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</si>
  <si>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</si>
  <si>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</si>
  <si>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</si>
  <si>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</si>
  <si>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</si>
  <si>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</si>
  <si>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</si>
  <si>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</si>
  <si>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</si>
  <si>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</si>
  <si>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</si>
  <si>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</si>
  <si>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</si>
  <si>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</si>
  <si>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</si>
  <si>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</si>
  <si>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</si>
  <si>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</si>
  <si>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</si>
  <si>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</si>
  <si>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</si>
  <si>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</si>
  <si>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</si>
  <si>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</si>
  <si>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</si>
  <si>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</si>
  <si>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</si>
  <si>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</si>
  <si>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</si>
  <si>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</si>
  <si>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</si>
  <si>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</si>
  <si>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</si>
  <si>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</si>
  <si>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</si>
  <si>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</si>
  <si>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</si>
  <si>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</si>
  <si>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</si>
  <si>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</si>
  <si>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</si>
  <si>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</si>
  <si>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</si>
  <si>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</si>
  <si>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</si>
  <si>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</si>
  <si>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</si>
  <si>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</si>
  <si>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</si>
  <si>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</si>
  <si>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</si>
  <si>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</si>
  <si>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</si>
  <si>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</si>
  <si>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</si>
  <si>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</si>
  <si>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</si>
  <si>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</si>
  <si>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</si>
  <si>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</si>
  <si>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</si>
  <si>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</si>
  <si>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</si>
  <si>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</si>
  <si>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</si>
  <si>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</si>
  <si>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</si>
  <si>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</si>
  <si>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</si>
  <si>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</si>
  <si>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</si>
  <si>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</si>
  <si>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</si>
  <si>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</si>
  <si>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</si>
  <si>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</si>
  <si>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</si>
  <si>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</si>
  <si>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</si>
  <si>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</si>
  <si>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</si>
  <si>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</si>
  <si>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</si>
  <si>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</si>
  <si>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</si>
  <si>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</si>
  <si>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</si>
  <si>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</si>
  <si>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</si>
  <si>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</si>
  <si>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</si>
  <si>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</si>
  <si>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</si>
  <si>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</si>
  <si>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</si>
  <si>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</si>
  <si>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</si>
  <si>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</si>
  <si>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</si>
  <si>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</si>
  <si>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</si>
  <si>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</si>
  <si>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</si>
  <si>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</si>
  <si>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</si>
  <si>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</si>
  <si>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</si>
  <si>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</si>
  <si>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</si>
  <si>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</si>
  <si>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</si>
  <si>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</si>
  <si>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</si>
  <si>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</si>
  <si>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</si>
  <si>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</si>
  <si>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</si>
  <si>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</si>
  <si>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</si>
  <si>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</si>
  <si>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</si>
  <si>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</si>
  <si>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</si>
  <si>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</si>
  <si>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</si>
  <si>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</si>
  <si>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</si>
  <si>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</si>
  <si>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</si>
  <si>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</si>
  <si>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</si>
  <si>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</si>
  <si>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</si>
  <si>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</si>
  <si>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</si>
  <si>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</si>
  <si>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</si>
  <si>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</si>
  <si>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</si>
  <si>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</si>
  <si>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</si>
  <si>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</si>
  <si>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</si>
  <si>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</si>
  <si>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</si>
  <si>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</si>
  <si>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</si>
  <si>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</si>
  <si>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</si>
  <si>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</si>
  <si>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</si>
  <si>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</si>
  <si>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</si>
  <si>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</si>
  <si>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</si>
  <si>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</si>
  <si>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</si>
  <si>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</si>
  <si>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</si>
  <si>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</si>
  <si>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</si>
  <si>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</si>
  <si>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</si>
  <si>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</si>
  <si>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</si>
  <si>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</si>
  <si>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</si>
  <si>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</si>
  <si>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</si>
  <si>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</si>
  <si>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</si>
  <si>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</si>
  <si>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</si>
  <si>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</si>
  <si>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</si>
  <si>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</si>
  <si>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</si>
  <si>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</si>
  <si>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</si>
  <si>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</si>
  <si>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</si>
  <si>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</si>
  <si>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</si>
  <si>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</si>
  <si>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</si>
  <si>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</si>
  <si>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</si>
  <si>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</si>
  <si>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</si>
  <si>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</si>
  <si>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</si>
  <si>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</si>
  <si>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</si>
  <si>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</si>
  <si>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</si>
  <si>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</si>
  <si>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</si>
  <si>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</si>
  <si>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</si>
  <si>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</si>
  <si>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</si>
  <si>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</si>
  <si>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</si>
  <si>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</si>
  <si>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</si>
  <si>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</si>
  <si>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</si>
  <si>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</si>
  <si>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</si>
  <si>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</si>
  <si>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</si>
  <si>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</si>
  <si>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</si>
  <si>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</si>
  <si>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</si>
  <si>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</si>
  <si>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</si>
  <si>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</si>
  <si>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</si>
  <si>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</si>
  <si>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</si>
  <si>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</si>
  <si>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</si>
  <si>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</si>
  <si>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</si>
  <si>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</si>
  <si>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</si>
  <si>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</si>
  <si>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</si>
  <si>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</si>
  <si>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</si>
  <si>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</si>
  <si>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</si>
  <si>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</si>
  <si>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</si>
  <si>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</si>
  <si>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</si>
  <si>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</si>
  <si>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</si>
  <si>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</si>
  <si>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</si>
  <si>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</si>
  <si>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</si>
  <si>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</si>
  <si>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</si>
  <si>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</si>
  <si>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</si>
  <si>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</si>
  <si>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</si>
  <si>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</si>
  <si>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</si>
  <si>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</si>
  <si>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</si>
  <si>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</si>
  <si>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</si>
  <si>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</si>
  <si>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</si>
  <si>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</si>
  <si>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</si>
  <si>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</si>
  <si>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</si>
  <si>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</si>
  <si>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</si>
  <si>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</si>
  <si>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</si>
  <si>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</si>
  <si>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</si>
  <si>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</si>
  <si>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</si>
  <si>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</si>
  <si>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</si>
  <si>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</si>
  <si>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</si>
  <si>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</si>
  <si>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</si>
  <si>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</si>
  <si>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</si>
  <si>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</si>
  <si>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</si>
  <si>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</si>
  <si>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</si>
  <si>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</si>
  <si>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</si>
  <si>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</si>
  <si>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</si>
  <si>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</si>
  <si>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</si>
  <si>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</si>
  <si>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</si>
  <si>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</si>
  <si>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</si>
  <si>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</si>
  <si>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</si>
  <si>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</si>
  <si>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</si>
  <si>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</si>
  <si>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</si>
  <si>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</si>
  <si>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</si>
  <si>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</si>
  <si>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</si>
  <si>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</si>
  <si>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</si>
  <si>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</si>
  <si>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</si>
  <si>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</si>
  <si>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</si>
  <si>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</si>
  <si>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</si>
  <si>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</si>
  <si>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</si>
  <si>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</si>
  <si>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</si>
  <si>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</si>
  <si>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</si>
  <si>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</si>
  <si>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</si>
  <si>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>13/08/2025</t>
  </si>
  <si>
    <t>14/08/2025</t>
  </si>
  <si>
    <t>15/08/20252</t>
  </si>
  <si>
    <t>16/08/2025</t>
  </si>
  <si>
    <t>17/08/20252</t>
  </si>
  <si>
    <t>08/11/2025</t>
  </si>
  <si>
    <t>08/12/2025</t>
  </si>
  <si>
    <t xml:space="preserve"> 2146 MWh</t>
  </si>
  <si>
    <t>544.1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</si>
</sst>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0.000"/>
    <numFmt numFmtId="166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164" fontId="2" fillId="0" borderId="22" xfId="0" applyNumberFormat="1" applyFont="1" applyBorder="1" applyAlignment="1">
      <alignment horizontal="center" wrapText="1"/>
    </xf>
  </cellXfs>
  <cellStyles count="1">
    <cellStyle name="Normal" xfId="0" builtinId="0"/>
  </cellStyles>
  <dxfs count="6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medium">
          <color auto="1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medium">
          <color auto="1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D-4A4C-9FD8-4A7175FBEF6E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BD-4A4C-9FD8-4A7175FBE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9-4C76-A92C-B2A4E359B749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9-4C76-A92C-B2A4E359B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227.03439928000006</c:v>
                </c:pt>
                <c:pt idx="1">
                  <c:v>138.84884016000007</c:v>
                </c:pt>
                <c:pt idx="2">
                  <c:v>118.32136636999999</c:v>
                </c:pt>
                <c:pt idx="3">
                  <c:v>86.240553890000001</c:v>
                </c:pt>
                <c:pt idx="4">
                  <c:v>84.77664628999996</c:v>
                </c:pt>
                <c:pt idx="5">
                  <c:v>113.60079268999998</c:v>
                </c:pt>
                <c:pt idx="6">
                  <c:v>239.67099972000005</c:v>
                </c:pt>
                <c:pt idx="7">
                  <c:v>346.72063388000009</c:v>
                </c:pt>
                <c:pt idx="8">
                  <c:v>348.26314778000005</c:v>
                </c:pt>
                <c:pt idx="9">
                  <c:v>425.40213261000002</c:v>
                </c:pt>
                <c:pt idx="10">
                  <c:v>502.38496636000013</c:v>
                </c:pt>
                <c:pt idx="11">
                  <c:v>572.29723768000008</c:v>
                </c:pt>
                <c:pt idx="12">
                  <c:v>655.5904585400001</c:v>
                </c:pt>
                <c:pt idx="13">
                  <c:v>688.66807477999987</c:v>
                </c:pt>
                <c:pt idx="14">
                  <c:v>685.78700656000001</c:v>
                </c:pt>
                <c:pt idx="15">
                  <c:v>720.88805788000025</c:v>
                </c:pt>
                <c:pt idx="16">
                  <c:v>732.83998273999998</c:v>
                </c:pt>
                <c:pt idx="17">
                  <c:v>1049.2549478399999</c:v>
                </c:pt>
                <c:pt idx="18">
                  <c:v>1087.4753758799998</c:v>
                </c:pt>
                <c:pt idx="19">
                  <c:v>1170.5868717400001</c:v>
                </c:pt>
                <c:pt idx="20">
                  <c:v>1205.3017726699998</c:v>
                </c:pt>
                <c:pt idx="21">
                  <c:v>1102.5029000900001</c:v>
                </c:pt>
                <c:pt idx="22">
                  <c:v>832.45001994000029</c:v>
                </c:pt>
                <c:pt idx="23">
                  <c:v>648.47953974000006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9A-4B15-8DBB-FE93B508A165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838.84139928000013</c:v>
                </c:pt>
                <c:pt idx="1">
                  <c:v>756.91184015999988</c:v>
                </c:pt>
                <c:pt idx="2">
                  <c:v>706.50136637000003</c:v>
                </c:pt>
                <c:pt idx="3">
                  <c:v>677.90955388999998</c:v>
                </c:pt>
                <c:pt idx="4">
                  <c:v>667.79764628999999</c:v>
                </c:pt>
                <c:pt idx="5">
                  <c:v>690.14579268999989</c:v>
                </c:pt>
                <c:pt idx="6">
                  <c:v>776.43099972000005</c:v>
                </c:pt>
                <c:pt idx="7">
                  <c:v>901.61363388000018</c:v>
                </c:pt>
                <c:pt idx="8">
                  <c:v>1003.01514778</c:v>
                </c:pt>
                <c:pt idx="9">
                  <c:v>1064.44213261</c:v>
                </c:pt>
                <c:pt idx="10">
                  <c:v>1114.3979663600003</c:v>
                </c:pt>
                <c:pt idx="11">
                  <c:v>1159.88923768</c:v>
                </c:pt>
                <c:pt idx="12">
                  <c:v>1202.1964585400001</c:v>
                </c:pt>
                <c:pt idx="13">
                  <c:v>1235.19007478</c:v>
                </c:pt>
                <c:pt idx="14">
                  <c:v>1257.3980065599999</c:v>
                </c:pt>
                <c:pt idx="15">
                  <c:v>1276.37305788</c:v>
                </c:pt>
                <c:pt idx="16">
                  <c:v>1292.80498274</c:v>
                </c:pt>
                <c:pt idx="17">
                  <c:v>1345.6029478399998</c:v>
                </c:pt>
                <c:pt idx="18">
                  <c:v>1402.7253758799998</c:v>
                </c:pt>
                <c:pt idx="19">
                  <c:v>1407.4578717400002</c:v>
                </c:pt>
                <c:pt idx="20">
                  <c:v>1439.1447726699996</c:v>
                </c:pt>
                <c:pt idx="21">
                  <c:v>1382.6259000900002</c:v>
                </c:pt>
                <c:pt idx="22">
                  <c:v>1240.3950199400003</c:v>
                </c:pt>
                <c:pt idx="23">
                  <c:v>1088.1115397399999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9A-4B15-8DBB-FE93B508A165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-611.80700000000002</c:v>
                </c:pt>
                <c:pt idx="1">
                  <c:v>-618.06299999999987</c:v>
                </c:pt>
                <c:pt idx="2">
                  <c:v>-588.18000000000006</c:v>
                </c:pt>
                <c:pt idx="3">
                  <c:v>-591.66899999999998</c:v>
                </c:pt>
                <c:pt idx="4">
                  <c:v>-583.02100000000007</c:v>
                </c:pt>
                <c:pt idx="5">
                  <c:v>-576.54499999999996</c:v>
                </c:pt>
                <c:pt idx="6">
                  <c:v>-536.76</c:v>
                </c:pt>
                <c:pt idx="7">
                  <c:v>-554.89300000000003</c:v>
                </c:pt>
                <c:pt idx="8">
                  <c:v>-654.75199999999995</c:v>
                </c:pt>
                <c:pt idx="9">
                  <c:v>-639.04</c:v>
                </c:pt>
                <c:pt idx="10">
                  <c:v>-612.01300000000015</c:v>
                </c:pt>
                <c:pt idx="11">
                  <c:v>-587.59199999999987</c:v>
                </c:pt>
                <c:pt idx="12">
                  <c:v>-546.60599999999999</c:v>
                </c:pt>
                <c:pt idx="13">
                  <c:v>-546.52200000000005</c:v>
                </c:pt>
                <c:pt idx="14">
                  <c:v>-571.61099999999999</c:v>
                </c:pt>
                <c:pt idx="15">
                  <c:v>-555.4849999999999</c:v>
                </c:pt>
                <c:pt idx="16">
                  <c:v>-559.96499999999992</c:v>
                </c:pt>
                <c:pt idx="17">
                  <c:v>-296.34799999999996</c:v>
                </c:pt>
                <c:pt idx="18">
                  <c:v>-315.25</c:v>
                </c:pt>
                <c:pt idx="19">
                  <c:v>-236.87100000000004</c:v>
                </c:pt>
                <c:pt idx="20">
                  <c:v>-233.84299999999993</c:v>
                </c:pt>
                <c:pt idx="21">
                  <c:v>-280.12299999999999</c:v>
                </c:pt>
                <c:pt idx="22">
                  <c:v>-407.94499999999999</c:v>
                </c:pt>
                <c:pt idx="23">
                  <c:v>-439.63199999999995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9A-4B15-8DBB-FE93B508A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08/11/2025</c:v>
                </c:pt>
                <c:pt idx="1">
                  <c:v>08/12/2025</c:v>
                </c:pt>
                <c:pt idx="2">
                  <c:v>13/08/2025</c:v>
                </c:pt>
                <c:pt idx="3">
                  <c:v>14/08/2025</c:v>
                </c:pt>
                <c:pt idx="4">
                  <c:v>15/08/20252</c:v>
                </c:pt>
                <c:pt idx="5">
                  <c:v>16/08/2025</c:v>
                </c:pt>
                <c:pt idx="6">
                  <c:v>17/08/20252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641</c:v>
                </c:pt>
                <c:pt idx="1">
                  <c:v>627</c:v>
                </c:pt>
                <c:pt idx="2">
                  <c:v>653</c:v>
                </c:pt>
                <c:pt idx="3">
                  <c:v>669</c:v>
                </c:pt>
                <c:pt idx="4">
                  <c:v>679</c:v>
                </c:pt>
                <c:pt idx="5">
                  <c:v>679</c:v>
                </c:pt>
                <c:pt idx="6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B-4801-B07E-19C37C9752AD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08/11/2025</c:v>
                </c:pt>
                <c:pt idx="1">
                  <c:v>08/12/2025</c:v>
                </c:pt>
                <c:pt idx="2">
                  <c:v>13/08/2025</c:v>
                </c:pt>
                <c:pt idx="3">
                  <c:v>14/08/2025</c:v>
                </c:pt>
                <c:pt idx="4">
                  <c:v>15/08/20252</c:v>
                </c:pt>
                <c:pt idx="5">
                  <c:v>16/08/2025</c:v>
                </c:pt>
                <c:pt idx="6">
                  <c:v>17/08/20252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1236</c:v>
                </c:pt>
                <c:pt idx="1">
                  <c:v>1304</c:v>
                </c:pt>
                <c:pt idx="2">
                  <c:v>1326</c:v>
                </c:pt>
                <c:pt idx="3">
                  <c:v>1346</c:v>
                </c:pt>
                <c:pt idx="4">
                  <c:v>1356</c:v>
                </c:pt>
                <c:pt idx="5">
                  <c:v>1372</c:v>
                </c:pt>
                <c:pt idx="6">
                  <c:v>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B-4801-B07E-19C37C975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964.33</c:v>
                </c:pt>
                <c:pt idx="1">
                  <c:v>866.37</c:v>
                </c:pt>
                <c:pt idx="2">
                  <c:v>805.84</c:v>
                </c:pt>
                <c:pt idx="3">
                  <c:v>777.9</c:v>
                </c:pt>
                <c:pt idx="4">
                  <c:v>755.96</c:v>
                </c:pt>
                <c:pt idx="5">
                  <c:v>773.87</c:v>
                </c:pt>
                <c:pt idx="6">
                  <c:v>856.47</c:v>
                </c:pt>
                <c:pt idx="7">
                  <c:v>986.34</c:v>
                </c:pt>
                <c:pt idx="8">
                  <c:v>1093.3699999999999</c:v>
                </c:pt>
                <c:pt idx="9">
                  <c:v>1134.6500000000001</c:v>
                </c:pt>
                <c:pt idx="10">
                  <c:v>1152.92</c:v>
                </c:pt>
                <c:pt idx="11">
                  <c:v>1192.33</c:v>
                </c:pt>
                <c:pt idx="12">
                  <c:v>1237.28</c:v>
                </c:pt>
                <c:pt idx="13">
                  <c:v>1273.6500000000001</c:v>
                </c:pt>
                <c:pt idx="14">
                  <c:v>1284.44</c:v>
                </c:pt>
                <c:pt idx="15">
                  <c:v>1304</c:v>
                </c:pt>
                <c:pt idx="16">
                  <c:v>1313.48</c:v>
                </c:pt>
                <c:pt idx="17">
                  <c:v>1360.92</c:v>
                </c:pt>
                <c:pt idx="18">
                  <c:v>1424.85</c:v>
                </c:pt>
                <c:pt idx="19">
                  <c:v>1433.88</c:v>
                </c:pt>
                <c:pt idx="20">
                  <c:v>1455.84</c:v>
                </c:pt>
                <c:pt idx="21">
                  <c:v>1413.11</c:v>
                </c:pt>
                <c:pt idx="22">
                  <c:v>1268.6600000000001</c:v>
                </c:pt>
                <c:pt idx="23">
                  <c:v>1099.48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8-41D9-8091-38CA09703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758.24</c:v>
                </c:pt>
                <c:pt idx="1">
                  <c:v>690.72</c:v>
                </c:pt>
                <c:pt idx="2">
                  <c:v>653.5</c:v>
                </c:pt>
                <c:pt idx="3">
                  <c:v>635.01</c:v>
                </c:pt>
                <c:pt idx="4">
                  <c:v>634.83000000000004</c:v>
                </c:pt>
                <c:pt idx="5">
                  <c:v>661.35</c:v>
                </c:pt>
                <c:pt idx="6">
                  <c:v>742.65</c:v>
                </c:pt>
                <c:pt idx="7">
                  <c:v>843.07</c:v>
                </c:pt>
                <c:pt idx="8">
                  <c:v>934.41</c:v>
                </c:pt>
                <c:pt idx="9">
                  <c:v>955.23</c:v>
                </c:pt>
                <c:pt idx="10">
                  <c:v>967.87</c:v>
                </c:pt>
                <c:pt idx="11">
                  <c:v>985.56</c:v>
                </c:pt>
                <c:pt idx="12">
                  <c:v>1006.79</c:v>
                </c:pt>
                <c:pt idx="13">
                  <c:v>1029.56</c:v>
                </c:pt>
                <c:pt idx="14">
                  <c:v>1018.97</c:v>
                </c:pt>
                <c:pt idx="15">
                  <c:v>990.31</c:v>
                </c:pt>
                <c:pt idx="16">
                  <c:v>978.89</c:v>
                </c:pt>
                <c:pt idx="17">
                  <c:v>1051.29</c:v>
                </c:pt>
                <c:pt idx="18">
                  <c:v>1039.3699999999999</c:v>
                </c:pt>
                <c:pt idx="19">
                  <c:v>1063.01</c:v>
                </c:pt>
                <c:pt idx="20">
                  <c:v>1087.7</c:v>
                </c:pt>
                <c:pt idx="21">
                  <c:v>1086.26</c:v>
                </c:pt>
                <c:pt idx="22">
                  <c:v>978</c:v>
                </c:pt>
                <c:pt idx="23">
                  <c:v>834.95</c:v>
                </c:pt>
                <c:pt idx="24">
                  <c:v>754.99</c:v>
                </c:pt>
                <c:pt idx="25">
                  <c:v>702.65</c:v>
                </c:pt>
                <c:pt idx="26">
                  <c:v>651.38</c:v>
                </c:pt>
                <c:pt idx="27">
                  <c:v>631.05999999999995</c:v>
                </c:pt>
                <c:pt idx="28">
                  <c:v>631.09</c:v>
                </c:pt>
                <c:pt idx="29">
                  <c:v>661.61</c:v>
                </c:pt>
                <c:pt idx="30">
                  <c:v>737.54</c:v>
                </c:pt>
                <c:pt idx="31">
                  <c:v>842.16</c:v>
                </c:pt>
                <c:pt idx="32">
                  <c:v>927.89</c:v>
                </c:pt>
                <c:pt idx="33">
                  <c:v>956.37</c:v>
                </c:pt>
                <c:pt idx="34">
                  <c:v>944.79</c:v>
                </c:pt>
                <c:pt idx="35">
                  <c:v>960.23</c:v>
                </c:pt>
                <c:pt idx="36">
                  <c:v>947.94</c:v>
                </c:pt>
                <c:pt idx="37">
                  <c:v>968.05</c:v>
                </c:pt>
                <c:pt idx="38">
                  <c:v>934.09</c:v>
                </c:pt>
                <c:pt idx="39">
                  <c:v>986.21</c:v>
                </c:pt>
                <c:pt idx="40">
                  <c:v>984.62</c:v>
                </c:pt>
                <c:pt idx="41">
                  <c:v>1042.78</c:v>
                </c:pt>
                <c:pt idx="42">
                  <c:v>1099.08</c:v>
                </c:pt>
                <c:pt idx="43">
                  <c:v>1118.79</c:v>
                </c:pt>
                <c:pt idx="44">
                  <c:v>1126.8</c:v>
                </c:pt>
                <c:pt idx="45">
                  <c:v>1067.58</c:v>
                </c:pt>
                <c:pt idx="46">
                  <c:v>951.34</c:v>
                </c:pt>
                <c:pt idx="47">
                  <c:v>836.66</c:v>
                </c:pt>
                <c:pt idx="48">
                  <c:v>731.34</c:v>
                </c:pt>
                <c:pt idx="49">
                  <c:v>666.15</c:v>
                </c:pt>
                <c:pt idx="50">
                  <c:v>628.61</c:v>
                </c:pt>
                <c:pt idx="51">
                  <c:v>617.41</c:v>
                </c:pt>
                <c:pt idx="52">
                  <c:v>617.39</c:v>
                </c:pt>
                <c:pt idx="53">
                  <c:v>643.83000000000004</c:v>
                </c:pt>
                <c:pt idx="54">
                  <c:v>737.54</c:v>
                </c:pt>
                <c:pt idx="55">
                  <c:v>831.13</c:v>
                </c:pt>
                <c:pt idx="56">
                  <c:v>907.15</c:v>
                </c:pt>
                <c:pt idx="57">
                  <c:v>907.87</c:v>
                </c:pt>
                <c:pt idx="58">
                  <c:v>938.34</c:v>
                </c:pt>
                <c:pt idx="59">
                  <c:v>951.26</c:v>
                </c:pt>
                <c:pt idx="60">
                  <c:v>955.57</c:v>
                </c:pt>
                <c:pt idx="61">
                  <c:v>968.11</c:v>
                </c:pt>
                <c:pt idx="62">
                  <c:v>964.29</c:v>
                </c:pt>
                <c:pt idx="63">
                  <c:v>970.76</c:v>
                </c:pt>
                <c:pt idx="64">
                  <c:v>990.95</c:v>
                </c:pt>
                <c:pt idx="65">
                  <c:v>1048.75</c:v>
                </c:pt>
                <c:pt idx="66">
                  <c:v>1096.28</c:v>
                </c:pt>
                <c:pt idx="67">
                  <c:v>1122.67</c:v>
                </c:pt>
                <c:pt idx="68">
                  <c:v>1209.57</c:v>
                </c:pt>
                <c:pt idx="69">
                  <c:v>1162.1400000000001</c:v>
                </c:pt>
                <c:pt idx="70">
                  <c:v>1021.42</c:v>
                </c:pt>
                <c:pt idx="71">
                  <c:v>902.89</c:v>
                </c:pt>
                <c:pt idx="72">
                  <c:v>757.95</c:v>
                </c:pt>
                <c:pt idx="73">
                  <c:v>691.69</c:v>
                </c:pt>
                <c:pt idx="74">
                  <c:v>656.05</c:v>
                </c:pt>
                <c:pt idx="75">
                  <c:v>648.04999999999995</c:v>
                </c:pt>
                <c:pt idx="76">
                  <c:v>629.07000000000005</c:v>
                </c:pt>
                <c:pt idx="77">
                  <c:v>648.20000000000005</c:v>
                </c:pt>
                <c:pt idx="78">
                  <c:v>741.01</c:v>
                </c:pt>
                <c:pt idx="79">
                  <c:v>848.12</c:v>
                </c:pt>
                <c:pt idx="80">
                  <c:v>935.54</c:v>
                </c:pt>
                <c:pt idx="81">
                  <c:v>953.61</c:v>
                </c:pt>
                <c:pt idx="82">
                  <c:v>978.67</c:v>
                </c:pt>
                <c:pt idx="83">
                  <c:v>1003.15</c:v>
                </c:pt>
                <c:pt idx="84">
                  <c:v>1031.82</c:v>
                </c:pt>
                <c:pt idx="85">
                  <c:v>1054.1199999999999</c:v>
                </c:pt>
                <c:pt idx="86">
                  <c:v>1051.75</c:v>
                </c:pt>
                <c:pt idx="87">
                  <c:v>1076.42</c:v>
                </c:pt>
                <c:pt idx="88">
                  <c:v>1064.8499999999999</c:v>
                </c:pt>
                <c:pt idx="89">
                  <c:v>1109.8800000000001</c:v>
                </c:pt>
                <c:pt idx="90">
                  <c:v>1155.6600000000001</c:v>
                </c:pt>
                <c:pt idx="91">
                  <c:v>1181.25</c:v>
                </c:pt>
                <c:pt idx="92">
                  <c:v>1229.1500000000001</c:v>
                </c:pt>
                <c:pt idx="93">
                  <c:v>1168.71</c:v>
                </c:pt>
                <c:pt idx="94">
                  <c:v>1042.55</c:v>
                </c:pt>
                <c:pt idx="95">
                  <c:v>907.75</c:v>
                </c:pt>
                <c:pt idx="96">
                  <c:v>788.99</c:v>
                </c:pt>
                <c:pt idx="97">
                  <c:v>710.41</c:v>
                </c:pt>
                <c:pt idx="98">
                  <c:v>671.89</c:v>
                </c:pt>
                <c:pt idx="99">
                  <c:v>651.37</c:v>
                </c:pt>
                <c:pt idx="100">
                  <c:v>647.14</c:v>
                </c:pt>
                <c:pt idx="101">
                  <c:v>678.88</c:v>
                </c:pt>
                <c:pt idx="102">
                  <c:v>768.63</c:v>
                </c:pt>
                <c:pt idx="103">
                  <c:v>871.79</c:v>
                </c:pt>
                <c:pt idx="104">
                  <c:v>956.18</c:v>
                </c:pt>
                <c:pt idx="105">
                  <c:v>985.99</c:v>
                </c:pt>
                <c:pt idx="106">
                  <c:v>989.56</c:v>
                </c:pt>
                <c:pt idx="107">
                  <c:v>1042.69</c:v>
                </c:pt>
                <c:pt idx="108">
                  <c:v>1063</c:v>
                </c:pt>
                <c:pt idx="109">
                  <c:v>1115.08</c:v>
                </c:pt>
                <c:pt idx="110">
                  <c:v>1103.54</c:v>
                </c:pt>
                <c:pt idx="111">
                  <c:v>1091.54</c:v>
                </c:pt>
                <c:pt idx="112">
                  <c:v>1097.3900000000001</c:v>
                </c:pt>
                <c:pt idx="113">
                  <c:v>1154.6199999999999</c:v>
                </c:pt>
                <c:pt idx="114">
                  <c:v>1211.3599999999999</c:v>
                </c:pt>
                <c:pt idx="115">
                  <c:v>1230.05</c:v>
                </c:pt>
                <c:pt idx="116">
                  <c:v>1287.94</c:v>
                </c:pt>
                <c:pt idx="117">
                  <c:v>1235.57</c:v>
                </c:pt>
                <c:pt idx="118">
                  <c:v>1091.95</c:v>
                </c:pt>
                <c:pt idx="119">
                  <c:v>962.48</c:v>
                </c:pt>
                <c:pt idx="120">
                  <c:v>817.7</c:v>
                </c:pt>
                <c:pt idx="121">
                  <c:v>741.22</c:v>
                </c:pt>
                <c:pt idx="122">
                  <c:v>695.66</c:v>
                </c:pt>
                <c:pt idx="123">
                  <c:v>675.85</c:v>
                </c:pt>
                <c:pt idx="124">
                  <c:v>672.05</c:v>
                </c:pt>
                <c:pt idx="125">
                  <c:v>701.04</c:v>
                </c:pt>
                <c:pt idx="126">
                  <c:v>779.6</c:v>
                </c:pt>
                <c:pt idx="127">
                  <c:v>859.57</c:v>
                </c:pt>
                <c:pt idx="128">
                  <c:v>944.51</c:v>
                </c:pt>
                <c:pt idx="129">
                  <c:v>975.61</c:v>
                </c:pt>
                <c:pt idx="130">
                  <c:v>998.51</c:v>
                </c:pt>
                <c:pt idx="131">
                  <c:v>1043.33</c:v>
                </c:pt>
                <c:pt idx="132">
                  <c:v>1094.55</c:v>
                </c:pt>
                <c:pt idx="133">
                  <c:v>1129.7</c:v>
                </c:pt>
                <c:pt idx="134">
                  <c:v>1121.1400000000001</c:v>
                </c:pt>
                <c:pt idx="135">
                  <c:v>1107.8</c:v>
                </c:pt>
                <c:pt idx="136">
                  <c:v>1116.93</c:v>
                </c:pt>
                <c:pt idx="137">
                  <c:v>1190.3599999999999</c:v>
                </c:pt>
                <c:pt idx="138">
                  <c:v>1248.82</c:v>
                </c:pt>
                <c:pt idx="139">
                  <c:v>1258.46</c:v>
                </c:pt>
                <c:pt idx="140">
                  <c:v>1268.3599999999999</c:v>
                </c:pt>
                <c:pt idx="141">
                  <c:v>1244.8499999999999</c:v>
                </c:pt>
                <c:pt idx="142">
                  <c:v>1141.43</c:v>
                </c:pt>
                <c:pt idx="143">
                  <c:v>977.26</c:v>
                </c:pt>
                <c:pt idx="144">
                  <c:v>833.91</c:v>
                </c:pt>
                <c:pt idx="145">
                  <c:v>766.64</c:v>
                </c:pt>
                <c:pt idx="146">
                  <c:v>713.88</c:v>
                </c:pt>
                <c:pt idx="147">
                  <c:v>689.9</c:v>
                </c:pt>
                <c:pt idx="148">
                  <c:v>688.07</c:v>
                </c:pt>
                <c:pt idx="149">
                  <c:v>694.71</c:v>
                </c:pt>
                <c:pt idx="150">
                  <c:v>756.3</c:v>
                </c:pt>
                <c:pt idx="151">
                  <c:v>799.44</c:v>
                </c:pt>
                <c:pt idx="152">
                  <c:v>868.3</c:v>
                </c:pt>
                <c:pt idx="153">
                  <c:v>890.86</c:v>
                </c:pt>
                <c:pt idx="154">
                  <c:v>950.52</c:v>
                </c:pt>
                <c:pt idx="155">
                  <c:v>1002.75</c:v>
                </c:pt>
                <c:pt idx="156">
                  <c:v>1019.72</c:v>
                </c:pt>
                <c:pt idx="157">
                  <c:v>1032.9100000000001</c:v>
                </c:pt>
                <c:pt idx="158">
                  <c:v>1013.73</c:v>
                </c:pt>
                <c:pt idx="159">
                  <c:v>1045.3800000000001</c:v>
                </c:pt>
                <c:pt idx="160">
                  <c:v>1085.45</c:v>
                </c:pt>
                <c:pt idx="161">
                  <c:v>1096.6400000000001</c:v>
                </c:pt>
                <c:pt idx="162">
                  <c:v>1255.29</c:v>
                </c:pt>
                <c:pt idx="163">
                  <c:v>1282.8399999999999</c:v>
                </c:pt>
                <c:pt idx="164">
                  <c:v>1307.6099999999999</c:v>
                </c:pt>
                <c:pt idx="165">
                  <c:v>1291.17</c:v>
                </c:pt>
                <c:pt idx="166">
                  <c:v>1125.1300000000001</c:v>
                </c:pt>
                <c:pt idx="167">
                  <c:v>965.83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DB-4B5B-8129-01C3FF027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18.840656533763536</c:v>
                </c:pt>
                <c:pt idx="1">
                  <c:v>17.894246373763508</c:v>
                </c:pt>
                <c:pt idx="2">
                  <c:v>15.973275743763566</c:v>
                </c:pt>
                <c:pt idx="3">
                  <c:v>14.717332883763333</c:v>
                </c:pt>
                <c:pt idx="4">
                  <c:v>14.805800163763479</c:v>
                </c:pt>
                <c:pt idx="5">
                  <c:v>14.648815273763262</c:v>
                </c:pt>
                <c:pt idx="6">
                  <c:v>16.928365733763599</c:v>
                </c:pt>
                <c:pt idx="7">
                  <c:v>19.933714293763842</c:v>
                </c:pt>
                <c:pt idx="8">
                  <c:v>26.198115173763881</c:v>
                </c:pt>
                <c:pt idx="9">
                  <c:v>28.675569523763215</c:v>
                </c:pt>
                <c:pt idx="10">
                  <c:v>25.391035613764188</c:v>
                </c:pt>
                <c:pt idx="11">
                  <c:v>17.163635353763766</c:v>
                </c:pt>
                <c:pt idx="12">
                  <c:v>18.573828863762628</c:v>
                </c:pt>
                <c:pt idx="13">
                  <c:v>18.374013883763382</c:v>
                </c:pt>
                <c:pt idx="14">
                  <c:v>15.737678153763909</c:v>
                </c:pt>
                <c:pt idx="15">
                  <c:v>17.115199683762739</c:v>
                </c:pt>
                <c:pt idx="16">
                  <c:v>15.945235763764003</c:v>
                </c:pt>
                <c:pt idx="17">
                  <c:v>20.903507063763755</c:v>
                </c:pt>
                <c:pt idx="18">
                  <c:v>24.088685823763171</c:v>
                </c:pt>
                <c:pt idx="19">
                  <c:v>29.118846203762814</c:v>
                </c:pt>
                <c:pt idx="20">
                  <c:v>29.788680083762983</c:v>
                </c:pt>
                <c:pt idx="21">
                  <c:v>27.98885105376371</c:v>
                </c:pt>
                <c:pt idx="22">
                  <c:v>24.028028483763364</c:v>
                </c:pt>
                <c:pt idx="23">
                  <c:v>20.052933483763582</c:v>
                </c:pt>
                <c:pt idx="24">
                  <c:v>15.95406775376307</c:v>
                </c:pt>
                <c:pt idx="25">
                  <c:v>17.092408343763395</c:v>
                </c:pt>
                <c:pt idx="26">
                  <c:v>14.99219736376358</c:v>
                </c:pt>
                <c:pt idx="27">
                  <c:v>13.846076373763481</c:v>
                </c:pt>
                <c:pt idx="28">
                  <c:v>14.170722123763426</c:v>
                </c:pt>
                <c:pt idx="29">
                  <c:v>13.327729303763135</c:v>
                </c:pt>
                <c:pt idx="30">
                  <c:v>11.334927883763612</c:v>
                </c:pt>
                <c:pt idx="31">
                  <c:v>11.750444593763177</c:v>
                </c:pt>
                <c:pt idx="32">
                  <c:v>12.984302203762809</c:v>
                </c:pt>
                <c:pt idx="33">
                  <c:v>14.931860303763756</c:v>
                </c:pt>
                <c:pt idx="34">
                  <c:v>17.585136633763568</c:v>
                </c:pt>
                <c:pt idx="35">
                  <c:v>16.1905988837633</c:v>
                </c:pt>
                <c:pt idx="36">
                  <c:v>15.02321602376378</c:v>
                </c:pt>
                <c:pt idx="37">
                  <c:v>15.492199423763054</c:v>
                </c:pt>
                <c:pt idx="38">
                  <c:v>15.79189844376333</c:v>
                </c:pt>
                <c:pt idx="39">
                  <c:v>15.022042403763407</c:v>
                </c:pt>
                <c:pt idx="40">
                  <c:v>17.659529313763187</c:v>
                </c:pt>
                <c:pt idx="41">
                  <c:v>21.32656552376352</c:v>
                </c:pt>
                <c:pt idx="42">
                  <c:v>23.625560633763598</c:v>
                </c:pt>
                <c:pt idx="43">
                  <c:v>26.933265453763624</c:v>
                </c:pt>
                <c:pt idx="44">
                  <c:v>26.717438023763862</c:v>
                </c:pt>
                <c:pt idx="45">
                  <c:v>23.076113023763128</c:v>
                </c:pt>
                <c:pt idx="46">
                  <c:v>21.175974363763999</c:v>
                </c:pt>
                <c:pt idx="47">
                  <c:v>18.892951783763692</c:v>
                </c:pt>
                <c:pt idx="48">
                  <c:v>18.767180243763278</c:v>
                </c:pt>
                <c:pt idx="49">
                  <c:v>23.076758623763453</c:v>
                </c:pt>
                <c:pt idx="50">
                  <c:v>21.837244733763328</c:v>
                </c:pt>
                <c:pt idx="51">
                  <c:v>20.481868043763825</c:v>
                </c:pt>
                <c:pt idx="52">
                  <c:v>21.584310833763425</c:v>
                </c:pt>
                <c:pt idx="53">
                  <c:v>19.647863423763397</c:v>
                </c:pt>
                <c:pt idx="54">
                  <c:v>18.341051213763535</c:v>
                </c:pt>
                <c:pt idx="55">
                  <c:v>14.21976980376337</c:v>
                </c:pt>
                <c:pt idx="56">
                  <c:v>14.362141243762835</c:v>
                </c:pt>
                <c:pt idx="57">
                  <c:v>14.878103803764134</c:v>
                </c:pt>
                <c:pt idx="58">
                  <c:v>13.906301073763188</c:v>
                </c:pt>
                <c:pt idx="59">
                  <c:v>16.190019053763422</c:v>
                </c:pt>
                <c:pt idx="60">
                  <c:v>16.533497203762977</c:v>
                </c:pt>
                <c:pt idx="61">
                  <c:v>16.245842003763187</c:v>
                </c:pt>
                <c:pt idx="62">
                  <c:v>17.230722363763448</c:v>
                </c:pt>
                <c:pt idx="63">
                  <c:v>19.595478563763663</c:v>
                </c:pt>
                <c:pt idx="64">
                  <c:v>22.008501903762408</c:v>
                </c:pt>
                <c:pt idx="65">
                  <c:v>22.615280173763949</c:v>
                </c:pt>
                <c:pt idx="66">
                  <c:v>20.593926313763632</c:v>
                </c:pt>
                <c:pt idx="67">
                  <c:v>23.638889593763679</c:v>
                </c:pt>
                <c:pt idx="68">
                  <c:v>25.325574933762937</c:v>
                </c:pt>
                <c:pt idx="69">
                  <c:v>22.893275743763525</c:v>
                </c:pt>
                <c:pt idx="70">
                  <c:v>19.363294633763189</c:v>
                </c:pt>
                <c:pt idx="71">
                  <c:v>16.607753793763209</c:v>
                </c:pt>
                <c:pt idx="72">
                  <c:v>24.386729483763361</c:v>
                </c:pt>
                <c:pt idx="73">
                  <c:v>20.871880213763234</c:v>
                </c:pt>
                <c:pt idx="74">
                  <c:v>22.17421439376335</c:v>
                </c:pt>
                <c:pt idx="75">
                  <c:v>21.651970473763299</c:v>
                </c:pt>
                <c:pt idx="76">
                  <c:v>22.691289353763523</c:v>
                </c:pt>
                <c:pt idx="77">
                  <c:v>17.315778823763253</c:v>
                </c:pt>
                <c:pt idx="78">
                  <c:v>15.515823363763502</c:v>
                </c:pt>
                <c:pt idx="79">
                  <c:v>13.39175738376332</c:v>
                </c:pt>
                <c:pt idx="80">
                  <c:v>15.983394863763237</c:v>
                </c:pt>
                <c:pt idx="81">
                  <c:v>15.383161683763205</c:v>
                </c:pt>
                <c:pt idx="82">
                  <c:v>16.416989033763571</c:v>
                </c:pt>
                <c:pt idx="83">
                  <c:v>18.209832853763714</c:v>
                </c:pt>
                <c:pt idx="84">
                  <c:v>16.752138103763173</c:v>
                </c:pt>
                <c:pt idx="85">
                  <c:v>16.225987303763986</c:v>
                </c:pt>
                <c:pt idx="86">
                  <c:v>17.052156723762891</c:v>
                </c:pt>
                <c:pt idx="87">
                  <c:v>17.682838773763365</c:v>
                </c:pt>
                <c:pt idx="88">
                  <c:v>18.209333603764208</c:v>
                </c:pt>
                <c:pt idx="89">
                  <c:v>21.85580429376364</c:v>
                </c:pt>
                <c:pt idx="90">
                  <c:v>21.307174123762934</c:v>
                </c:pt>
                <c:pt idx="91">
                  <c:v>16.626789703763279</c:v>
                </c:pt>
                <c:pt idx="92">
                  <c:v>18.185766713764679</c:v>
                </c:pt>
                <c:pt idx="93">
                  <c:v>23.173077353764029</c:v>
                </c:pt>
                <c:pt idx="94">
                  <c:v>23.466827823763879</c:v>
                </c:pt>
                <c:pt idx="95">
                  <c:v>25.975189783763426</c:v>
                </c:pt>
                <c:pt idx="96">
                  <c:v>15.465059363763316</c:v>
                </c:pt>
                <c:pt idx="97">
                  <c:v>21.977637013763683</c:v>
                </c:pt>
                <c:pt idx="98">
                  <c:v>18.305275843763297</c:v>
                </c:pt>
                <c:pt idx="99">
                  <c:v>17.058058443763571</c:v>
                </c:pt>
                <c:pt idx="100">
                  <c:v>15.982913233763156</c:v>
                </c:pt>
                <c:pt idx="101">
                  <c:v>15.217651833763284</c:v>
                </c:pt>
                <c:pt idx="102">
                  <c:v>13.99788265376344</c:v>
                </c:pt>
                <c:pt idx="103">
                  <c:v>11.926178663763721</c:v>
                </c:pt>
                <c:pt idx="104">
                  <c:v>13.095997313763405</c:v>
                </c:pt>
                <c:pt idx="105">
                  <c:v>15.712789273763292</c:v>
                </c:pt>
                <c:pt idx="106">
                  <c:v>16.026890953763541</c:v>
                </c:pt>
                <c:pt idx="107">
                  <c:v>15.219320863763642</c:v>
                </c:pt>
                <c:pt idx="108">
                  <c:v>15.782217533763855</c:v>
                </c:pt>
                <c:pt idx="109">
                  <c:v>14.15926488376374</c:v>
                </c:pt>
                <c:pt idx="110">
                  <c:v>13.866642853763665</c:v>
                </c:pt>
                <c:pt idx="111">
                  <c:v>14.14061963376389</c:v>
                </c:pt>
                <c:pt idx="112">
                  <c:v>17.301527543763427</c:v>
                </c:pt>
                <c:pt idx="113">
                  <c:v>24.142171723763795</c:v>
                </c:pt>
                <c:pt idx="114">
                  <c:v>22.616053493763729</c:v>
                </c:pt>
                <c:pt idx="115">
                  <c:v>27.319690413763055</c:v>
                </c:pt>
                <c:pt idx="116">
                  <c:v>30.232417843763642</c:v>
                </c:pt>
                <c:pt idx="117">
                  <c:v>26.282780823763005</c:v>
                </c:pt>
                <c:pt idx="118">
                  <c:v>23.303774743763938</c:v>
                </c:pt>
                <c:pt idx="119">
                  <c:v>25.177592553762906</c:v>
                </c:pt>
                <c:pt idx="120">
                  <c:v>12.724215603763469</c:v>
                </c:pt>
                <c:pt idx="121">
                  <c:v>12.199710633763175</c:v>
                </c:pt>
                <c:pt idx="122">
                  <c:v>11.303361323763511</c:v>
                </c:pt>
                <c:pt idx="123">
                  <c:v>12.278186733763164</c:v>
                </c:pt>
                <c:pt idx="124">
                  <c:v>12.226612343762895</c:v>
                </c:pt>
                <c:pt idx="125">
                  <c:v>14.301569163762906</c:v>
                </c:pt>
                <c:pt idx="126">
                  <c:v>15.932508713763355</c:v>
                </c:pt>
                <c:pt idx="127">
                  <c:v>19.480833783763273</c:v>
                </c:pt>
                <c:pt idx="128">
                  <c:v>27.478960383763024</c:v>
                </c:pt>
                <c:pt idx="129">
                  <c:v>33.96722795376354</c:v>
                </c:pt>
                <c:pt idx="130">
                  <c:v>29.500401793763558</c:v>
                </c:pt>
                <c:pt idx="131">
                  <c:v>24.60411515376336</c:v>
                </c:pt>
                <c:pt idx="132">
                  <c:v>20.887066303763504</c:v>
                </c:pt>
                <c:pt idx="133">
                  <c:v>17.070559023762826</c:v>
                </c:pt>
                <c:pt idx="134">
                  <c:v>15.636427313762852</c:v>
                </c:pt>
                <c:pt idx="135">
                  <c:v>14.586513583763121</c:v>
                </c:pt>
                <c:pt idx="136">
                  <c:v>14.670481273763016</c:v>
                </c:pt>
                <c:pt idx="137">
                  <c:v>21.020040763763518</c:v>
                </c:pt>
                <c:pt idx="138">
                  <c:v>23.535503603763118</c:v>
                </c:pt>
                <c:pt idx="139">
                  <c:v>23.849219433764119</c:v>
                </c:pt>
                <c:pt idx="140">
                  <c:v>23.625567893763673</c:v>
                </c:pt>
                <c:pt idx="141">
                  <c:v>21.334459463762869</c:v>
                </c:pt>
                <c:pt idx="142">
                  <c:v>21.439719103763082</c:v>
                </c:pt>
                <c:pt idx="143">
                  <c:v>20.953692253763279</c:v>
                </c:pt>
                <c:pt idx="144">
                  <c:v>13.635474103763272</c:v>
                </c:pt>
                <c:pt idx="145">
                  <c:v>12.521591873763327</c:v>
                </c:pt>
                <c:pt idx="146">
                  <c:v>12.06483651376368</c:v>
                </c:pt>
                <c:pt idx="147">
                  <c:v>11.461272973763698</c:v>
                </c:pt>
                <c:pt idx="148">
                  <c:v>11.812831643763161</c:v>
                </c:pt>
                <c:pt idx="149">
                  <c:v>12.632035683763434</c:v>
                </c:pt>
                <c:pt idx="150">
                  <c:v>13.957387613763444</c:v>
                </c:pt>
                <c:pt idx="151">
                  <c:v>15.519654713763771</c:v>
                </c:pt>
                <c:pt idx="152">
                  <c:v>17.537370633763658</c:v>
                </c:pt>
                <c:pt idx="153">
                  <c:v>21.594561163763728</c:v>
                </c:pt>
                <c:pt idx="154">
                  <c:v>25.46008059376345</c:v>
                </c:pt>
                <c:pt idx="155">
                  <c:v>24.862175453763712</c:v>
                </c:pt>
                <c:pt idx="156">
                  <c:v>23.068657103763371</c:v>
                </c:pt>
                <c:pt idx="157">
                  <c:v>22.22947675376372</c:v>
                </c:pt>
                <c:pt idx="158">
                  <c:v>17.902330203763768</c:v>
                </c:pt>
                <c:pt idx="159">
                  <c:v>16.284077313763646</c:v>
                </c:pt>
                <c:pt idx="160">
                  <c:v>14.977464453763446</c:v>
                </c:pt>
                <c:pt idx="161">
                  <c:v>16.880754243763477</c:v>
                </c:pt>
                <c:pt idx="162">
                  <c:v>19.704510123763157</c:v>
                </c:pt>
                <c:pt idx="163">
                  <c:v>16.825492823762943</c:v>
                </c:pt>
                <c:pt idx="164">
                  <c:v>14.927618093764067</c:v>
                </c:pt>
                <c:pt idx="165">
                  <c:v>14.18360530376367</c:v>
                </c:pt>
                <c:pt idx="166">
                  <c:v>17.0635330437633</c:v>
                </c:pt>
                <c:pt idx="167">
                  <c:v>15.868164593763822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DB-4B5B-8129-01C3FF027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C-48D8-9BF0-6B32F8B9FDB7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1C-48D8-9BF0-6B32F8B9F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08/11/2025</c:v>
                </c:pt>
                <c:pt idx="1">
                  <c:v>08/12/2025</c:v>
                </c:pt>
                <c:pt idx="2">
                  <c:v>13/08/2025</c:v>
                </c:pt>
                <c:pt idx="3">
                  <c:v>14/08/2025</c:v>
                </c:pt>
                <c:pt idx="4">
                  <c:v>15/08/20252</c:v>
                </c:pt>
                <c:pt idx="5">
                  <c:v>16/08/2025</c:v>
                </c:pt>
                <c:pt idx="6">
                  <c:v>17/08/20252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15</c:v>
                </c:pt>
                <c:pt idx="1">
                  <c:v>11</c:v>
                </c:pt>
                <c:pt idx="2">
                  <c:v>14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1-4467-A2B5-1F29B435414E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08/11/2025</c:v>
                </c:pt>
                <c:pt idx="1">
                  <c:v>08/12/2025</c:v>
                </c:pt>
                <c:pt idx="2">
                  <c:v>13/08/2025</c:v>
                </c:pt>
                <c:pt idx="3">
                  <c:v>14/08/2025</c:v>
                </c:pt>
                <c:pt idx="4">
                  <c:v>15/08/20252</c:v>
                </c:pt>
                <c:pt idx="5">
                  <c:v>16/08/2025</c:v>
                </c:pt>
                <c:pt idx="6">
                  <c:v>17/08/20252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30</c:v>
                </c:pt>
                <c:pt idx="1">
                  <c:v>27</c:v>
                </c:pt>
                <c:pt idx="2">
                  <c:v>25</c:v>
                </c:pt>
                <c:pt idx="3">
                  <c:v>26</c:v>
                </c:pt>
                <c:pt idx="4">
                  <c:v>30</c:v>
                </c:pt>
                <c:pt idx="5">
                  <c:v>34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1-4467-A2B5-1F29B4354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D-4C1C-A788-7CE7CCF07B3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3D-4C1C-A788-7CE7CCF07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227.03439928000006</c:v>
                </c:pt>
                <c:pt idx="1">
                  <c:v>138.84884016000007</c:v>
                </c:pt>
                <c:pt idx="2">
                  <c:v>118.32136636999999</c:v>
                </c:pt>
                <c:pt idx="3">
                  <c:v>86.240553890000001</c:v>
                </c:pt>
                <c:pt idx="4">
                  <c:v>84.77664628999996</c:v>
                </c:pt>
                <c:pt idx="5">
                  <c:v>113.60079268999998</c:v>
                </c:pt>
                <c:pt idx="6">
                  <c:v>239.67099972000005</c:v>
                </c:pt>
                <c:pt idx="7">
                  <c:v>346.72063388000009</c:v>
                </c:pt>
                <c:pt idx="8">
                  <c:v>348.26314778000005</c:v>
                </c:pt>
                <c:pt idx="9">
                  <c:v>425.40213261000002</c:v>
                </c:pt>
                <c:pt idx="10">
                  <c:v>502.38496636000013</c:v>
                </c:pt>
                <c:pt idx="11">
                  <c:v>572.29723768000008</c:v>
                </c:pt>
                <c:pt idx="12">
                  <c:v>655.5904585400001</c:v>
                </c:pt>
                <c:pt idx="13">
                  <c:v>688.66807477999987</c:v>
                </c:pt>
                <c:pt idx="14">
                  <c:v>685.78700656000001</c:v>
                </c:pt>
                <c:pt idx="15">
                  <c:v>720.88805788000025</c:v>
                </c:pt>
                <c:pt idx="16">
                  <c:v>732.83998273999998</c:v>
                </c:pt>
                <c:pt idx="17">
                  <c:v>1049.2549478399999</c:v>
                </c:pt>
                <c:pt idx="18">
                  <c:v>1087.4753758799998</c:v>
                </c:pt>
                <c:pt idx="19">
                  <c:v>1170.5868717400001</c:v>
                </c:pt>
                <c:pt idx="20">
                  <c:v>1205.3017726699998</c:v>
                </c:pt>
                <c:pt idx="21">
                  <c:v>1102.5029000900001</c:v>
                </c:pt>
                <c:pt idx="22">
                  <c:v>832.45001994000029</c:v>
                </c:pt>
                <c:pt idx="23">
                  <c:v>648.47953974000006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05-4599-8571-1A72E456D022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838.84139928000013</c:v>
                </c:pt>
                <c:pt idx="1">
                  <c:v>756.91184015999988</c:v>
                </c:pt>
                <c:pt idx="2">
                  <c:v>706.50136637000003</c:v>
                </c:pt>
                <c:pt idx="3">
                  <c:v>677.90955388999998</c:v>
                </c:pt>
                <c:pt idx="4">
                  <c:v>667.79764628999999</c:v>
                </c:pt>
                <c:pt idx="5">
                  <c:v>690.14579268999989</c:v>
                </c:pt>
                <c:pt idx="6">
                  <c:v>776.43099972000005</c:v>
                </c:pt>
                <c:pt idx="7">
                  <c:v>901.61363388000018</c:v>
                </c:pt>
                <c:pt idx="8">
                  <c:v>1003.01514778</c:v>
                </c:pt>
                <c:pt idx="9">
                  <c:v>1064.44213261</c:v>
                </c:pt>
                <c:pt idx="10">
                  <c:v>1114.3979663600003</c:v>
                </c:pt>
                <c:pt idx="11">
                  <c:v>1159.88923768</c:v>
                </c:pt>
                <c:pt idx="12">
                  <c:v>1202.1964585400001</c:v>
                </c:pt>
                <c:pt idx="13">
                  <c:v>1235.19007478</c:v>
                </c:pt>
                <c:pt idx="14">
                  <c:v>1257.3980065599999</c:v>
                </c:pt>
                <c:pt idx="15">
                  <c:v>1276.37305788</c:v>
                </c:pt>
                <c:pt idx="16">
                  <c:v>1292.80498274</c:v>
                </c:pt>
                <c:pt idx="17">
                  <c:v>1345.6029478399998</c:v>
                </c:pt>
                <c:pt idx="18">
                  <c:v>1402.7253758799998</c:v>
                </c:pt>
                <c:pt idx="19">
                  <c:v>1407.4578717400002</c:v>
                </c:pt>
                <c:pt idx="20">
                  <c:v>1439.1447726699996</c:v>
                </c:pt>
                <c:pt idx="21">
                  <c:v>1382.6259000900002</c:v>
                </c:pt>
                <c:pt idx="22">
                  <c:v>1240.3950199400003</c:v>
                </c:pt>
                <c:pt idx="23">
                  <c:v>1088.1115397399999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05-4599-8571-1A72E456D022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-611.80700000000002</c:v>
                </c:pt>
                <c:pt idx="1">
                  <c:v>-618.06299999999987</c:v>
                </c:pt>
                <c:pt idx="2">
                  <c:v>-588.18000000000006</c:v>
                </c:pt>
                <c:pt idx="3">
                  <c:v>-591.66899999999998</c:v>
                </c:pt>
                <c:pt idx="4">
                  <c:v>-583.02100000000007</c:v>
                </c:pt>
                <c:pt idx="5">
                  <c:v>-576.54499999999996</c:v>
                </c:pt>
                <c:pt idx="6">
                  <c:v>-536.76</c:v>
                </c:pt>
                <c:pt idx="7">
                  <c:v>-554.89300000000003</c:v>
                </c:pt>
                <c:pt idx="8">
                  <c:v>-654.75199999999995</c:v>
                </c:pt>
                <c:pt idx="9">
                  <c:v>-639.04</c:v>
                </c:pt>
                <c:pt idx="10">
                  <c:v>-612.01300000000015</c:v>
                </c:pt>
                <c:pt idx="11">
                  <c:v>-587.59199999999987</c:v>
                </c:pt>
                <c:pt idx="12">
                  <c:v>-546.60599999999999</c:v>
                </c:pt>
                <c:pt idx="13">
                  <c:v>-546.52200000000005</c:v>
                </c:pt>
                <c:pt idx="14">
                  <c:v>-571.61099999999999</c:v>
                </c:pt>
                <c:pt idx="15">
                  <c:v>-555.4849999999999</c:v>
                </c:pt>
                <c:pt idx="16">
                  <c:v>-559.96499999999992</c:v>
                </c:pt>
                <c:pt idx="17">
                  <c:v>-296.34799999999996</c:v>
                </c:pt>
                <c:pt idx="18">
                  <c:v>-315.25</c:v>
                </c:pt>
                <c:pt idx="19">
                  <c:v>-236.87100000000004</c:v>
                </c:pt>
                <c:pt idx="20">
                  <c:v>-233.84299999999993</c:v>
                </c:pt>
                <c:pt idx="21">
                  <c:v>-280.12299999999999</c:v>
                </c:pt>
                <c:pt idx="22">
                  <c:v>-407.94499999999999</c:v>
                </c:pt>
                <c:pt idx="23">
                  <c:v>-439.63199999999995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505-4599-8571-1A72E456D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08/11/2025</c:v>
                </c:pt>
                <c:pt idx="1">
                  <c:v>08/12/2025</c:v>
                </c:pt>
                <c:pt idx="2">
                  <c:v>13/08/2025</c:v>
                </c:pt>
                <c:pt idx="3">
                  <c:v>14/08/2025</c:v>
                </c:pt>
                <c:pt idx="4">
                  <c:v>15/08/20252</c:v>
                </c:pt>
                <c:pt idx="5">
                  <c:v>16/08/2025</c:v>
                </c:pt>
                <c:pt idx="6">
                  <c:v>17/08/20252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641</c:v>
                </c:pt>
                <c:pt idx="1">
                  <c:v>627</c:v>
                </c:pt>
                <c:pt idx="2">
                  <c:v>653</c:v>
                </c:pt>
                <c:pt idx="3">
                  <c:v>669</c:v>
                </c:pt>
                <c:pt idx="4">
                  <c:v>679</c:v>
                </c:pt>
                <c:pt idx="5">
                  <c:v>679</c:v>
                </c:pt>
                <c:pt idx="6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9-4D81-B4DF-7AE6C446C93F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08/11/2025</c:v>
                </c:pt>
                <c:pt idx="1">
                  <c:v>08/12/2025</c:v>
                </c:pt>
                <c:pt idx="2">
                  <c:v>13/08/2025</c:v>
                </c:pt>
                <c:pt idx="3">
                  <c:v>14/08/2025</c:v>
                </c:pt>
                <c:pt idx="4">
                  <c:v>15/08/20252</c:v>
                </c:pt>
                <c:pt idx="5">
                  <c:v>16/08/2025</c:v>
                </c:pt>
                <c:pt idx="6">
                  <c:v>17/08/20252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1236</c:v>
                </c:pt>
                <c:pt idx="1">
                  <c:v>1304</c:v>
                </c:pt>
                <c:pt idx="2">
                  <c:v>1326</c:v>
                </c:pt>
                <c:pt idx="3">
                  <c:v>1346</c:v>
                </c:pt>
                <c:pt idx="4">
                  <c:v>1356</c:v>
                </c:pt>
                <c:pt idx="5">
                  <c:v>1372</c:v>
                </c:pt>
                <c:pt idx="6">
                  <c:v>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E9-4D81-B4DF-7AE6C446C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964.33</c:v>
                </c:pt>
                <c:pt idx="1">
                  <c:v>866.37</c:v>
                </c:pt>
                <c:pt idx="2">
                  <c:v>805.84</c:v>
                </c:pt>
                <c:pt idx="3">
                  <c:v>777.9</c:v>
                </c:pt>
                <c:pt idx="4">
                  <c:v>755.96</c:v>
                </c:pt>
                <c:pt idx="5">
                  <c:v>773.87</c:v>
                </c:pt>
                <c:pt idx="6">
                  <c:v>856.47</c:v>
                </c:pt>
                <c:pt idx="7">
                  <c:v>986.34</c:v>
                </c:pt>
                <c:pt idx="8">
                  <c:v>1093.3699999999999</c:v>
                </c:pt>
                <c:pt idx="9">
                  <c:v>1134.6500000000001</c:v>
                </c:pt>
                <c:pt idx="10">
                  <c:v>1152.92</c:v>
                </c:pt>
                <c:pt idx="11">
                  <c:v>1192.33</c:v>
                </c:pt>
                <c:pt idx="12">
                  <c:v>1237.28</c:v>
                </c:pt>
                <c:pt idx="13">
                  <c:v>1273.6500000000001</c:v>
                </c:pt>
                <c:pt idx="14">
                  <c:v>1284.44</c:v>
                </c:pt>
                <c:pt idx="15">
                  <c:v>1304</c:v>
                </c:pt>
                <c:pt idx="16">
                  <c:v>1313.48</c:v>
                </c:pt>
                <c:pt idx="17">
                  <c:v>1360.92</c:v>
                </c:pt>
                <c:pt idx="18">
                  <c:v>1424.85</c:v>
                </c:pt>
                <c:pt idx="19">
                  <c:v>1433.88</c:v>
                </c:pt>
                <c:pt idx="20">
                  <c:v>1455.84</c:v>
                </c:pt>
                <c:pt idx="21">
                  <c:v>1413.11</c:v>
                </c:pt>
                <c:pt idx="22">
                  <c:v>1268.6600000000001</c:v>
                </c:pt>
                <c:pt idx="23">
                  <c:v>1099.48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3-447B-8418-58CA80FA7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758.24</c:v>
                </c:pt>
                <c:pt idx="1">
                  <c:v>690.72</c:v>
                </c:pt>
                <c:pt idx="2">
                  <c:v>653.5</c:v>
                </c:pt>
                <c:pt idx="3">
                  <c:v>635.01</c:v>
                </c:pt>
                <c:pt idx="4">
                  <c:v>634.83000000000004</c:v>
                </c:pt>
                <c:pt idx="5">
                  <c:v>661.35</c:v>
                </c:pt>
                <c:pt idx="6">
                  <c:v>742.65</c:v>
                </c:pt>
                <c:pt idx="7">
                  <c:v>843.07</c:v>
                </c:pt>
                <c:pt idx="8">
                  <c:v>934.41</c:v>
                </c:pt>
                <c:pt idx="9">
                  <c:v>955.23</c:v>
                </c:pt>
                <c:pt idx="10">
                  <c:v>967.87</c:v>
                </c:pt>
                <c:pt idx="11">
                  <c:v>985.56</c:v>
                </c:pt>
                <c:pt idx="12">
                  <c:v>1006.79</c:v>
                </c:pt>
                <c:pt idx="13">
                  <c:v>1029.56</c:v>
                </c:pt>
                <c:pt idx="14">
                  <c:v>1018.97</c:v>
                </c:pt>
                <c:pt idx="15">
                  <c:v>990.31</c:v>
                </c:pt>
                <c:pt idx="16">
                  <c:v>978.89</c:v>
                </c:pt>
                <c:pt idx="17">
                  <c:v>1051.29</c:v>
                </c:pt>
                <c:pt idx="18">
                  <c:v>1039.3699999999999</c:v>
                </c:pt>
                <c:pt idx="19">
                  <c:v>1063.01</c:v>
                </c:pt>
                <c:pt idx="20">
                  <c:v>1087.7</c:v>
                </c:pt>
                <c:pt idx="21">
                  <c:v>1086.26</c:v>
                </c:pt>
                <c:pt idx="22">
                  <c:v>978</c:v>
                </c:pt>
                <c:pt idx="23">
                  <c:v>834.95</c:v>
                </c:pt>
                <c:pt idx="24">
                  <c:v>754.99</c:v>
                </c:pt>
                <c:pt idx="25">
                  <c:v>702.65</c:v>
                </c:pt>
                <c:pt idx="26">
                  <c:v>651.38</c:v>
                </c:pt>
                <c:pt idx="27">
                  <c:v>631.05999999999995</c:v>
                </c:pt>
                <c:pt idx="28">
                  <c:v>631.09</c:v>
                </c:pt>
                <c:pt idx="29">
                  <c:v>661.61</c:v>
                </c:pt>
                <c:pt idx="30">
                  <c:v>737.54</c:v>
                </c:pt>
                <c:pt idx="31">
                  <c:v>842.16</c:v>
                </c:pt>
                <c:pt idx="32">
                  <c:v>927.89</c:v>
                </c:pt>
                <c:pt idx="33">
                  <c:v>956.37</c:v>
                </c:pt>
                <c:pt idx="34">
                  <c:v>944.79</c:v>
                </c:pt>
                <c:pt idx="35">
                  <c:v>960.23</c:v>
                </c:pt>
                <c:pt idx="36">
                  <c:v>947.94</c:v>
                </c:pt>
                <c:pt idx="37">
                  <c:v>968.05</c:v>
                </c:pt>
                <c:pt idx="38">
                  <c:v>934.09</c:v>
                </c:pt>
                <c:pt idx="39">
                  <c:v>986.21</c:v>
                </c:pt>
                <c:pt idx="40">
                  <c:v>984.62</c:v>
                </c:pt>
                <c:pt idx="41">
                  <c:v>1042.78</c:v>
                </c:pt>
                <c:pt idx="42">
                  <c:v>1099.08</c:v>
                </c:pt>
                <c:pt idx="43">
                  <c:v>1118.79</c:v>
                </c:pt>
                <c:pt idx="44">
                  <c:v>1126.8</c:v>
                </c:pt>
                <c:pt idx="45">
                  <c:v>1067.58</c:v>
                </c:pt>
                <c:pt idx="46">
                  <c:v>951.34</c:v>
                </c:pt>
                <c:pt idx="47">
                  <c:v>836.66</c:v>
                </c:pt>
                <c:pt idx="48">
                  <c:v>731.34</c:v>
                </c:pt>
                <c:pt idx="49">
                  <c:v>666.15</c:v>
                </c:pt>
                <c:pt idx="50">
                  <c:v>628.61</c:v>
                </c:pt>
                <c:pt idx="51">
                  <c:v>617.41</c:v>
                </c:pt>
                <c:pt idx="52">
                  <c:v>617.39</c:v>
                </c:pt>
                <c:pt idx="53">
                  <c:v>643.83000000000004</c:v>
                </c:pt>
                <c:pt idx="54">
                  <c:v>737.54</c:v>
                </c:pt>
                <c:pt idx="55">
                  <c:v>831.13</c:v>
                </c:pt>
                <c:pt idx="56">
                  <c:v>907.15</c:v>
                </c:pt>
                <c:pt idx="57">
                  <c:v>907.87</c:v>
                </c:pt>
                <c:pt idx="58">
                  <c:v>938.34</c:v>
                </c:pt>
                <c:pt idx="59">
                  <c:v>951.26</c:v>
                </c:pt>
                <c:pt idx="60">
                  <c:v>955.57</c:v>
                </c:pt>
                <c:pt idx="61">
                  <c:v>968.11</c:v>
                </c:pt>
                <c:pt idx="62">
                  <c:v>964.29</c:v>
                </c:pt>
                <c:pt idx="63">
                  <c:v>970.76</c:v>
                </c:pt>
                <c:pt idx="64">
                  <c:v>990.95</c:v>
                </c:pt>
                <c:pt idx="65">
                  <c:v>1048.75</c:v>
                </c:pt>
                <c:pt idx="66">
                  <c:v>1096.28</c:v>
                </c:pt>
                <c:pt idx="67">
                  <c:v>1122.67</c:v>
                </c:pt>
                <c:pt idx="68">
                  <c:v>1209.57</c:v>
                </c:pt>
                <c:pt idx="69">
                  <c:v>1162.1400000000001</c:v>
                </c:pt>
                <c:pt idx="70">
                  <c:v>1021.42</c:v>
                </c:pt>
                <c:pt idx="71">
                  <c:v>902.89</c:v>
                </c:pt>
                <c:pt idx="72">
                  <c:v>757.95</c:v>
                </c:pt>
                <c:pt idx="73">
                  <c:v>691.69</c:v>
                </c:pt>
                <c:pt idx="74">
                  <c:v>656.05</c:v>
                </c:pt>
                <c:pt idx="75">
                  <c:v>648.04999999999995</c:v>
                </c:pt>
                <c:pt idx="76">
                  <c:v>629.07000000000005</c:v>
                </c:pt>
                <c:pt idx="77">
                  <c:v>648.20000000000005</c:v>
                </c:pt>
                <c:pt idx="78">
                  <c:v>741.01</c:v>
                </c:pt>
                <c:pt idx="79">
                  <c:v>848.12</c:v>
                </c:pt>
                <c:pt idx="80">
                  <c:v>935.54</c:v>
                </c:pt>
                <c:pt idx="81">
                  <c:v>953.61</c:v>
                </c:pt>
                <c:pt idx="82">
                  <c:v>978.67</c:v>
                </c:pt>
                <c:pt idx="83">
                  <c:v>1003.15</c:v>
                </c:pt>
                <c:pt idx="84">
                  <c:v>1031.82</c:v>
                </c:pt>
                <c:pt idx="85">
                  <c:v>1054.1199999999999</c:v>
                </c:pt>
                <c:pt idx="86">
                  <c:v>1051.75</c:v>
                </c:pt>
                <c:pt idx="87">
                  <c:v>1076.42</c:v>
                </c:pt>
                <c:pt idx="88">
                  <c:v>1064.8499999999999</c:v>
                </c:pt>
                <c:pt idx="89">
                  <c:v>1109.8800000000001</c:v>
                </c:pt>
                <c:pt idx="90">
                  <c:v>1155.6600000000001</c:v>
                </c:pt>
                <c:pt idx="91">
                  <c:v>1181.25</c:v>
                </c:pt>
                <c:pt idx="92">
                  <c:v>1229.1500000000001</c:v>
                </c:pt>
                <c:pt idx="93">
                  <c:v>1168.71</c:v>
                </c:pt>
                <c:pt idx="94">
                  <c:v>1042.55</c:v>
                </c:pt>
                <c:pt idx="95">
                  <c:v>907.75</c:v>
                </c:pt>
                <c:pt idx="96">
                  <c:v>788.99</c:v>
                </c:pt>
                <c:pt idx="97">
                  <c:v>710.41</c:v>
                </c:pt>
                <c:pt idx="98">
                  <c:v>671.89</c:v>
                </c:pt>
                <c:pt idx="99">
                  <c:v>651.37</c:v>
                </c:pt>
                <c:pt idx="100">
                  <c:v>647.14</c:v>
                </c:pt>
                <c:pt idx="101">
                  <c:v>678.88</c:v>
                </c:pt>
                <c:pt idx="102">
                  <c:v>768.63</c:v>
                </c:pt>
                <c:pt idx="103">
                  <c:v>871.79</c:v>
                </c:pt>
                <c:pt idx="104">
                  <c:v>956.18</c:v>
                </c:pt>
                <c:pt idx="105">
                  <c:v>985.99</c:v>
                </c:pt>
                <c:pt idx="106">
                  <c:v>989.56</c:v>
                </c:pt>
                <c:pt idx="107">
                  <c:v>1042.69</c:v>
                </c:pt>
                <c:pt idx="108">
                  <c:v>1063</c:v>
                </c:pt>
                <c:pt idx="109">
                  <c:v>1115.08</c:v>
                </c:pt>
                <c:pt idx="110">
                  <c:v>1103.54</c:v>
                </c:pt>
                <c:pt idx="111">
                  <c:v>1091.54</c:v>
                </c:pt>
                <c:pt idx="112">
                  <c:v>1097.3900000000001</c:v>
                </c:pt>
                <c:pt idx="113">
                  <c:v>1154.6199999999999</c:v>
                </c:pt>
                <c:pt idx="114">
                  <c:v>1211.3599999999999</c:v>
                </c:pt>
                <c:pt idx="115">
                  <c:v>1230.05</c:v>
                </c:pt>
                <c:pt idx="116">
                  <c:v>1287.94</c:v>
                </c:pt>
                <c:pt idx="117">
                  <c:v>1235.57</c:v>
                </c:pt>
                <c:pt idx="118">
                  <c:v>1091.95</c:v>
                </c:pt>
                <c:pt idx="119">
                  <c:v>962.48</c:v>
                </c:pt>
                <c:pt idx="120">
                  <c:v>817.7</c:v>
                </c:pt>
                <c:pt idx="121">
                  <c:v>741.22</c:v>
                </c:pt>
                <c:pt idx="122">
                  <c:v>695.66</c:v>
                </c:pt>
                <c:pt idx="123">
                  <c:v>675.85</c:v>
                </c:pt>
                <c:pt idx="124">
                  <c:v>672.05</c:v>
                </c:pt>
                <c:pt idx="125">
                  <c:v>701.04</c:v>
                </c:pt>
                <c:pt idx="126">
                  <c:v>779.6</c:v>
                </c:pt>
                <c:pt idx="127">
                  <c:v>859.57</c:v>
                </c:pt>
                <c:pt idx="128">
                  <c:v>944.51</c:v>
                </c:pt>
                <c:pt idx="129">
                  <c:v>975.61</c:v>
                </c:pt>
                <c:pt idx="130">
                  <c:v>998.51</c:v>
                </c:pt>
                <c:pt idx="131">
                  <c:v>1043.33</c:v>
                </c:pt>
                <c:pt idx="132">
                  <c:v>1094.55</c:v>
                </c:pt>
                <c:pt idx="133">
                  <c:v>1129.7</c:v>
                </c:pt>
                <c:pt idx="134">
                  <c:v>1121.1400000000001</c:v>
                </c:pt>
                <c:pt idx="135">
                  <c:v>1107.8</c:v>
                </c:pt>
                <c:pt idx="136">
                  <c:v>1116.93</c:v>
                </c:pt>
                <c:pt idx="137">
                  <c:v>1190.3599999999999</c:v>
                </c:pt>
                <c:pt idx="138">
                  <c:v>1248.82</c:v>
                </c:pt>
                <c:pt idx="139">
                  <c:v>1258.46</c:v>
                </c:pt>
                <c:pt idx="140">
                  <c:v>1268.3599999999999</c:v>
                </c:pt>
                <c:pt idx="141">
                  <c:v>1244.8499999999999</c:v>
                </c:pt>
                <c:pt idx="142">
                  <c:v>1141.43</c:v>
                </c:pt>
                <c:pt idx="143">
                  <c:v>977.26</c:v>
                </c:pt>
                <c:pt idx="144">
                  <c:v>833.91</c:v>
                </c:pt>
                <c:pt idx="145">
                  <c:v>766.64</c:v>
                </c:pt>
                <c:pt idx="146">
                  <c:v>713.88</c:v>
                </c:pt>
                <c:pt idx="147">
                  <c:v>689.9</c:v>
                </c:pt>
                <c:pt idx="148">
                  <c:v>688.07</c:v>
                </c:pt>
                <c:pt idx="149">
                  <c:v>694.71</c:v>
                </c:pt>
                <c:pt idx="150">
                  <c:v>756.3</c:v>
                </c:pt>
                <c:pt idx="151">
                  <c:v>799.44</c:v>
                </c:pt>
                <c:pt idx="152">
                  <c:v>868.3</c:v>
                </c:pt>
                <c:pt idx="153">
                  <c:v>890.86</c:v>
                </c:pt>
                <c:pt idx="154">
                  <c:v>950.52</c:v>
                </c:pt>
                <c:pt idx="155">
                  <c:v>1002.75</c:v>
                </c:pt>
                <c:pt idx="156">
                  <c:v>1019.72</c:v>
                </c:pt>
                <c:pt idx="157">
                  <c:v>1032.9100000000001</c:v>
                </c:pt>
                <c:pt idx="158">
                  <c:v>1013.73</c:v>
                </c:pt>
                <c:pt idx="159">
                  <c:v>1045.3800000000001</c:v>
                </c:pt>
                <c:pt idx="160">
                  <c:v>1085.45</c:v>
                </c:pt>
                <c:pt idx="161">
                  <c:v>1096.6400000000001</c:v>
                </c:pt>
                <c:pt idx="162">
                  <c:v>1255.29</c:v>
                </c:pt>
                <c:pt idx="163">
                  <c:v>1282.8399999999999</c:v>
                </c:pt>
                <c:pt idx="164">
                  <c:v>1307.6099999999999</c:v>
                </c:pt>
                <c:pt idx="165">
                  <c:v>1291.17</c:v>
                </c:pt>
                <c:pt idx="166">
                  <c:v>1125.1300000000001</c:v>
                </c:pt>
                <c:pt idx="167">
                  <c:v>965.83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3B-40BE-BB50-D5D2B5A1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18.840656533763536</c:v>
                </c:pt>
                <c:pt idx="1">
                  <c:v>17.894246373763508</c:v>
                </c:pt>
                <c:pt idx="2">
                  <c:v>15.973275743763566</c:v>
                </c:pt>
                <c:pt idx="3">
                  <c:v>14.717332883763333</c:v>
                </c:pt>
                <c:pt idx="4">
                  <c:v>14.805800163763479</c:v>
                </c:pt>
                <c:pt idx="5">
                  <c:v>14.648815273763262</c:v>
                </c:pt>
                <c:pt idx="6">
                  <c:v>16.928365733763599</c:v>
                </c:pt>
                <c:pt idx="7">
                  <c:v>19.933714293763842</c:v>
                </c:pt>
                <c:pt idx="8">
                  <c:v>26.198115173763881</c:v>
                </c:pt>
                <c:pt idx="9">
                  <c:v>28.675569523763215</c:v>
                </c:pt>
                <c:pt idx="10">
                  <c:v>25.391035613764188</c:v>
                </c:pt>
                <c:pt idx="11">
                  <c:v>17.163635353763766</c:v>
                </c:pt>
                <c:pt idx="12">
                  <c:v>18.573828863762628</c:v>
                </c:pt>
                <c:pt idx="13">
                  <c:v>18.374013883763382</c:v>
                </c:pt>
                <c:pt idx="14">
                  <c:v>15.737678153763909</c:v>
                </c:pt>
                <c:pt idx="15">
                  <c:v>17.115199683762739</c:v>
                </c:pt>
                <c:pt idx="16">
                  <c:v>15.945235763764003</c:v>
                </c:pt>
                <c:pt idx="17">
                  <c:v>20.903507063763755</c:v>
                </c:pt>
                <c:pt idx="18">
                  <c:v>24.088685823763171</c:v>
                </c:pt>
                <c:pt idx="19">
                  <c:v>29.118846203762814</c:v>
                </c:pt>
                <c:pt idx="20">
                  <c:v>29.788680083762983</c:v>
                </c:pt>
                <c:pt idx="21">
                  <c:v>27.98885105376371</c:v>
                </c:pt>
                <c:pt idx="22">
                  <c:v>24.028028483763364</c:v>
                </c:pt>
                <c:pt idx="23">
                  <c:v>20.052933483763582</c:v>
                </c:pt>
                <c:pt idx="24">
                  <c:v>15.95406775376307</c:v>
                </c:pt>
                <c:pt idx="25">
                  <c:v>17.092408343763395</c:v>
                </c:pt>
                <c:pt idx="26">
                  <c:v>14.99219736376358</c:v>
                </c:pt>
                <c:pt idx="27">
                  <c:v>13.846076373763481</c:v>
                </c:pt>
                <c:pt idx="28">
                  <c:v>14.170722123763426</c:v>
                </c:pt>
                <c:pt idx="29">
                  <c:v>13.327729303763135</c:v>
                </c:pt>
                <c:pt idx="30">
                  <c:v>11.334927883763612</c:v>
                </c:pt>
                <c:pt idx="31">
                  <c:v>11.750444593763177</c:v>
                </c:pt>
                <c:pt idx="32">
                  <c:v>12.984302203762809</c:v>
                </c:pt>
                <c:pt idx="33">
                  <c:v>14.931860303763756</c:v>
                </c:pt>
                <c:pt idx="34">
                  <c:v>17.585136633763568</c:v>
                </c:pt>
                <c:pt idx="35">
                  <c:v>16.1905988837633</c:v>
                </c:pt>
                <c:pt idx="36">
                  <c:v>15.02321602376378</c:v>
                </c:pt>
                <c:pt idx="37">
                  <c:v>15.492199423763054</c:v>
                </c:pt>
                <c:pt idx="38">
                  <c:v>15.79189844376333</c:v>
                </c:pt>
                <c:pt idx="39">
                  <c:v>15.022042403763407</c:v>
                </c:pt>
                <c:pt idx="40">
                  <c:v>17.659529313763187</c:v>
                </c:pt>
                <c:pt idx="41">
                  <c:v>21.32656552376352</c:v>
                </c:pt>
                <c:pt idx="42">
                  <c:v>23.625560633763598</c:v>
                </c:pt>
                <c:pt idx="43">
                  <c:v>26.933265453763624</c:v>
                </c:pt>
                <c:pt idx="44">
                  <c:v>26.717438023763862</c:v>
                </c:pt>
                <c:pt idx="45">
                  <c:v>23.076113023763128</c:v>
                </c:pt>
                <c:pt idx="46">
                  <c:v>21.175974363763999</c:v>
                </c:pt>
                <c:pt idx="47">
                  <c:v>18.892951783763692</c:v>
                </c:pt>
                <c:pt idx="48">
                  <c:v>18.767180243763278</c:v>
                </c:pt>
                <c:pt idx="49">
                  <c:v>23.076758623763453</c:v>
                </c:pt>
                <c:pt idx="50">
                  <c:v>21.837244733763328</c:v>
                </c:pt>
                <c:pt idx="51">
                  <c:v>20.481868043763825</c:v>
                </c:pt>
                <c:pt idx="52">
                  <c:v>21.584310833763425</c:v>
                </c:pt>
                <c:pt idx="53">
                  <c:v>19.647863423763397</c:v>
                </c:pt>
                <c:pt idx="54">
                  <c:v>18.341051213763535</c:v>
                </c:pt>
                <c:pt idx="55">
                  <c:v>14.21976980376337</c:v>
                </c:pt>
                <c:pt idx="56">
                  <c:v>14.362141243762835</c:v>
                </c:pt>
                <c:pt idx="57">
                  <c:v>14.878103803764134</c:v>
                </c:pt>
                <c:pt idx="58">
                  <c:v>13.906301073763188</c:v>
                </c:pt>
                <c:pt idx="59">
                  <c:v>16.190019053763422</c:v>
                </c:pt>
                <c:pt idx="60">
                  <c:v>16.533497203762977</c:v>
                </c:pt>
                <c:pt idx="61">
                  <c:v>16.245842003763187</c:v>
                </c:pt>
                <c:pt idx="62">
                  <c:v>17.230722363763448</c:v>
                </c:pt>
                <c:pt idx="63">
                  <c:v>19.595478563763663</c:v>
                </c:pt>
                <c:pt idx="64">
                  <c:v>22.008501903762408</c:v>
                </c:pt>
                <c:pt idx="65">
                  <c:v>22.615280173763949</c:v>
                </c:pt>
                <c:pt idx="66">
                  <c:v>20.593926313763632</c:v>
                </c:pt>
                <c:pt idx="67">
                  <c:v>23.638889593763679</c:v>
                </c:pt>
                <c:pt idx="68">
                  <c:v>25.325574933762937</c:v>
                </c:pt>
                <c:pt idx="69">
                  <c:v>22.893275743763525</c:v>
                </c:pt>
                <c:pt idx="70">
                  <c:v>19.363294633763189</c:v>
                </c:pt>
                <c:pt idx="71">
                  <c:v>16.607753793763209</c:v>
                </c:pt>
                <c:pt idx="72">
                  <c:v>24.386729483763361</c:v>
                </c:pt>
                <c:pt idx="73">
                  <c:v>20.871880213763234</c:v>
                </c:pt>
                <c:pt idx="74">
                  <c:v>22.17421439376335</c:v>
                </c:pt>
                <c:pt idx="75">
                  <c:v>21.651970473763299</c:v>
                </c:pt>
                <c:pt idx="76">
                  <c:v>22.691289353763523</c:v>
                </c:pt>
                <c:pt idx="77">
                  <c:v>17.315778823763253</c:v>
                </c:pt>
                <c:pt idx="78">
                  <c:v>15.515823363763502</c:v>
                </c:pt>
                <c:pt idx="79">
                  <c:v>13.39175738376332</c:v>
                </c:pt>
                <c:pt idx="80">
                  <c:v>15.983394863763237</c:v>
                </c:pt>
                <c:pt idx="81">
                  <c:v>15.383161683763205</c:v>
                </c:pt>
                <c:pt idx="82">
                  <c:v>16.416989033763571</c:v>
                </c:pt>
                <c:pt idx="83">
                  <c:v>18.209832853763714</c:v>
                </c:pt>
                <c:pt idx="84">
                  <c:v>16.752138103763173</c:v>
                </c:pt>
                <c:pt idx="85">
                  <c:v>16.225987303763986</c:v>
                </c:pt>
                <c:pt idx="86">
                  <c:v>17.052156723762891</c:v>
                </c:pt>
                <c:pt idx="87">
                  <c:v>17.682838773763365</c:v>
                </c:pt>
                <c:pt idx="88">
                  <c:v>18.209333603764208</c:v>
                </c:pt>
                <c:pt idx="89">
                  <c:v>21.85580429376364</c:v>
                </c:pt>
                <c:pt idx="90">
                  <c:v>21.307174123762934</c:v>
                </c:pt>
                <c:pt idx="91">
                  <c:v>16.626789703763279</c:v>
                </c:pt>
                <c:pt idx="92">
                  <c:v>18.185766713764679</c:v>
                </c:pt>
                <c:pt idx="93">
                  <c:v>23.173077353764029</c:v>
                </c:pt>
                <c:pt idx="94">
                  <c:v>23.466827823763879</c:v>
                </c:pt>
                <c:pt idx="95">
                  <c:v>25.975189783763426</c:v>
                </c:pt>
                <c:pt idx="96">
                  <c:v>15.465059363763316</c:v>
                </c:pt>
                <c:pt idx="97">
                  <c:v>21.977637013763683</c:v>
                </c:pt>
                <c:pt idx="98">
                  <c:v>18.305275843763297</c:v>
                </c:pt>
                <c:pt idx="99">
                  <c:v>17.058058443763571</c:v>
                </c:pt>
                <c:pt idx="100">
                  <c:v>15.982913233763156</c:v>
                </c:pt>
                <c:pt idx="101">
                  <c:v>15.217651833763284</c:v>
                </c:pt>
                <c:pt idx="102">
                  <c:v>13.99788265376344</c:v>
                </c:pt>
                <c:pt idx="103">
                  <c:v>11.926178663763721</c:v>
                </c:pt>
                <c:pt idx="104">
                  <c:v>13.095997313763405</c:v>
                </c:pt>
                <c:pt idx="105">
                  <c:v>15.712789273763292</c:v>
                </c:pt>
                <c:pt idx="106">
                  <c:v>16.026890953763541</c:v>
                </c:pt>
                <c:pt idx="107">
                  <c:v>15.219320863763642</c:v>
                </c:pt>
                <c:pt idx="108">
                  <c:v>15.782217533763855</c:v>
                </c:pt>
                <c:pt idx="109">
                  <c:v>14.15926488376374</c:v>
                </c:pt>
                <c:pt idx="110">
                  <c:v>13.866642853763665</c:v>
                </c:pt>
                <c:pt idx="111">
                  <c:v>14.14061963376389</c:v>
                </c:pt>
                <c:pt idx="112">
                  <c:v>17.301527543763427</c:v>
                </c:pt>
                <c:pt idx="113">
                  <c:v>24.142171723763795</c:v>
                </c:pt>
                <c:pt idx="114">
                  <c:v>22.616053493763729</c:v>
                </c:pt>
                <c:pt idx="115">
                  <c:v>27.319690413763055</c:v>
                </c:pt>
                <c:pt idx="116">
                  <c:v>30.232417843763642</c:v>
                </c:pt>
                <c:pt idx="117">
                  <c:v>26.282780823763005</c:v>
                </c:pt>
                <c:pt idx="118">
                  <c:v>23.303774743763938</c:v>
                </c:pt>
                <c:pt idx="119">
                  <c:v>25.177592553762906</c:v>
                </c:pt>
                <c:pt idx="120">
                  <c:v>12.724215603763469</c:v>
                </c:pt>
                <c:pt idx="121">
                  <c:v>12.199710633763175</c:v>
                </c:pt>
                <c:pt idx="122">
                  <c:v>11.303361323763511</c:v>
                </c:pt>
                <c:pt idx="123">
                  <c:v>12.278186733763164</c:v>
                </c:pt>
                <c:pt idx="124">
                  <c:v>12.226612343762895</c:v>
                </c:pt>
                <c:pt idx="125">
                  <c:v>14.301569163762906</c:v>
                </c:pt>
                <c:pt idx="126">
                  <c:v>15.932508713763355</c:v>
                </c:pt>
                <c:pt idx="127">
                  <c:v>19.480833783763273</c:v>
                </c:pt>
                <c:pt idx="128">
                  <c:v>27.478960383763024</c:v>
                </c:pt>
                <c:pt idx="129">
                  <c:v>33.96722795376354</c:v>
                </c:pt>
                <c:pt idx="130">
                  <c:v>29.500401793763558</c:v>
                </c:pt>
                <c:pt idx="131">
                  <c:v>24.60411515376336</c:v>
                </c:pt>
                <c:pt idx="132">
                  <c:v>20.887066303763504</c:v>
                </c:pt>
                <c:pt idx="133">
                  <c:v>17.070559023762826</c:v>
                </c:pt>
                <c:pt idx="134">
                  <c:v>15.636427313762852</c:v>
                </c:pt>
                <c:pt idx="135">
                  <c:v>14.586513583763121</c:v>
                </c:pt>
                <c:pt idx="136">
                  <c:v>14.670481273763016</c:v>
                </c:pt>
                <c:pt idx="137">
                  <c:v>21.020040763763518</c:v>
                </c:pt>
                <c:pt idx="138">
                  <c:v>23.535503603763118</c:v>
                </c:pt>
                <c:pt idx="139">
                  <c:v>23.849219433764119</c:v>
                </c:pt>
                <c:pt idx="140">
                  <c:v>23.625567893763673</c:v>
                </c:pt>
                <c:pt idx="141">
                  <c:v>21.334459463762869</c:v>
                </c:pt>
                <c:pt idx="142">
                  <c:v>21.439719103763082</c:v>
                </c:pt>
                <c:pt idx="143">
                  <c:v>20.953692253763279</c:v>
                </c:pt>
                <c:pt idx="144">
                  <c:v>13.635474103763272</c:v>
                </c:pt>
                <c:pt idx="145">
                  <c:v>12.521591873763327</c:v>
                </c:pt>
                <c:pt idx="146">
                  <c:v>12.06483651376368</c:v>
                </c:pt>
                <c:pt idx="147">
                  <c:v>11.461272973763698</c:v>
                </c:pt>
                <c:pt idx="148">
                  <c:v>11.812831643763161</c:v>
                </c:pt>
                <c:pt idx="149">
                  <c:v>12.632035683763434</c:v>
                </c:pt>
                <c:pt idx="150">
                  <c:v>13.957387613763444</c:v>
                </c:pt>
                <c:pt idx="151">
                  <c:v>15.519654713763771</c:v>
                </c:pt>
                <c:pt idx="152">
                  <c:v>17.537370633763658</c:v>
                </c:pt>
                <c:pt idx="153">
                  <c:v>21.594561163763728</c:v>
                </c:pt>
                <c:pt idx="154">
                  <c:v>25.46008059376345</c:v>
                </c:pt>
                <c:pt idx="155">
                  <c:v>24.862175453763712</c:v>
                </c:pt>
                <c:pt idx="156">
                  <c:v>23.068657103763371</c:v>
                </c:pt>
                <c:pt idx="157">
                  <c:v>22.22947675376372</c:v>
                </c:pt>
                <c:pt idx="158">
                  <c:v>17.902330203763768</c:v>
                </c:pt>
                <c:pt idx="159">
                  <c:v>16.284077313763646</c:v>
                </c:pt>
                <c:pt idx="160">
                  <c:v>14.977464453763446</c:v>
                </c:pt>
                <c:pt idx="161">
                  <c:v>16.880754243763477</c:v>
                </c:pt>
                <c:pt idx="162">
                  <c:v>19.704510123763157</c:v>
                </c:pt>
                <c:pt idx="163">
                  <c:v>16.825492823762943</c:v>
                </c:pt>
                <c:pt idx="164">
                  <c:v>14.927618093764067</c:v>
                </c:pt>
                <c:pt idx="165">
                  <c:v>14.18360530376367</c:v>
                </c:pt>
                <c:pt idx="166">
                  <c:v>17.0635330437633</c:v>
                </c:pt>
                <c:pt idx="167">
                  <c:v>15.868164593763822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3B-40BE-BB50-D5D2B5A1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A-42BD-91AF-D0210FE01D04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2A-42BD-91AF-D0210FE01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08/11/2025</c:v>
                </c:pt>
                <c:pt idx="1">
                  <c:v>08/12/2025</c:v>
                </c:pt>
                <c:pt idx="2">
                  <c:v>13/08/2025</c:v>
                </c:pt>
                <c:pt idx="3">
                  <c:v>14/08/2025</c:v>
                </c:pt>
                <c:pt idx="4">
                  <c:v>15/08/20252</c:v>
                </c:pt>
                <c:pt idx="5">
                  <c:v>16/08/2025</c:v>
                </c:pt>
                <c:pt idx="6">
                  <c:v>17/08/20252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15</c:v>
                </c:pt>
                <c:pt idx="1">
                  <c:v>11</c:v>
                </c:pt>
                <c:pt idx="2">
                  <c:v>14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3-449E-B2AC-3F0D88031687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08/11/2025</c:v>
                </c:pt>
                <c:pt idx="1">
                  <c:v>08/12/2025</c:v>
                </c:pt>
                <c:pt idx="2">
                  <c:v>13/08/2025</c:v>
                </c:pt>
                <c:pt idx="3">
                  <c:v>14/08/2025</c:v>
                </c:pt>
                <c:pt idx="4">
                  <c:v>15/08/20252</c:v>
                </c:pt>
                <c:pt idx="5">
                  <c:v>16/08/2025</c:v>
                </c:pt>
                <c:pt idx="6">
                  <c:v>17/08/20252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30</c:v>
                </c:pt>
                <c:pt idx="1">
                  <c:v>27</c:v>
                </c:pt>
                <c:pt idx="2">
                  <c:v>25</c:v>
                </c:pt>
                <c:pt idx="3">
                  <c:v>26</c:v>
                </c:pt>
                <c:pt idx="4">
                  <c:v>30</c:v>
                </c:pt>
                <c:pt idx="5">
                  <c:v>34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E3-449E-B2AC-3F0D88031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8-4C55-9D10-3C9B227F74FC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E8-4C55-9D10-3C9B227F7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8111733E-A716-497E-9E79-0D3EEB353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4666D386-E5DF-48C6-B188-92B7E1BEF5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A2019FBA-7A15-421A-92AC-6BE7C749F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8EDB6334-2A91-49E6-83F6-B49EE0F0B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E6CE5175-354F-4700-8F40-9A0B7C3BC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D0A90F24-2C78-475D-AE5E-451902A64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8233456-5171-4F89-B293-6A781EC58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B4E60E6-F2F1-4FD6-9393-11137DA60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829A12EE-6AD0-4F33-9BD0-3C7A9CA4D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C5326B6C-37B9-475D-8966-0F4B9D998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A55F2732-40EC-46B2-AFCF-6DFE5312B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92479634-FE2F-4AFA-892F-1252E43531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B5D8004-F583-4DE9-BB01-24AFB1E14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DF4A2ED6-0301-47A2-A2F2-9C3E7C19D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1D3B5603-5BB0-4850-A906-E101AA878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AAF7423D-631B-4C42-880B-D020E807E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F4D1E007-9A91-4A15-9508-E10F70B8A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4867E7C1-9952-4221-9303-CEC66B579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41BEEDBE-EC3A-4407-96D2-90A1754A2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DF142249-95E6-48BD-BAB4-6A09BABFA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EABB8ABE-644E-431B-8E46-58B796573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EF0CF2A-61E7-40BC-A133-D2939174CE3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108A1B96-34EA-436C-BB1A-80961CDDD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BFEE48F-9B93-40AA-B3C5-77B1ACA3252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9970F035-E937-4893-ABFA-56D5215E7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C90FB2D-1185-4C7E-B74B-A6FF96810C1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12_08_2025.xlsx" TargetMode="External"/><Relationship Id="rId1" Type="http://schemas.openxmlformats.org/officeDocument/2006/relationships/externalLinkPath" Target="/Users/dritan.marku/Desktop/Poblikime%20ne%20web%20OST/publikime/Publikimi%20i%20t&#235;%20dh&#235;nave%2012_08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3_08_2025.xlsx" TargetMode="External"/><Relationship Id="rId1" Type="http://schemas.openxmlformats.org/officeDocument/2006/relationships/externalLinkPath" Target="Publikimi%20i%20t&#235;%20dh&#235;nave%2013_08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11/08/2025</v>
          </cell>
          <cell r="C10" t="str">
            <v>12/08/2025</v>
          </cell>
          <cell r="D10" t="str">
            <v>13/08/2025</v>
          </cell>
          <cell r="E10" t="str">
            <v>14/08/2025</v>
          </cell>
          <cell r="F10" t="str">
            <v>15/08/20252</v>
          </cell>
          <cell r="G10" t="str">
            <v>16/08/2025</v>
          </cell>
          <cell r="H10" t="str">
            <v>17/08/20252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1236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404.62933808000008</v>
          </cell>
          <cell r="E160">
            <v>-423.53600000000006</v>
          </cell>
          <cell r="F160">
            <v>828.16533808000008</v>
          </cell>
        </row>
        <row r="161">
          <cell r="D161">
            <v>300.64287108999991</v>
          </cell>
          <cell r="E161">
            <v>-443.29300000000012</v>
          </cell>
          <cell r="F161">
            <v>743.93587109000009</v>
          </cell>
        </row>
        <row r="162">
          <cell r="D162">
            <v>198.76531014999998</v>
          </cell>
          <cell r="E162">
            <v>-491.19799999999998</v>
          </cell>
          <cell r="F162">
            <v>689.96331014999998</v>
          </cell>
        </row>
        <row r="163">
          <cell r="D163">
            <v>160.73339661999992</v>
          </cell>
          <cell r="E163">
            <v>-503.59199999999993</v>
          </cell>
          <cell r="F163">
            <v>664.32539661999988</v>
          </cell>
        </row>
        <row r="164">
          <cell r="D164">
            <v>160.39493647999996</v>
          </cell>
          <cell r="E164">
            <v>-498.46699999999993</v>
          </cell>
          <cell r="F164">
            <v>658.86193647999994</v>
          </cell>
        </row>
        <row r="165">
          <cell r="D165">
            <v>160.76209032999989</v>
          </cell>
          <cell r="E165">
            <v>-516.69299999999998</v>
          </cell>
          <cell r="F165">
            <v>677.45509032999985</v>
          </cell>
        </row>
        <row r="166">
          <cell r="D166">
            <v>239.28851564999999</v>
          </cell>
          <cell r="E166">
            <v>-497.12299999999993</v>
          </cell>
          <cell r="F166">
            <v>736.41151564999996</v>
          </cell>
        </row>
        <row r="167">
          <cell r="D167">
            <v>370.40218553</v>
          </cell>
          <cell r="E167">
            <v>-435.60599999999999</v>
          </cell>
          <cell r="F167">
            <v>806.00818552999999</v>
          </cell>
        </row>
        <row r="168">
          <cell r="D168">
            <v>352.47292046000001</v>
          </cell>
          <cell r="E168">
            <v>-513.29900000000009</v>
          </cell>
          <cell r="F168">
            <v>865.77192046000005</v>
          </cell>
        </row>
        <row r="169">
          <cell r="D169">
            <v>389.67031953000003</v>
          </cell>
          <cell r="E169">
            <v>-513.83299999999997</v>
          </cell>
          <cell r="F169">
            <v>903.50331953</v>
          </cell>
        </row>
        <row r="170">
          <cell r="D170">
            <v>428.39093118</v>
          </cell>
          <cell r="E170">
            <v>-509.74900000000002</v>
          </cell>
          <cell r="F170">
            <v>938.13993118000008</v>
          </cell>
        </row>
        <row r="171">
          <cell r="D171">
            <v>511.80561135000005</v>
          </cell>
          <cell r="E171">
            <v>-472.13600000000002</v>
          </cell>
          <cell r="F171">
            <v>983.94161135000013</v>
          </cell>
        </row>
        <row r="172">
          <cell r="D172">
            <v>572.04913927000007</v>
          </cell>
          <cell r="E172">
            <v>-462.79200000000009</v>
          </cell>
          <cell r="F172">
            <v>1034.8411392700002</v>
          </cell>
        </row>
        <row r="173">
          <cell r="D173">
            <v>590.74710128000004</v>
          </cell>
          <cell r="E173">
            <v>-464.88400000000001</v>
          </cell>
          <cell r="F173">
            <v>1055.6311012800002</v>
          </cell>
        </row>
        <row r="174">
          <cell r="D174">
            <v>575.63640315999999</v>
          </cell>
          <cell r="E174">
            <v>-476.58500000000004</v>
          </cell>
          <cell r="F174">
            <v>1052.2214031600001</v>
          </cell>
        </row>
        <row r="175">
          <cell r="D175">
            <v>582.89892321999992</v>
          </cell>
          <cell r="E175">
            <v>-480.39800000000008</v>
          </cell>
          <cell r="F175">
            <v>1063.2969232200001</v>
          </cell>
        </row>
        <row r="176">
          <cell r="D176">
            <v>602.49385270000005</v>
          </cell>
          <cell r="E176">
            <v>-499.43899999999996</v>
          </cell>
          <cell r="F176">
            <v>1101.9328527</v>
          </cell>
        </row>
        <row r="177">
          <cell r="D177">
            <v>923.47616575000029</v>
          </cell>
          <cell r="E177">
            <v>-248.02100000000002</v>
          </cell>
          <cell r="F177">
            <v>1171.4971657500002</v>
          </cell>
        </row>
        <row r="178">
          <cell r="D178">
            <v>981.12970004999988</v>
          </cell>
          <cell r="E178">
            <v>-256.31299999999999</v>
          </cell>
          <cell r="F178">
            <v>1237.44270005</v>
          </cell>
        </row>
        <row r="179">
          <cell r="D179">
            <v>1020.6653043899998</v>
          </cell>
          <cell r="E179">
            <v>-224.16500000000002</v>
          </cell>
          <cell r="F179">
            <v>1244.8303043899998</v>
          </cell>
        </row>
        <row r="180">
          <cell r="D180">
            <v>1013.0883454</v>
          </cell>
          <cell r="E180">
            <v>-269.58200000000005</v>
          </cell>
          <cell r="F180">
            <v>1282.6703454000001</v>
          </cell>
        </row>
        <row r="181">
          <cell r="D181">
            <v>964.88906881000003</v>
          </cell>
          <cell r="E181">
            <v>-262.09800000000007</v>
          </cell>
          <cell r="F181">
            <v>1226.98706881</v>
          </cell>
        </row>
        <row r="182">
          <cell r="D182">
            <v>814.31356968000023</v>
          </cell>
          <cell r="E182">
            <v>-297.17599999999999</v>
          </cell>
          <cell r="F182">
            <v>1111.4895696800002</v>
          </cell>
        </row>
        <row r="183">
          <cell r="D183">
            <v>670.88931371000001</v>
          </cell>
          <cell r="E183">
            <v>-293.04499999999996</v>
          </cell>
          <cell r="F183">
            <v>963.93431370999997</v>
          </cell>
        </row>
        <row r="448">
          <cell r="E448">
            <v>355.02</v>
          </cell>
        </row>
        <row r="449">
          <cell r="E449">
            <v>254.84</v>
          </cell>
        </row>
        <row r="450">
          <cell r="E450">
            <v>193.97</v>
          </cell>
        </row>
        <row r="451">
          <cell r="E451">
            <v>152.51</v>
          </cell>
        </row>
        <row r="452">
          <cell r="E452">
            <v>136.55000000000001</v>
          </cell>
        </row>
        <row r="453">
          <cell r="E453">
            <v>164.94</v>
          </cell>
        </row>
        <row r="454">
          <cell r="E454">
            <v>288.91000000000003</v>
          </cell>
        </row>
        <row r="455">
          <cell r="E455">
            <v>401.24</v>
          </cell>
        </row>
        <row r="456">
          <cell r="E456">
            <v>402.1</v>
          </cell>
        </row>
        <row r="457">
          <cell r="E457">
            <v>503.25</v>
          </cell>
        </row>
        <row r="458">
          <cell r="E458">
            <v>506.48</v>
          </cell>
        </row>
        <row r="459">
          <cell r="E459">
            <v>555.05999999999995</v>
          </cell>
        </row>
        <row r="460">
          <cell r="E460">
            <v>580.47</v>
          </cell>
        </row>
        <row r="461">
          <cell r="E461">
            <v>616.11</v>
          </cell>
        </row>
        <row r="462">
          <cell r="E462">
            <v>608.73</v>
          </cell>
        </row>
        <row r="463">
          <cell r="E463">
            <v>612.85</v>
          </cell>
        </row>
        <row r="464">
          <cell r="E464">
            <v>616.27</v>
          </cell>
        </row>
        <row r="465">
          <cell r="E465">
            <v>907.78</v>
          </cell>
        </row>
        <row r="466">
          <cell r="E466">
            <v>1010.05</v>
          </cell>
        </row>
        <row r="467">
          <cell r="E467">
            <v>1112.05</v>
          </cell>
        </row>
        <row r="468">
          <cell r="E468">
            <v>1102.06</v>
          </cell>
        </row>
        <row r="469">
          <cell r="E469">
            <v>1050.48</v>
          </cell>
        </row>
        <row r="470">
          <cell r="E470">
            <v>780.09</v>
          </cell>
        </row>
        <row r="471">
          <cell r="E471">
            <v>586.28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758.24</v>
          </cell>
          <cell r="E612">
            <v>18.840656533763536</v>
          </cell>
        </row>
        <row r="613">
          <cell r="D613">
            <v>690.72</v>
          </cell>
          <cell r="E613">
            <v>17.894246373763508</v>
          </cell>
        </row>
        <row r="614">
          <cell r="D614">
            <v>653.5</v>
          </cell>
          <cell r="E614">
            <v>15.973275743763566</v>
          </cell>
        </row>
        <row r="615">
          <cell r="D615">
            <v>635.01</v>
          </cell>
          <cell r="E615">
            <v>14.717332883763333</v>
          </cell>
        </row>
        <row r="616">
          <cell r="D616">
            <v>634.83000000000004</v>
          </cell>
          <cell r="E616">
            <v>14.805800163763479</v>
          </cell>
        </row>
        <row r="617">
          <cell r="D617">
            <v>661.35</v>
          </cell>
          <cell r="E617">
            <v>14.648815273763262</v>
          </cell>
        </row>
        <row r="618">
          <cell r="D618">
            <v>742.65</v>
          </cell>
          <cell r="E618">
            <v>16.928365733763599</v>
          </cell>
        </row>
        <row r="619">
          <cell r="D619">
            <v>843.07</v>
          </cell>
          <cell r="E619">
            <v>19.933714293763842</v>
          </cell>
        </row>
        <row r="620">
          <cell r="D620">
            <v>934.41</v>
          </cell>
          <cell r="E620">
            <v>26.198115173763881</v>
          </cell>
        </row>
        <row r="621">
          <cell r="D621">
            <v>955.23</v>
          </cell>
          <cell r="E621">
            <v>28.675569523763215</v>
          </cell>
        </row>
        <row r="622">
          <cell r="D622">
            <v>967.87</v>
          </cell>
          <cell r="E622">
            <v>25.391035613764188</v>
          </cell>
        </row>
        <row r="623">
          <cell r="D623">
            <v>985.56</v>
          </cell>
          <cell r="E623">
            <v>17.163635353763766</v>
          </cell>
        </row>
        <row r="624">
          <cell r="D624">
            <v>1006.79</v>
          </cell>
          <cell r="E624">
            <v>18.573828863762628</v>
          </cell>
        </row>
        <row r="625">
          <cell r="D625">
            <v>1029.56</v>
          </cell>
          <cell r="E625">
            <v>18.374013883763382</v>
          </cell>
        </row>
        <row r="626">
          <cell r="D626">
            <v>1018.97</v>
          </cell>
          <cell r="E626">
            <v>15.737678153763909</v>
          </cell>
        </row>
        <row r="627">
          <cell r="D627">
            <v>990.31</v>
          </cell>
          <cell r="E627">
            <v>17.115199683762739</v>
          </cell>
        </row>
        <row r="628">
          <cell r="D628">
            <v>978.89</v>
          </cell>
          <cell r="E628">
            <v>15.945235763764003</v>
          </cell>
        </row>
        <row r="629">
          <cell r="D629">
            <v>1051.29</v>
          </cell>
          <cell r="E629">
            <v>20.903507063763755</v>
          </cell>
        </row>
        <row r="630">
          <cell r="D630">
            <v>1039.3699999999999</v>
          </cell>
          <cell r="E630">
            <v>24.088685823763171</v>
          </cell>
        </row>
        <row r="631">
          <cell r="D631">
            <v>1063.01</v>
          </cell>
          <cell r="E631">
            <v>29.118846203762814</v>
          </cell>
        </row>
        <row r="632">
          <cell r="D632">
            <v>1087.7</v>
          </cell>
          <cell r="E632">
            <v>29.788680083762983</v>
          </cell>
        </row>
        <row r="633">
          <cell r="D633">
            <v>1086.26</v>
          </cell>
          <cell r="E633">
            <v>27.98885105376371</v>
          </cell>
        </row>
        <row r="634">
          <cell r="D634">
            <v>978</v>
          </cell>
          <cell r="E634">
            <v>24.028028483763364</v>
          </cell>
        </row>
        <row r="635">
          <cell r="D635">
            <v>834.95</v>
          </cell>
          <cell r="E635">
            <v>20.052933483763582</v>
          </cell>
        </row>
        <row r="636">
          <cell r="D636">
            <v>754.99</v>
          </cell>
          <cell r="E636">
            <v>15.95406775376307</v>
          </cell>
        </row>
        <row r="637">
          <cell r="D637">
            <v>702.65</v>
          </cell>
          <cell r="E637">
            <v>17.092408343763395</v>
          </cell>
        </row>
        <row r="638">
          <cell r="D638">
            <v>651.38</v>
          </cell>
          <cell r="E638">
            <v>14.99219736376358</v>
          </cell>
        </row>
        <row r="639">
          <cell r="D639">
            <v>631.05999999999995</v>
          </cell>
          <cell r="E639">
            <v>13.846076373763481</v>
          </cell>
        </row>
        <row r="640">
          <cell r="D640">
            <v>631.09</v>
          </cell>
          <cell r="E640">
            <v>14.170722123763426</v>
          </cell>
        </row>
        <row r="641">
          <cell r="D641">
            <v>661.61</v>
          </cell>
          <cell r="E641">
            <v>13.327729303763135</v>
          </cell>
        </row>
        <row r="642">
          <cell r="D642">
            <v>737.54</v>
          </cell>
          <cell r="E642">
            <v>11.334927883763612</v>
          </cell>
        </row>
        <row r="643">
          <cell r="D643">
            <v>842.16</v>
          </cell>
          <cell r="E643">
            <v>11.750444593763177</v>
          </cell>
        </row>
        <row r="644">
          <cell r="D644">
            <v>927.89</v>
          </cell>
          <cell r="E644">
            <v>12.984302203762809</v>
          </cell>
        </row>
        <row r="645">
          <cell r="D645">
            <v>956.37</v>
          </cell>
          <cell r="E645">
            <v>14.931860303763756</v>
          </cell>
        </row>
        <row r="646">
          <cell r="D646">
            <v>944.79</v>
          </cell>
          <cell r="E646">
            <v>17.585136633763568</v>
          </cell>
        </row>
        <row r="647">
          <cell r="D647">
            <v>960.23</v>
          </cell>
          <cell r="E647">
            <v>16.1905988837633</v>
          </cell>
        </row>
        <row r="648">
          <cell r="D648">
            <v>947.94</v>
          </cell>
          <cell r="E648">
            <v>15.02321602376378</v>
          </cell>
        </row>
        <row r="649">
          <cell r="D649">
            <v>968.05</v>
          </cell>
          <cell r="E649">
            <v>15.492199423763054</v>
          </cell>
        </row>
        <row r="650">
          <cell r="D650">
            <v>934.09</v>
          </cell>
          <cell r="E650">
            <v>15.79189844376333</v>
          </cell>
        </row>
        <row r="651">
          <cell r="D651">
            <v>986.21</v>
          </cell>
          <cell r="E651">
            <v>15.022042403763407</v>
          </cell>
        </row>
        <row r="652">
          <cell r="D652">
            <v>984.62</v>
          </cell>
          <cell r="E652">
            <v>17.659529313763187</v>
          </cell>
        </row>
        <row r="653">
          <cell r="D653">
            <v>1042.78</v>
          </cell>
          <cell r="E653">
            <v>21.32656552376352</v>
          </cell>
        </row>
        <row r="654">
          <cell r="D654">
            <v>1099.08</v>
          </cell>
          <cell r="E654">
            <v>23.625560633763598</v>
          </cell>
        </row>
        <row r="655">
          <cell r="D655">
            <v>1118.79</v>
          </cell>
          <cell r="E655">
            <v>26.933265453763624</v>
          </cell>
        </row>
        <row r="656">
          <cell r="D656">
            <v>1126.8</v>
          </cell>
          <cell r="E656">
            <v>26.717438023763862</v>
          </cell>
        </row>
        <row r="657">
          <cell r="D657">
            <v>1067.58</v>
          </cell>
          <cell r="E657">
            <v>23.076113023763128</v>
          </cell>
        </row>
        <row r="658">
          <cell r="D658">
            <v>951.34</v>
          </cell>
          <cell r="E658">
            <v>21.175974363763999</v>
          </cell>
        </row>
        <row r="659">
          <cell r="D659">
            <v>836.66</v>
          </cell>
          <cell r="E659">
            <v>18.892951783763692</v>
          </cell>
        </row>
        <row r="660">
          <cell r="D660">
            <v>731.34</v>
          </cell>
          <cell r="E660">
            <v>18.767180243763278</v>
          </cell>
        </row>
        <row r="661">
          <cell r="D661">
            <v>666.15</v>
          </cell>
          <cell r="E661">
            <v>23.076758623763453</v>
          </cell>
        </row>
        <row r="662">
          <cell r="D662">
            <v>628.61</v>
          </cell>
          <cell r="E662">
            <v>21.837244733763328</v>
          </cell>
        </row>
        <row r="663">
          <cell r="D663">
            <v>617.41</v>
          </cell>
          <cell r="E663">
            <v>20.481868043763825</v>
          </cell>
        </row>
        <row r="664">
          <cell r="D664">
            <v>617.39</v>
          </cell>
          <cell r="E664">
            <v>21.584310833763425</v>
          </cell>
        </row>
        <row r="665">
          <cell r="D665">
            <v>643.83000000000004</v>
          </cell>
          <cell r="E665">
            <v>19.647863423763397</v>
          </cell>
        </row>
        <row r="666">
          <cell r="D666">
            <v>737.54</v>
          </cell>
          <cell r="E666">
            <v>18.341051213763535</v>
          </cell>
        </row>
        <row r="667">
          <cell r="D667">
            <v>831.13</v>
          </cell>
          <cell r="E667">
            <v>14.21976980376337</v>
          </cell>
        </row>
        <row r="668">
          <cell r="D668">
            <v>907.15</v>
          </cell>
          <cell r="E668">
            <v>14.362141243762835</v>
          </cell>
        </row>
        <row r="669">
          <cell r="D669">
            <v>907.87</v>
          </cell>
          <cell r="E669">
            <v>14.878103803764134</v>
          </cell>
        </row>
        <row r="670">
          <cell r="D670">
            <v>938.34</v>
          </cell>
          <cell r="E670">
            <v>13.906301073763188</v>
          </cell>
        </row>
        <row r="671">
          <cell r="D671">
            <v>951.26</v>
          </cell>
          <cell r="E671">
            <v>16.190019053763422</v>
          </cell>
        </row>
        <row r="672">
          <cell r="D672">
            <v>955.57</v>
          </cell>
          <cell r="E672">
            <v>16.533497203762977</v>
          </cell>
        </row>
        <row r="673">
          <cell r="D673">
            <v>968.11</v>
          </cell>
          <cell r="E673">
            <v>16.245842003763187</v>
          </cell>
        </row>
        <row r="674">
          <cell r="D674">
            <v>964.29</v>
          </cell>
          <cell r="E674">
            <v>17.230722363763448</v>
          </cell>
        </row>
        <row r="675">
          <cell r="D675">
            <v>970.76</v>
          </cell>
          <cell r="E675">
            <v>19.595478563763663</v>
          </cell>
        </row>
        <row r="676">
          <cell r="D676">
            <v>990.95</v>
          </cell>
          <cell r="E676">
            <v>22.008501903762408</v>
          </cell>
        </row>
        <row r="677">
          <cell r="D677">
            <v>1048.75</v>
          </cell>
          <cell r="E677">
            <v>22.615280173763949</v>
          </cell>
        </row>
        <row r="678">
          <cell r="D678">
            <v>1096.28</v>
          </cell>
          <cell r="E678">
            <v>20.593926313763632</v>
          </cell>
        </row>
        <row r="679">
          <cell r="D679">
            <v>1122.67</v>
          </cell>
          <cell r="E679">
            <v>23.638889593763679</v>
          </cell>
        </row>
        <row r="680">
          <cell r="D680">
            <v>1209.57</v>
          </cell>
          <cell r="E680">
            <v>25.325574933762937</v>
          </cell>
        </row>
        <row r="681">
          <cell r="D681">
            <v>1162.1400000000001</v>
          </cell>
          <cell r="E681">
            <v>22.893275743763525</v>
          </cell>
        </row>
        <row r="682">
          <cell r="D682">
            <v>1021.42</v>
          </cell>
          <cell r="E682">
            <v>19.363294633763189</v>
          </cell>
        </row>
        <row r="683">
          <cell r="D683">
            <v>902.89</v>
          </cell>
          <cell r="E683">
            <v>16.607753793763209</v>
          </cell>
        </row>
        <row r="684">
          <cell r="D684">
            <v>757.95</v>
          </cell>
          <cell r="E684">
            <v>24.386729483763361</v>
          </cell>
        </row>
        <row r="685">
          <cell r="D685">
            <v>691.69</v>
          </cell>
          <cell r="E685">
            <v>20.871880213763234</v>
          </cell>
        </row>
        <row r="686">
          <cell r="D686">
            <v>656.05</v>
          </cell>
          <cell r="E686">
            <v>22.17421439376335</v>
          </cell>
        </row>
        <row r="687">
          <cell r="D687">
            <v>648.04999999999995</v>
          </cell>
          <cell r="E687">
            <v>21.651970473763299</v>
          </cell>
        </row>
        <row r="688">
          <cell r="D688">
            <v>629.07000000000005</v>
          </cell>
          <cell r="E688">
            <v>22.691289353763523</v>
          </cell>
        </row>
        <row r="689">
          <cell r="D689">
            <v>648.20000000000005</v>
          </cell>
          <cell r="E689">
            <v>17.315778823763253</v>
          </cell>
        </row>
        <row r="690">
          <cell r="D690">
            <v>741.01</v>
          </cell>
          <cell r="E690">
            <v>15.515823363763502</v>
          </cell>
        </row>
        <row r="691">
          <cell r="D691">
            <v>848.12</v>
          </cell>
          <cell r="E691">
            <v>13.39175738376332</v>
          </cell>
        </row>
        <row r="692">
          <cell r="D692">
            <v>935.54</v>
          </cell>
          <cell r="E692">
            <v>15.983394863763237</v>
          </cell>
        </row>
        <row r="693">
          <cell r="D693">
            <v>953.61</v>
          </cell>
          <cell r="E693">
            <v>15.383161683763205</v>
          </cell>
        </row>
        <row r="694">
          <cell r="D694">
            <v>978.67</v>
          </cell>
          <cell r="E694">
            <v>16.416989033763571</v>
          </cell>
        </row>
        <row r="695">
          <cell r="D695">
            <v>1003.15</v>
          </cell>
          <cell r="E695">
            <v>18.209832853763714</v>
          </cell>
        </row>
        <row r="696">
          <cell r="D696">
            <v>1031.82</v>
          </cell>
          <cell r="E696">
            <v>16.752138103763173</v>
          </cell>
        </row>
        <row r="697">
          <cell r="D697">
            <v>1054.1199999999999</v>
          </cell>
          <cell r="E697">
            <v>16.225987303763986</v>
          </cell>
        </row>
        <row r="698">
          <cell r="D698">
            <v>1051.75</v>
          </cell>
          <cell r="E698">
            <v>17.052156723762891</v>
          </cell>
        </row>
        <row r="699">
          <cell r="D699">
            <v>1076.42</v>
          </cell>
          <cell r="E699">
            <v>17.682838773763365</v>
          </cell>
        </row>
        <row r="700">
          <cell r="D700">
            <v>1064.8499999999999</v>
          </cell>
          <cell r="E700">
            <v>18.209333603764208</v>
          </cell>
        </row>
        <row r="701">
          <cell r="D701">
            <v>1109.8800000000001</v>
          </cell>
          <cell r="E701">
            <v>21.85580429376364</v>
          </cell>
        </row>
        <row r="702">
          <cell r="D702">
            <v>1155.6600000000001</v>
          </cell>
          <cell r="E702">
            <v>21.307174123762934</v>
          </cell>
        </row>
        <row r="703">
          <cell r="D703">
            <v>1181.25</v>
          </cell>
          <cell r="E703">
            <v>16.626789703763279</v>
          </cell>
        </row>
        <row r="704">
          <cell r="D704">
            <v>1229.1500000000001</v>
          </cell>
          <cell r="E704">
            <v>18.185766713764679</v>
          </cell>
        </row>
        <row r="705">
          <cell r="D705">
            <v>1168.71</v>
          </cell>
          <cell r="E705">
            <v>23.173077353764029</v>
          </cell>
        </row>
        <row r="706">
          <cell r="D706">
            <v>1042.55</v>
          </cell>
          <cell r="E706">
            <v>23.466827823763879</v>
          </cell>
        </row>
        <row r="707">
          <cell r="D707">
            <v>907.75</v>
          </cell>
          <cell r="E707">
            <v>25.975189783763426</v>
          </cell>
        </row>
        <row r="708">
          <cell r="D708">
            <v>788.99</v>
          </cell>
          <cell r="E708">
            <v>15.465059363763316</v>
          </cell>
        </row>
        <row r="709">
          <cell r="D709">
            <v>710.41</v>
          </cell>
          <cell r="E709">
            <v>21.977637013763683</v>
          </cell>
        </row>
        <row r="710">
          <cell r="D710">
            <v>671.89</v>
          </cell>
          <cell r="E710">
            <v>18.305275843763297</v>
          </cell>
        </row>
        <row r="711">
          <cell r="D711">
            <v>651.37</v>
          </cell>
          <cell r="E711">
            <v>17.058058443763571</v>
          </cell>
        </row>
        <row r="712">
          <cell r="D712">
            <v>647.14</v>
          </cell>
          <cell r="E712">
            <v>15.982913233763156</v>
          </cell>
        </row>
        <row r="713">
          <cell r="D713">
            <v>678.88</v>
          </cell>
          <cell r="E713">
            <v>15.217651833763284</v>
          </cell>
        </row>
        <row r="714">
          <cell r="D714">
            <v>768.63</v>
          </cell>
          <cell r="E714">
            <v>13.99788265376344</v>
          </cell>
        </row>
        <row r="715">
          <cell r="D715">
            <v>871.79</v>
          </cell>
          <cell r="E715">
            <v>11.926178663763721</v>
          </cell>
        </row>
        <row r="716">
          <cell r="D716">
            <v>956.18</v>
          </cell>
          <cell r="E716">
            <v>13.095997313763405</v>
          </cell>
        </row>
        <row r="717">
          <cell r="D717">
            <v>985.99</v>
          </cell>
          <cell r="E717">
            <v>15.712789273763292</v>
          </cell>
        </row>
        <row r="718">
          <cell r="D718">
            <v>989.56</v>
          </cell>
          <cell r="E718">
            <v>16.026890953763541</v>
          </cell>
        </row>
        <row r="719">
          <cell r="D719">
            <v>1042.69</v>
          </cell>
          <cell r="E719">
            <v>15.219320863763642</v>
          </cell>
        </row>
        <row r="720">
          <cell r="D720">
            <v>1063</v>
          </cell>
          <cell r="E720">
            <v>15.782217533763855</v>
          </cell>
        </row>
        <row r="721">
          <cell r="D721">
            <v>1115.08</v>
          </cell>
          <cell r="E721">
            <v>14.15926488376374</v>
          </cell>
        </row>
        <row r="722">
          <cell r="D722">
            <v>1103.54</v>
          </cell>
          <cell r="E722">
            <v>13.866642853763665</v>
          </cell>
        </row>
        <row r="723">
          <cell r="D723">
            <v>1091.54</v>
          </cell>
          <cell r="E723">
            <v>14.14061963376389</v>
          </cell>
        </row>
        <row r="724">
          <cell r="D724">
            <v>1097.3900000000001</v>
          </cell>
          <cell r="E724">
            <v>17.301527543763427</v>
          </cell>
        </row>
        <row r="725">
          <cell r="D725">
            <v>1154.6199999999999</v>
          </cell>
          <cell r="E725">
            <v>24.142171723763795</v>
          </cell>
        </row>
        <row r="726">
          <cell r="D726">
            <v>1211.3599999999999</v>
          </cell>
          <cell r="E726">
            <v>22.616053493763729</v>
          </cell>
        </row>
        <row r="727">
          <cell r="D727">
            <v>1230.05</v>
          </cell>
          <cell r="E727">
            <v>27.319690413763055</v>
          </cell>
        </row>
        <row r="728">
          <cell r="D728">
            <v>1287.94</v>
          </cell>
          <cell r="E728">
            <v>30.232417843763642</v>
          </cell>
        </row>
        <row r="729">
          <cell r="D729">
            <v>1235.57</v>
          </cell>
          <cell r="E729">
            <v>26.282780823763005</v>
          </cell>
        </row>
        <row r="730">
          <cell r="D730">
            <v>1091.95</v>
          </cell>
          <cell r="E730">
            <v>23.303774743763938</v>
          </cell>
        </row>
        <row r="731">
          <cell r="D731">
            <v>962.48</v>
          </cell>
          <cell r="E731">
            <v>25.177592553762906</v>
          </cell>
        </row>
        <row r="732">
          <cell r="D732">
            <v>817.7</v>
          </cell>
          <cell r="E732">
            <v>12.724215603763469</v>
          </cell>
        </row>
        <row r="733">
          <cell r="D733">
            <v>741.22</v>
          </cell>
          <cell r="E733">
            <v>12.199710633763175</v>
          </cell>
        </row>
        <row r="734">
          <cell r="D734">
            <v>695.66</v>
          </cell>
          <cell r="E734">
            <v>11.303361323763511</v>
          </cell>
        </row>
        <row r="735">
          <cell r="D735">
            <v>675.85</v>
          </cell>
          <cell r="E735">
            <v>12.278186733763164</v>
          </cell>
        </row>
        <row r="736">
          <cell r="D736">
            <v>672.05</v>
          </cell>
          <cell r="E736">
            <v>12.226612343762895</v>
          </cell>
        </row>
        <row r="737">
          <cell r="D737">
            <v>701.04</v>
          </cell>
          <cell r="E737">
            <v>14.301569163762906</v>
          </cell>
        </row>
        <row r="738">
          <cell r="D738">
            <v>779.6</v>
          </cell>
          <cell r="E738">
            <v>15.932508713763355</v>
          </cell>
        </row>
        <row r="739">
          <cell r="D739">
            <v>859.57</v>
          </cell>
          <cell r="E739">
            <v>19.480833783763273</v>
          </cell>
        </row>
        <row r="740">
          <cell r="D740">
            <v>944.51</v>
          </cell>
          <cell r="E740">
            <v>27.478960383763024</v>
          </cell>
        </row>
        <row r="741">
          <cell r="D741">
            <v>975.61</v>
          </cell>
          <cell r="E741">
            <v>33.96722795376354</v>
          </cell>
        </row>
        <row r="742">
          <cell r="D742">
            <v>998.51</v>
          </cell>
          <cell r="E742">
            <v>29.500401793763558</v>
          </cell>
        </row>
        <row r="743">
          <cell r="D743">
            <v>1043.33</v>
          </cell>
          <cell r="E743">
            <v>24.60411515376336</v>
          </cell>
        </row>
        <row r="744">
          <cell r="D744">
            <v>1094.55</v>
          </cell>
          <cell r="E744">
            <v>20.887066303763504</v>
          </cell>
        </row>
        <row r="745">
          <cell r="D745">
            <v>1129.7</v>
          </cell>
          <cell r="E745">
            <v>17.070559023762826</v>
          </cell>
        </row>
        <row r="746">
          <cell r="D746">
            <v>1121.1400000000001</v>
          </cell>
          <cell r="E746">
            <v>15.636427313762852</v>
          </cell>
        </row>
        <row r="747">
          <cell r="D747">
            <v>1107.8</v>
          </cell>
          <cell r="E747">
            <v>14.586513583763121</v>
          </cell>
        </row>
        <row r="748">
          <cell r="D748">
            <v>1116.93</v>
          </cell>
          <cell r="E748">
            <v>14.670481273763016</v>
          </cell>
        </row>
        <row r="749">
          <cell r="D749">
            <v>1190.3599999999999</v>
          </cell>
          <cell r="E749">
            <v>21.020040763763518</v>
          </cell>
        </row>
        <row r="750">
          <cell r="D750">
            <v>1248.82</v>
          </cell>
          <cell r="E750">
            <v>23.535503603763118</v>
          </cell>
        </row>
        <row r="751">
          <cell r="D751">
            <v>1258.46</v>
          </cell>
          <cell r="E751">
            <v>23.849219433764119</v>
          </cell>
        </row>
        <row r="752">
          <cell r="D752">
            <v>1268.3599999999999</v>
          </cell>
          <cell r="E752">
            <v>23.625567893763673</v>
          </cell>
        </row>
        <row r="753">
          <cell r="D753">
            <v>1244.8499999999999</v>
          </cell>
          <cell r="E753">
            <v>21.334459463762869</v>
          </cell>
        </row>
        <row r="754">
          <cell r="D754">
            <v>1141.43</v>
          </cell>
          <cell r="E754">
            <v>21.439719103763082</v>
          </cell>
        </row>
        <row r="755">
          <cell r="D755">
            <v>977.26</v>
          </cell>
          <cell r="E755">
            <v>20.953692253763279</v>
          </cell>
        </row>
        <row r="756">
          <cell r="D756">
            <v>833.91</v>
          </cell>
          <cell r="E756">
            <v>13.635474103763272</v>
          </cell>
        </row>
        <row r="757">
          <cell r="D757">
            <v>766.64</v>
          </cell>
          <cell r="E757">
            <v>12.521591873763327</v>
          </cell>
        </row>
        <row r="758">
          <cell r="D758">
            <v>713.88</v>
          </cell>
          <cell r="E758">
            <v>12.06483651376368</v>
          </cell>
        </row>
        <row r="759">
          <cell r="D759">
            <v>689.9</v>
          </cell>
          <cell r="E759">
            <v>11.461272973763698</v>
          </cell>
        </row>
        <row r="760">
          <cell r="D760">
            <v>688.07</v>
          </cell>
          <cell r="E760">
            <v>11.812831643763161</v>
          </cell>
        </row>
        <row r="761">
          <cell r="D761">
            <v>694.71</v>
          </cell>
          <cell r="E761">
            <v>12.632035683763434</v>
          </cell>
        </row>
        <row r="762">
          <cell r="D762">
            <v>756.3</v>
          </cell>
          <cell r="E762">
            <v>13.957387613763444</v>
          </cell>
        </row>
        <row r="763">
          <cell r="D763">
            <v>799.44</v>
          </cell>
          <cell r="E763">
            <v>15.519654713763771</v>
          </cell>
        </row>
        <row r="764">
          <cell r="D764">
            <v>868.3</v>
          </cell>
          <cell r="E764">
            <v>17.537370633763658</v>
          </cell>
        </row>
        <row r="765">
          <cell r="D765">
            <v>890.86</v>
          </cell>
          <cell r="E765">
            <v>21.594561163763728</v>
          </cell>
        </row>
        <row r="766">
          <cell r="D766">
            <v>950.52</v>
          </cell>
          <cell r="E766">
            <v>25.46008059376345</v>
          </cell>
        </row>
        <row r="767">
          <cell r="D767">
            <v>1002.75</v>
          </cell>
          <cell r="E767">
            <v>24.862175453763712</v>
          </cell>
        </row>
        <row r="768">
          <cell r="D768">
            <v>1019.72</v>
          </cell>
          <cell r="E768">
            <v>23.068657103763371</v>
          </cell>
        </row>
        <row r="769">
          <cell r="D769">
            <v>1032.9100000000001</v>
          </cell>
          <cell r="E769">
            <v>22.22947675376372</v>
          </cell>
        </row>
        <row r="770">
          <cell r="D770">
            <v>1013.73</v>
          </cell>
          <cell r="E770">
            <v>17.902330203763768</v>
          </cell>
        </row>
        <row r="771">
          <cell r="D771">
            <v>1045.3800000000001</v>
          </cell>
          <cell r="E771">
            <v>16.284077313763646</v>
          </cell>
        </row>
        <row r="772">
          <cell r="D772">
            <v>1085.45</v>
          </cell>
          <cell r="E772">
            <v>14.977464453763446</v>
          </cell>
        </row>
        <row r="773">
          <cell r="D773">
            <v>1096.6400000000001</v>
          </cell>
          <cell r="E773">
            <v>16.880754243763477</v>
          </cell>
        </row>
        <row r="774">
          <cell r="D774">
            <v>1255.29</v>
          </cell>
          <cell r="E774">
            <v>19.704510123763157</v>
          </cell>
        </row>
        <row r="775">
          <cell r="D775">
            <v>1282.8399999999999</v>
          </cell>
          <cell r="E775">
            <v>16.825492823762943</v>
          </cell>
        </row>
        <row r="776">
          <cell r="D776">
            <v>1307.6099999999999</v>
          </cell>
          <cell r="E776">
            <v>14.927618093764067</v>
          </cell>
        </row>
        <row r="777">
          <cell r="D777">
            <v>1291.17</v>
          </cell>
          <cell r="E777">
            <v>14.18360530376367</v>
          </cell>
        </row>
        <row r="778">
          <cell r="D778">
            <v>1125.1300000000001</v>
          </cell>
          <cell r="E778">
            <v>17.0635330437633</v>
          </cell>
        </row>
        <row r="779">
          <cell r="D779">
            <v>965.83</v>
          </cell>
          <cell r="E779">
            <v>15.868164593763822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11/08/2025</v>
          </cell>
          <cell r="C852" t="str">
            <v>12/08/2025</v>
          </cell>
          <cell r="D852" t="str">
            <v>13/08/2025</v>
          </cell>
          <cell r="E852" t="str">
            <v>14/08/2025</v>
          </cell>
          <cell r="F852" t="str">
            <v>15/08/20252</v>
          </cell>
          <cell r="G852" t="str">
            <v>16/08/2025</v>
          </cell>
          <cell r="H852" t="str">
            <v>17/08/20252</v>
          </cell>
        </row>
        <row r="853">
          <cell r="A853" t="str">
            <v>Min (MW)</v>
          </cell>
          <cell r="B853">
            <v>15</v>
          </cell>
          <cell r="C853">
            <v>11</v>
          </cell>
          <cell r="D853">
            <v>14</v>
          </cell>
          <cell r="E853">
            <v>13</v>
          </cell>
          <cell r="F853">
            <v>12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30</v>
          </cell>
          <cell r="C854">
            <v>27</v>
          </cell>
          <cell r="D854">
            <v>25</v>
          </cell>
          <cell r="E854">
            <v>26</v>
          </cell>
          <cell r="F854">
            <v>30</v>
          </cell>
          <cell r="G854">
            <v>34</v>
          </cell>
          <cell r="H854">
            <v>25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08/11/2025</v>
          </cell>
          <cell r="C10" t="str">
            <v>08/12/2025</v>
          </cell>
          <cell r="D10" t="str">
            <v>13/08/2025</v>
          </cell>
          <cell r="E10" t="str">
            <v>14/08/2025</v>
          </cell>
          <cell r="F10" t="str">
            <v>15/08/20252</v>
          </cell>
          <cell r="G10" t="str">
            <v>16/08/2025</v>
          </cell>
          <cell r="H10" t="str">
            <v>17/08/20252</v>
          </cell>
        </row>
        <row r="11">
          <cell r="A11" t="str">
            <v>Min (MW)</v>
          </cell>
          <cell r="B11">
            <v>641</v>
          </cell>
          <cell r="C11">
            <v>627</v>
          </cell>
          <cell r="D11">
            <v>653</v>
          </cell>
          <cell r="E11">
            <v>669</v>
          </cell>
          <cell r="F11">
            <v>679</v>
          </cell>
          <cell r="G11">
            <v>679</v>
          </cell>
          <cell r="H11">
            <v>700</v>
          </cell>
        </row>
        <row r="12">
          <cell r="A12" t="str">
            <v>Max (MW)</v>
          </cell>
          <cell r="B12">
            <v>1236</v>
          </cell>
          <cell r="C12">
            <v>1304</v>
          </cell>
          <cell r="D12">
            <v>1326</v>
          </cell>
          <cell r="E12">
            <v>1346</v>
          </cell>
          <cell r="F12">
            <v>1356</v>
          </cell>
          <cell r="G12">
            <v>1372</v>
          </cell>
          <cell r="H12">
            <v>1338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227.03439928000006</v>
          </cell>
          <cell r="E160">
            <v>-611.80700000000002</v>
          </cell>
          <cell r="F160">
            <v>838.84139928000013</v>
          </cell>
        </row>
        <row r="161">
          <cell r="D161">
            <v>138.84884016000007</v>
          </cell>
          <cell r="E161">
            <v>-618.06299999999987</v>
          </cell>
          <cell r="F161">
            <v>756.91184015999988</v>
          </cell>
        </row>
        <row r="162">
          <cell r="D162">
            <v>118.32136636999999</v>
          </cell>
          <cell r="E162">
            <v>-588.18000000000006</v>
          </cell>
          <cell r="F162">
            <v>706.50136637000003</v>
          </cell>
        </row>
        <row r="163">
          <cell r="D163">
            <v>86.240553890000001</v>
          </cell>
          <cell r="E163">
            <v>-591.66899999999998</v>
          </cell>
          <cell r="F163">
            <v>677.90955388999998</v>
          </cell>
        </row>
        <row r="164">
          <cell r="D164">
            <v>84.77664628999996</v>
          </cell>
          <cell r="E164">
            <v>-583.02100000000007</v>
          </cell>
          <cell r="F164">
            <v>667.79764628999999</v>
          </cell>
        </row>
        <row r="165">
          <cell r="D165">
            <v>113.60079268999998</v>
          </cell>
          <cell r="E165">
            <v>-576.54499999999996</v>
          </cell>
          <cell r="F165">
            <v>690.14579268999989</v>
          </cell>
        </row>
        <row r="166">
          <cell r="D166">
            <v>239.67099972000005</v>
          </cell>
          <cell r="E166">
            <v>-536.76</v>
          </cell>
          <cell r="F166">
            <v>776.43099972000005</v>
          </cell>
        </row>
        <row r="167">
          <cell r="D167">
            <v>346.72063388000009</v>
          </cell>
          <cell r="E167">
            <v>-554.89300000000003</v>
          </cell>
          <cell r="F167">
            <v>901.61363388000018</v>
          </cell>
        </row>
        <row r="168">
          <cell r="D168">
            <v>348.26314778000005</v>
          </cell>
          <cell r="E168">
            <v>-654.75199999999995</v>
          </cell>
          <cell r="F168">
            <v>1003.01514778</v>
          </cell>
        </row>
        <row r="169">
          <cell r="D169">
            <v>425.40213261000002</v>
          </cell>
          <cell r="E169">
            <v>-639.04</v>
          </cell>
          <cell r="F169">
            <v>1064.44213261</v>
          </cell>
        </row>
        <row r="170">
          <cell r="D170">
            <v>502.38496636000013</v>
          </cell>
          <cell r="E170">
            <v>-612.01300000000015</v>
          </cell>
          <cell r="F170">
            <v>1114.3979663600003</v>
          </cell>
        </row>
        <row r="171">
          <cell r="D171">
            <v>572.29723768000008</v>
          </cell>
          <cell r="E171">
            <v>-587.59199999999987</v>
          </cell>
          <cell r="F171">
            <v>1159.88923768</v>
          </cell>
        </row>
        <row r="172">
          <cell r="D172">
            <v>655.5904585400001</v>
          </cell>
          <cell r="E172">
            <v>-546.60599999999999</v>
          </cell>
          <cell r="F172">
            <v>1202.1964585400001</v>
          </cell>
        </row>
        <row r="173">
          <cell r="D173">
            <v>688.66807477999987</v>
          </cell>
          <cell r="E173">
            <v>-546.52200000000005</v>
          </cell>
          <cell r="F173">
            <v>1235.19007478</v>
          </cell>
        </row>
        <row r="174">
          <cell r="D174">
            <v>685.78700656000001</v>
          </cell>
          <cell r="E174">
            <v>-571.61099999999999</v>
          </cell>
          <cell r="F174">
            <v>1257.3980065599999</v>
          </cell>
        </row>
        <row r="175">
          <cell r="D175">
            <v>720.88805788000025</v>
          </cell>
          <cell r="E175">
            <v>-555.4849999999999</v>
          </cell>
          <cell r="F175">
            <v>1276.37305788</v>
          </cell>
        </row>
        <row r="176">
          <cell r="D176">
            <v>732.83998273999998</v>
          </cell>
          <cell r="E176">
            <v>-559.96499999999992</v>
          </cell>
          <cell r="F176">
            <v>1292.80498274</v>
          </cell>
        </row>
        <row r="177">
          <cell r="D177">
            <v>1049.2549478399999</v>
          </cell>
          <cell r="E177">
            <v>-296.34799999999996</v>
          </cell>
          <cell r="F177">
            <v>1345.6029478399998</v>
          </cell>
        </row>
        <row r="178">
          <cell r="D178">
            <v>1087.4753758799998</v>
          </cell>
          <cell r="E178">
            <v>-315.25</v>
          </cell>
          <cell r="F178">
            <v>1402.7253758799998</v>
          </cell>
        </row>
        <row r="179">
          <cell r="D179">
            <v>1170.5868717400001</v>
          </cell>
          <cell r="E179">
            <v>-236.87100000000004</v>
          </cell>
          <cell r="F179">
            <v>1407.4578717400002</v>
          </cell>
        </row>
        <row r="180">
          <cell r="D180">
            <v>1205.3017726699998</v>
          </cell>
          <cell r="E180">
            <v>-233.84299999999993</v>
          </cell>
          <cell r="F180">
            <v>1439.1447726699996</v>
          </cell>
        </row>
        <row r="181">
          <cell r="D181">
            <v>1102.5029000900001</v>
          </cell>
          <cell r="E181">
            <v>-280.12299999999999</v>
          </cell>
          <cell r="F181">
            <v>1382.6259000900002</v>
          </cell>
        </row>
        <row r="182">
          <cell r="D182">
            <v>832.45001994000029</v>
          </cell>
          <cell r="E182">
            <v>-407.94499999999999</v>
          </cell>
          <cell r="F182">
            <v>1240.3950199400003</v>
          </cell>
        </row>
        <row r="183">
          <cell r="D183">
            <v>648.47953974000006</v>
          </cell>
          <cell r="E183">
            <v>-439.63199999999995</v>
          </cell>
          <cell r="F183">
            <v>1088.1115397399999</v>
          </cell>
        </row>
        <row r="448">
          <cell r="E448">
            <v>964.33</v>
          </cell>
        </row>
        <row r="449">
          <cell r="E449">
            <v>866.37</v>
          </cell>
        </row>
        <row r="450">
          <cell r="E450">
            <v>805.84</v>
          </cell>
        </row>
        <row r="451">
          <cell r="E451">
            <v>777.9</v>
          </cell>
        </row>
        <row r="452">
          <cell r="E452">
            <v>755.96</v>
          </cell>
        </row>
        <row r="453">
          <cell r="E453">
            <v>773.87</v>
          </cell>
        </row>
        <row r="454">
          <cell r="E454">
            <v>856.47</v>
          </cell>
        </row>
        <row r="455">
          <cell r="E455">
            <v>986.34</v>
          </cell>
        </row>
        <row r="456">
          <cell r="E456">
            <v>1093.3699999999999</v>
          </cell>
        </row>
        <row r="457">
          <cell r="E457">
            <v>1134.6500000000001</v>
          </cell>
        </row>
        <row r="458">
          <cell r="E458">
            <v>1152.92</v>
          </cell>
        </row>
        <row r="459">
          <cell r="E459">
            <v>1192.33</v>
          </cell>
        </row>
        <row r="460">
          <cell r="E460">
            <v>1237.28</v>
          </cell>
        </row>
        <row r="461">
          <cell r="E461">
            <v>1273.6500000000001</v>
          </cell>
        </row>
        <row r="462">
          <cell r="E462">
            <v>1284.44</v>
          </cell>
        </row>
        <row r="463">
          <cell r="E463">
            <v>1304</v>
          </cell>
        </row>
        <row r="464">
          <cell r="E464">
            <v>1313.48</v>
          </cell>
        </row>
        <row r="465">
          <cell r="E465">
            <v>1360.92</v>
          </cell>
        </row>
        <row r="466">
          <cell r="E466">
            <v>1424.85</v>
          </cell>
        </row>
        <row r="467">
          <cell r="E467">
            <v>1433.88</v>
          </cell>
        </row>
        <row r="468">
          <cell r="E468">
            <v>1455.84</v>
          </cell>
        </row>
        <row r="469">
          <cell r="E469">
            <v>1413.11</v>
          </cell>
        </row>
        <row r="470">
          <cell r="E470">
            <v>1268.6600000000001</v>
          </cell>
        </row>
        <row r="471">
          <cell r="E471">
            <v>1099.48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758.24</v>
          </cell>
          <cell r="E612">
            <v>18.840656533763536</v>
          </cell>
        </row>
        <row r="613">
          <cell r="D613">
            <v>690.72</v>
          </cell>
          <cell r="E613">
            <v>17.894246373763508</v>
          </cell>
        </row>
        <row r="614">
          <cell r="D614">
            <v>653.5</v>
          </cell>
          <cell r="E614">
            <v>15.973275743763566</v>
          </cell>
        </row>
        <row r="615">
          <cell r="D615">
            <v>635.01</v>
          </cell>
          <cell r="E615">
            <v>14.717332883763333</v>
          </cell>
        </row>
        <row r="616">
          <cell r="D616">
            <v>634.83000000000004</v>
          </cell>
          <cell r="E616">
            <v>14.805800163763479</v>
          </cell>
        </row>
        <row r="617">
          <cell r="D617">
            <v>661.35</v>
          </cell>
          <cell r="E617">
            <v>14.648815273763262</v>
          </cell>
        </row>
        <row r="618">
          <cell r="D618">
            <v>742.65</v>
          </cell>
          <cell r="E618">
            <v>16.928365733763599</v>
          </cell>
        </row>
        <row r="619">
          <cell r="D619">
            <v>843.07</v>
          </cell>
          <cell r="E619">
            <v>19.933714293763842</v>
          </cell>
        </row>
        <row r="620">
          <cell r="D620">
            <v>934.41</v>
          </cell>
          <cell r="E620">
            <v>26.198115173763881</v>
          </cell>
        </row>
        <row r="621">
          <cell r="D621">
            <v>955.23</v>
          </cell>
          <cell r="E621">
            <v>28.675569523763215</v>
          </cell>
        </row>
        <row r="622">
          <cell r="D622">
            <v>967.87</v>
          </cell>
          <cell r="E622">
            <v>25.391035613764188</v>
          </cell>
        </row>
        <row r="623">
          <cell r="D623">
            <v>985.56</v>
          </cell>
          <cell r="E623">
            <v>17.163635353763766</v>
          </cell>
        </row>
        <row r="624">
          <cell r="D624">
            <v>1006.79</v>
          </cell>
          <cell r="E624">
            <v>18.573828863762628</v>
          </cell>
        </row>
        <row r="625">
          <cell r="D625">
            <v>1029.56</v>
          </cell>
          <cell r="E625">
            <v>18.374013883763382</v>
          </cell>
        </row>
        <row r="626">
          <cell r="D626">
            <v>1018.97</v>
          </cell>
          <cell r="E626">
            <v>15.737678153763909</v>
          </cell>
        </row>
        <row r="627">
          <cell r="D627">
            <v>990.31</v>
          </cell>
          <cell r="E627">
            <v>17.115199683762739</v>
          </cell>
        </row>
        <row r="628">
          <cell r="D628">
            <v>978.89</v>
          </cell>
          <cell r="E628">
            <v>15.945235763764003</v>
          </cell>
        </row>
        <row r="629">
          <cell r="D629">
            <v>1051.29</v>
          </cell>
          <cell r="E629">
            <v>20.903507063763755</v>
          </cell>
        </row>
        <row r="630">
          <cell r="D630">
            <v>1039.3699999999999</v>
          </cell>
          <cell r="E630">
            <v>24.088685823763171</v>
          </cell>
        </row>
        <row r="631">
          <cell r="D631">
            <v>1063.01</v>
          </cell>
          <cell r="E631">
            <v>29.118846203762814</v>
          </cell>
        </row>
        <row r="632">
          <cell r="D632">
            <v>1087.7</v>
          </cell>
          <cell r="E632">
            <v>29.788680083762983</v>
          </cell>
        </row>
        <row r="633">
          <cell r="D633">
            <v>1086.26</v>
          </cell>
          <cell r="E633">
            <v>27.98885105376371</v>
          </cell>
        </row>
        <row r="634">
          <cell r="D634">
            <v>978</v>
          </cell>
          <cell r="E634">
            <v>24.028028483763364</v>
          </cell>
        </row>
        <row r="635">
          <cell r="D635">
            <v>834.95</v>
          </cell>
          <cell r="E635">
            <v>20.052933483763582</v>
          </cell>
        </row>
        <row r="636">
          <cell r="D636">
            <v>754.99</v>
          </cell>
          <cell r="E636">
            <v>15.95406775376307</v>
          </cell>
        </row>
        <row r="637">
          <cell r="D637">
            <v>702.65</v>
          </cell>
          <cell r="E637">
            <v>17.092408343763395</v>
          </cell>
        </row>
        <row r="638">
          <cell r="D638">
            <v>651.38</v>
          </cell>
          <cell r="E638">
            <v>14.99219736376358</v>
          </cell>
        </row>
        <row r="639">
          <cell r="D639">
            <v>631.05999999999995</v>
          </cell>
          <cell r="E639">
            <v>13.846076373763481</v>
          </cell>
        </row>
        <row r="640">
          <cell r="D640">
            <v>631.09</v>
          </cell>
          <cell r="E640">
            <v>14.170722123763426</v>
          </cell>
        </row>
        <row r="641">
          <cell r="D641">
            <v>661.61</v>
          </cell>
          <cell r="E641">
            <v>13.327729303763135</v>
          </cell>
        </row>
        <row r="642">
          <cell r="D642">
            <v>737.54</v>
          </cell>
          <cell r="E642">
            <v>11.334927883763612</v>
          </cell>
        </row>
        <row r="643">
          <cell r="D643">
            <v>842.16</v>
          </cell>
          <cell r="E643">
            <v>11.750444593763177</v>
          </cell>
        </row>
        <row r="644">
          <cell r="D644">
            <v>927.89</v>
          </cell>
          <cell r="E644">
            <v>12.984302203762809</v>
          </cell>
        </row>
        <row r="645">
          <cell r="D645">
            <v>956.37</v>
          </cell>
          <cell r="E645">
            <v>14.931860303763756</v>
          </cell>
        </row>
        <row r="646">
          <cell r="D646">
            <v>944.79</v>
          </cell>
          <cell r="E646">
            <v>17.585136633763568</v>
          </cell>
        </row>
        <row r="647">
          <cell r="D647">
            <v>960.23</v>
          </cell>
          <cell r="E647">
            <v>16.1905988837633</v>
          </cell>
        </row>
        <row r="648">
          <cell r="D648">
            <v>947.94</v>
          </cell>
          <cell r="E648">
            <v>15.02321602376378</v>
          </cell>
        </row>
        <row r="649">
          <cell r="D649">
            <v>968.05</v>
          </cell>
          <cell r="E649">
            <v>15.492199423763054</v>
          </cell>
        </row>
        <row r="650">
          <cell r="D650">
            <v>934.09</v>
          </cell>
          <cell r="E650">
            <v>15.79189844376333</v>
          </cell>
        </row>
        <row r="651">
          <cell r="D651">
            <v>986.21</v>
          </cell>
          <cell r="E651">
            <v>15.022042403763407</v>
          </cell>
        </row>
        <row r="652">
          <cell r="D652">
            <v>984.62</v>
          </cell>
          <cell r="E652">
            <v>17.659529313763187</v>
          </cell>
        </row>
        <row r="653">
          <cell r="D653">
            <v>1042.78</v>
          </cell>
          <cell r="E653">
            <v>21.32656552376352</v>
          </cell>
        </row>
        <row r="654">
          <cell r="D654">
            <v>1099.08</v>
          </cell>
          <cell r="E654">
            <v>23.625560633763598</v>
          </cell>
        </row>
        <row r="655">
          <cell r="D655">
            <v>1118.79</v>
          </cell>
          <cell r="E655">
            <v>26.933265453763624</v>
          </cell>
        </row>
        <row r="656">
          <cell r="D656">
            <v>1126.8</v>
          </cell>
          <cell r="E656">
            <v>26.717438023763862</v>
          </cell>
        </row>
        <row r="657">
          <cell r="D657">
            <v>1067.58</v>
          </cell>
          <cell r="E657">
            <v>23.076113023763128</v>
          </cell>
        </row>
        <row r="658">
          <cell r="D658">
            <v>951.34</v>
          </cell>
          <cell r="E658">
            <v>21.175974363763999</v>
          </cell>
        </row>
        <row r="659">
          <cell r="D659">
            <v>836.66</v>
          </cell>
          <cell r="E659">
            <v>18.892951783763692</v>
          </cell>
        </row>
        <row r="660">
          <cell r="D660">
            <v>731.34</v>
          </cell>
          <cell r="E660">
            <v>18.767180243763278</v>
          </cell>
        </row>
        <row r="661">
          <cell r="D661">
            <v>666.15</v>
          </cell>
          <cell r="E661">
            <v>23.076758623763453</v>
          </cell>
        </row>
        <row r="662">
          <cell r="D662">
            <v>628.61</v>
          </cell>
          <cell r="E662">
            <v>21.837244733763328</v>
          </cell>
        </row>
        <row r="663">
          <cell r="D663">
            <v>617.41</v>
          </cell>
          <cell r="E663">
            <v>20.481868043763825</v>
          </cell>
        </row>
        <row r="664">
          <cell r="D664">
            <v>617.39</v>
          </cell>
          <cell r="E664">
            <v>21.584310833763425</v>
          </cell>
        </row>
        <row r="665">
          <cell r="D665">
            <v>643.83000000000004</v>
          </cell>
          <cell r="E665">
            <v>19.647863423763397</v>
          </cell>
        </row>
        <row r="666">
          <cell r="D666">
            <v>737.54</v>
          </cell>
          <cell r="E666">
            <v>18.341051213763535</v>
          </cell>
        </row>
        <row r="667">
          <cell r="D667">
            <v>831.13</v>
          </cell>
          <cell r="E667">
            <v>14.21976980376337</v>
          </cell>
        </row>
        <row r="668">
          <cell r="D668">
            <v>907.15</v>
          </cell>
          <cell r="E668">
            <v>14.362141243762835</v>
          </cell>
        </row>
        <row r="669">
          <cell r="D669">
            <v>907.87</v>
          </cell>
          <cell r="E669">
            <v>14.878103803764134</v>
          </cell>
        </row>
        <row r="670">
          <cell r="D670">
            <v>938.34</v>
          </cell>
          <cell r="E670">
            <v>13.906301073763188</v>
          </cell>
        </row>
        <row r="671">
          <cell r="D671">
            <v>951.26</v>
          </cell>
          <cell r="E671">
            <v>16.190019053763422</v>
          </cell>
        </row>
        <row r="672">
          <cell r="D672">
            <v>955.57</v>
          </cell>
          <cell r="E672">
            <v>16.533497203762977</v>
          </cell>
        </row>
        <row r="673">
          <cell r="D673">
            <v>968.11</v>
          </cell>
          <cell r="E673">
            <v>16.245842003763187</v>
          </cell>
        </row>
        <row r="674">
          <cell r="D674">
            <v>964.29</v>
          </cell>
          <cell r="E674">
            <v>17.230722363763448</v>
          </cell>
        </row>
        <row r="675">
          <cell r="D675">
            <v>970.76</v>
          </cell>
          <cell r="E675">
            <v>19.595478563763663</v>
          </cell>
        </row>
        <row r="676">
          <cell r="D676">
            <v>990.95</v>
          </cell>
          <cell r="E676">
            <v>22.008501903762408</v>
          </cell>
        </row>
        <row r="677">
          <cell r="D677">
            <v>1048.75</v>
          </cell>
          <cell r="E677">
            <v>22.615280173763949</v>
          </cell>
        </row>
        <row r="678">
          <cell r="D678">
            <v>1096.28</v>
          </cell>
          <cell r="E678">
            <v>20.593926313763632</v>
          </cell>
        </row>
        <row r="679">
          <cell r="D679">
            <v>1122.67</v>
          </cell>
          <cell r="E679">
            <v>23.638889593763679</v>
          </cell>
        </row>
        <row r="680">
          <cell r="D680">
            <v>1209.57</v>
          </cell>
          <cell r="E680">
            <v>25.325574933762937</v>
          </cell>
        </row>
        <row r="681">
          <cell r="D681">
            <v>1162.1400000000001</v>
          </cell>
          <cell r="E681">
            <v>22.893275743763525</v>
          </cell>
        </row>
        <row r="682">
          <cell r="D682">
            <v>1021.42</v>
          </cell>
          <cell r="E682">
            <v>19.363294633763189</v>
          </cell>
        </row>
        <row r="683">
          <cell r="D683">
            <v>902.89</v>
          </cell>
          <cell r="E683">
            <v>16.607753793763209</v>
          </cell>
        </row>
        <row r="684">
          <cell r="D684">
            <v>757.95</v>
          </cell>
          <cell r="E684">
            <v>24.386729483763361</v>
          </cell>
        </row>
        <row r="685">
          <cell r="D685">
            <v>691.69</v>
          </cell>
          <cell r="E685">
            <v>20.871880213763234</v>
          </cell>
        </row>
        <row r="686">
          <cell r="D686">
            <v>656.05</v>
          </cell>
          <cell r="E686">
            <v>22.17421439376335</v>
          </cell>
        </row>
        <row r="687">
          <cell r="D687">
            <v>648.04999999999995</v>
          </cell>
          <cell r="E687">
            <v>21.651970473763299</v>
          </cell>
        </row>
        <row r="688">
          <cell r="D688">
            <v>629.07000000000005</v>
          </cell>
          <cell r="E688">
            <v>22.691289353763523</v>
          </cell>
        </row>
        <row r="689">
          <cell r="D689">
            <v>648.20000000000005</v>
          </cell>
          <cell r="E689">
            <v>17.315778823763253</v>
          </cell>
        </row>
        <row r="690">
          <cell r="D690">
            <v>741.01</v>
          </cell>
          <cell r="E690">
            <v>15.515823363763502</v>
          </cell>
        </row>
        <row r="691">
          <cell r="D691">
            <v>848.12</v>
          </cell>
          <cell r="E691">
            <v>13.39175738376332</v>
          </cell>
        </row>
        <row r="692">
          <cell r="D692">
            <v>935.54</v>
          </cell>
          <cell r="E692">
            <v>15.983394863763237</v>
          </cell>
        </row>
        <row r="693">
          <cell r="D693">
            <v>953.61</v>
          </cell>
          <cell r="E693">
            <v>15.383161683763205</v>
          </cell>
        </row>
        <row r="694">
          <cell r="D694">
            <v>978.67</v>
          </cell>
          <cell r="E694">
            <v>16.416989033763571</v>
          </cell>
        </row>
        <row r="695">
          <cell r="D695">
            <v>1003.15</v>
          </cell>
          <cell r="E695">
            <v>18.209832853763714</v>
          </cell>
        </row>
        <row r="696">
          <cell r="D696">
            <v>1031.82</v>
          </cell>
          <cell r="E696">
            <v>16.752138103763173</v>
          </cell>
        </row>
        <row r="697">
          <cell r="D697">
            <v>1054.1199999999999</v>
          </cell>
          <cell r="E697">
            <v>16.225987303763986</v>
          </cell>
        </row>
        <row r="698">
          <cell r="D698">
            <v>1051.75</v>
          </cell>
          <cell r="E698">
            <v>17.052156723762891</v>
          </cell>
        </row>
        <row r="699">
          <cell r="D699">
            <v>1076.42</v>
          </cell>
          <cell r="E699">
            <v>17.682838773763365</v>
          </cell>
        </row>
        <row r="700">
          <cell r="D700">
            <v>1064.8499999999999</v>
          </cell>
          <cell r="E700">
            <v>18.209333603764208</v>
          </cell>
        </row>
        <row r="701">
          <cell r="D701">
            <v>1109.8800000000001</v>
          </cell>
          <cell r="E701">
            <v>21.85580429376364</v>
          </cell>
        </row>
        <row r="702">
          <cell r="D702">
            <v>1155.6600000000001</v>
          </cell>
          <cell r="E702">
            <v>21.307174123762934</v>
          </cell>
        </row>
        <row r="703">
          <cell r="D703">
            <v>1181.25</v>
          </cell>
          <cell r="E703">
            <v>16.626789703763279</v>
          </cell>
        </row>
        <row r="704">
          <cell r="D704">
            <v>1229.1500000000001</v>
          </cell>
          <cell r="E704">
            <v>18.185766713764679</v>
          </cell>
        </row>
        <row r="705">
          <cell r="D705">
            <v>1168.71</v>
          </cell>
          <cell r="E705">
            <v>23.173077353764029</v>
          </cell>
        </row>
        <row r="706">
          <cell r="D706">
            <v>1042.55</v>
          </cell>
          <cell r="E706">
            <v>23.466827823763879</v>
          </cell>
        </row>
        <row r="707">
          <cell r="D707">
            <v>907.75</v>
          </cell>
          <cell r="E707">
            <v>25.975189783763426</v>
          </cell>
        </row>
        <row r="708">
          <cell r="D708">
            <v>788.99</v>
          </cell>
          <cell r="E708">
            <v>15.465059363763316</v>
          </cell>
        </row>
        <row r="709">
          <cell r="D709">
            <v>710.41</v>
          </cell>
          <cell r="E709">
            <v>21.977637013763683</v>
          </cell>
        </row>
        <row r="710">
          <cell r="D710">
            <v>671.89</v>
          </cell>
          <cell r="E710">
            <v>18.305275843763297</v>
          </cell>
        </row>
        <row r="711">
          <cell r="D711">
            <v>651.37</v>
          </cell>
          <cell r="E711">
            <v>17.058058443763571</v>
          </cell>
        </row>
        <row r="712">
          <cell r="D712">
            <v>647.14</v>
          </cell>
          <cell r="E712">
            <v>15.982913233763156</v>
          </cell>
        </row>
        <row r="713">
          <cell r="D713">
            <v>678.88</v>
          </cell>
          <cell r="E713">
            <v>15.217651833763284</v>
          </cell>
        </row>
        <row r="714">
          <cell r="D714">
            <v>768.63</v>
          </cell>
          <cell r="E714">
            <v>13.99788265376344</v>
          </cell>
        </row>
        <row r="715">
          <cell r="D715">
            <v>871.79</v>
          </cell>
          <cell r="E715">
            <v>11.926178663763721</v>
          </cell>
        </row>
        <row r="716">
          <cell r="D716">
            <v>956.18</v>
          </cell>
          <cell r="E716">
            <v>13.095997313763405</v>
          </cell>
        </row>
        <row r="717">
          <cell r="D717">
            <v>985.99</v>
          </cell>
          <cell r="E717">
            <v>15.712789273763292</v>
          </cell>
        </row>
        <row r="718">
          <cell r="D718">
            <v>989.56</v>
          </cell>
          <cell r="E718">
            <v>16.026890953763541</v>
          </cell>
        </row>
        <row r="719">
          <cell r="D719">
            <v>1042.69</v>
          </cell>
          <cell r="E719">
            <v>15.219320863763642</v>
          </cell>
        </row>
        <row r="720">
          <cell r="D720">
            <v>1063</v>
          </cell>
          <cell r="E720">
            <v>15.782217533763855</v>
          </cell>
        </row>
        <row r="721">
          <cell r="D721">
            <v>1115.08</v>
          </cell>
          <cell r="E721">
            <v>14.15926488376374</v>
          </cell>
        </row>
        <row r="722">
          <cell r="D722">
            <v>1103.54</v>
          </cell>
          <cell r="E722">
            <v>13.866642853763665</v>
          </cell>
        </row>
        <row r="723">
          <cell r="D723">
            <v>1091.54</v>
          </cell>
          <cell r="E723">
            <v>14.14061963376389</v>
          </cell>
        </row>
        <row r="724">
          <cell r="D724">
            <v>1097.3900000000001</v>
          </cell>
          <cell r="E724">
            <v>17.301527543763427</v>
          </cell>
        </row>
        <row r="725">
          <cell r="D725">
            <v>1154.6199999999999</v>
          </cell>
          <cell r="E725">
            <v>24.142171723763795</v>
          </cell>
        </row>
        <row r="726">
          <cell r="D726">
            <v>1211.3599999999999</v>
          </cell>
          <cell r="E726">
            <v>22.616053493763729</v>
          </cell>
        </row>
        <row r="727">
          <cell r="D727">
            <v>1230.05</v>
          </cell>
          <cell r="E727">
            <v>27.319690413763055</v>
          </cell>
        </row>
        <row r="728">
          <cell r="D728">
            <v>1287.94</v>
          </cell>
          <cell r="E728">
            <v>30.232417843763642</v>
          </cell>
        </row>
        <row r="729">
          <cell r="D729">
            <v>1235.57</v>
          </cell>
          <cell r="E729">
            <v>26.282780823763005</v>
          </cell>
        </row>
        <row r="730">
          <cell r="D730">
            <v>1091.95</v>
          </cell>
          <cell r="E730">
            <v>23.303774743763938</v>
          </cell>
        </row>
        <row r="731">
          <cell r="D731">
            <v>962.48</v>
          </cell>
          <cell r="E731">
            <v>25.177592553762906</v>
          </cell>
        </row>
        <row r="732">
          <cell r="D732">
            <v>817.7</v>
          </cell>
          <cell r="E732">
            <v>12.724215603763469</v>
          </cell>
        </row>
        <row r="733">
          <cell r="D733">
            <v>741.22</v>
          </cell>
          <cell r="E733">
            <v>12.199710633763175</v>
          </cell>
        </row>
        <row r="734">
          <cell r="D734">
            <v>695.66</v>
          </cell>
          <cell r="E734">
            <v>11.303361323763511</v>
          </cell>
        </row>
        <row r="735">
          <cell r="D735">
            <v>675.85</v>
          </cell>
          <cell r="E735">
            <v>12.278186733763164</v>
          </cell>
        </row>
        <row r="736">
          <cell r="D736">
            <v>672.05</v>
          </cell>
          <cell r="E736">
            <v>12.226612343762895</v>
          </cell>
        </row>
        <row r="737">
          <cell r="D737">
            <v>701.04</v>
          </cell>
          <cell r="E737">
            <v>14.301569163762906</v>
          </cell>
        </row>
        <row r="738">
          <cell r="D738">
            <v>779.6</v>
          </cell>
          <cell r="E738">
            <v>15.932508713763355</v>
          </cell>
        </row>
        <row r="739">
          <cell r="D739">
            <v>859.57</v>
          </cell>
          <cell r="E739">
            <v>19.480833783763273</v>
          </cell>
        </row>
        <row r="740">
          <cell r="D740">
            <v>944.51</v>
          </cell>
          <cell r="E740">
            <v>27.478960383763024</v>
          </cell>
        </row>
        <row r="741">
          <cell r="D741">
            <v>975.61</v>
          </cell>
          <cell r="E741">
            <v>33.96722795376354</v>
          </cell>
        </row>
        <row r="742">
          <cell r="D742">
            <v>998.51</v>
          </cell>
          <cell r="E742">
            <v>29.500401793763558</v>
          </cell>
        </row>
        <row r="743">
          <cell r="D743">
            <v>1043.33</v>
          </cell>
          <cell r="E743">
            <v>24.60411515376336</v>
          </cell>
        </row>
        <row r="744">
          <cell r="D744">
            <v>1094.55</v>
          </cell>
          <cell r="E744">
            <v>20.887066303763504</v>
          </cell>
        </row>
        <row r="745">
          <cell r="D745">
            <v>1129.7</v>
          </cell>
          <cell r="E745">
            <v>17.070559023762826</v>
          </cell>
        </row>
        <row r="746">
          <cell r="D746">
            <v>1121.1400000000001</v>
          </cell>
          <cell r="E746">
            <v>15.636427313762852</v>
          </cell>
        </row>
        <row r="747">
          <cell r="D747">
            <v>1107.8</v>
          </cell>
          <cell r="E747">
            <v>14.586513583763121</v>
          </cell>
        </row>
        <row r="748">
          <cell r="D748">
            <v>1116.93</v>
          </cell>
          <cell r="E748">
            <v>14.670481273763016</v>
          </cell>
        </row>
        <row r="749">
          <cell r="D749">
            <v>1190.3599999999999</v>
          </cell>
          <cell r="E749">
            <v>21.020040763763518</v>
          </cell>
        </row>
        <row r="750">
          <cell r="D750">
            <v>1248.82</v>
          </cell>
          <cell r="E750">
            <v>23.535503603763118</v>
          </cell>
        </row>
        <row r="751">
          <cell r="D751">
            <v>1258.46</v>
          </cell>
          <cell r="E751">
            <v>23.849219433764119</v>
          </cell>
        </row>
        <row r="752">
          <cell r="D752">
            <v>1268.3599999999999</v>
          </cell>
          <cell r="E752">
            <v>23.625567893763673</v>
          </cell>
        </row>
        <row r="753">
          <cell r="D753">
            <v>1244.8499999999999</v>
          </cell>
          <cell r="E753">
            <v>21.334459463762869</v>
          </cell>
        </row>
        <row r="754">
          <cell r="D754">
            <v>1141.43</v>
          </cell>
          <cell r="E754">
            <v>21.439719103763082</v>
          </cell>
        </row>
        <row r="755">
          <cell r="D755">
            <v>977.26</v>
          </cell>
          <cell r="E755">
            <v>20.953692253763279</v>
          </cell>
        </row>
        <row r="756">
          <cell r="D756">
            <v>833.91</v>
          </cell>
          <cell r="E756">
            <v>13.635474103763272</v>
          </cell>
        </row>
        <row r="757">
          <cell r="D757">
            <v>766.64</v>
          </cell>
          <cell r="E757">
            <v>12.521591873763327</v>
          </cell>
        </row>
        <row r="758">
          <cell r="D758">
            <v>713.88</v>
          </cell>
          <cell r="E758">
            <v>12.06483651376368</v>
          </cell>
        </row>
        <row r="759">
          <cell r="D759">
            <v>689.9</v>
          </cell>
          <cell r="E759">
            <v>11.461272973763698</v>
          </cell>
        </row>
        <row r="760">
          <cell r="D760">
            <v>688.07</v>
          </cell>
          <cell r="E760">
            <v>11.812831643763161</v>
          </cell>
        </row>
        <row r="761">
          <cell r="D761">
            <v>694.71</v>
          </cell>
          <cell r="E761">
            <v>12.632035683763434</v>
          </cell>
        </row>
        <row r="762">
          <cell r="D762">
            <v>756.3</v>
          </cell>
          <cell r="E762">
            <v>13.957387613763444</v>
          </cell>
        </row>
        <row r="763">
          <cell r="D763">
            <v>799.44</v>
          </cell>
          <cell r="E763">
            <v>15.519654713763771</v>
          </cell>
        </row>
        <row r="764">
          <cell r="D764">
            <v>868.3</v>
          </cell>
          <cell r="E764">
            <v>17.537370633763658</v>
          </cell>
        </row>
        <row r="765">
          <cell r="D765">
            <v>890.86</v>
          </cell>
          <cell r="E765">
            <v>21.594561163763728</v>
          </cell>
        </row>
        <row r="766">
          <cell r="D766">
            <v>950.52</v>
          </cell>
          <cell r="E766">
            <v>25.46008059376345</v>
          </cell>
        </row>
        <row r="767">
          <cell r="D767">
            <v>1002.75</v>
          </cell>
          <cell r="E767">
            <v>24.862175453763712</v>
          </cell>
        </row>
        <row r="768">
          <cell r="D768">
            <v>1019.72</v>
          </cell>
          <cell r="E768">
            <v>23.068657103763371</v>
          </cell>
        </row>
        <row r="769">
          <cell r="D769">
            <v>1032.9100000000001</v>
          </cell>
          <cell r="E769">
            <v>22.22947675376372</v>
          </cell>
        </row>
        <row r="770">
          <cell r="D770">
            <v>1013.73</v>
          </cell>
          <cell r="E770">
            <v>17.902330203763768</v>
          </cell>
        </row>
        <row r="771">
          <cell r="D771">
            <v>1045.3800000000001</v>
          </cell>
          <cell r="E771">
            <v>16.284077313763646</v>
          </cell>
        </row>
        <row r="772">
          <cell r="D772">
            <v>1085.45</v>
          </cell>
          <cell r="E772">
            <v>14.977464453763446</v>
          </cell>
        </row>
        <row r="773">
          <cell r="D773">
            <v>1096.6400000000001</v>
          </cell>
          <cell r="E773">
            <v>16.880754243763477</v>
          </cell>
        </row>
        <row r="774">
          <cell r="D774">
            <v>1255.29</v>
          </cell>
          <cell r="E774">
            <v>19.704510123763157</v>
          </cell>
        </row>
        <row r="775">
          <cell r="D775">
            <v>1282.8399999999999</v>
          </cell>
          <cell r="E775">
            <v>16.825492823762943</v>
          </cell>
        </row>
        <row r="776">
          <cell r="D776">
            <v>1307.6099999999999</v>
          </cell>
          <cell r="E776">
            <v>14.927618093764067</v>
          </cell>
        </row>
        <row r="777">
          <cell r="D777">
            <v>1291.17</v>
          </cell>
          <cell r="E777">
            <v>14.18360530376367</v>
          </cell>
        </row>
        <row r="778">
          <cell r="D778">
            <v>1125.1300000000001</v>
          </cell>
          <cell r="E778">
            <v>17.0635330437633</v>
          </cell>
        </row>
        <row r="779">
          <cell r="D779">
            <v>965.83</v>
          </cell>
          <cell r="E779">
            <v>15.868164593763822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08/11/2025</v>
          </cell>
          <cell r="C852" t="str">
            <v>08/12/2025</v>
          </cell>
          <cell r="D852" t="str">
            <v>13/08/2025</v>
          </cell>
          <cell r="E852" t="str">
            <v>14/08/2025</v>
          </cell>
          <cell r="F852" t="str">
            <v>15/08/20252</v>
          </cell>
          <cell r="G852" t="str">
            <v>16/08/2025</v>
          </cell>
          <cell r="H852" t="str">
            <v>17/08/20252</v>
          </cell>
        </row>
        <row r="853">
          <cell r="A853" t="str">
            <v>Min (MW)</v>
          </cell>
          <cell r="B853">
            <v>15</v>
          </cell>
          <cell r="C853">
            <v>11</v>
          </cell>
          <cell r="D853">
            <v>14</v>
          </cell>
          <cell r="E853">
            <v>13</v>
          </cell>
          <cell r="F853">
            <v>12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30</v>
          </cell>
          <cell r="C854">
            <v>27</v>
          </cell>
          <cell r="D854">
            <v>25</v>
          </cell>
          <cell r="E854">
            <v>26</v>
          </cell>
          <cell r="F854">
            <v>30</v>
          </cell>
          <cell r="G854">
            <v>34</v>
          </cell>
          <cell r="H854">
            <v>25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DC2DD5-1979-48D9-B2BF-86806EDA35D1}" name="Table3" displayName="Table3" ref="C41:G43" headerRowCount="0" totalsRowShown="0" headerRowDxfId="656" dataDxfId="655" headerRowBorderDxfId="653" tableBorderDxfId="654" totalsRowBorderDxfId="652">
  <tableColumns count="5">
    <tableColumn id="1" xr3:uid="{04D37F90-F08C-4F4F-9FEE-11422D9A3372}" name="Java" headerRowDxfId="651" dataDxfId="650"/>
    <tableColumn id="2" xr3:uid="{CF3EDF4C-B6B6-4C63-B6D1-CB781190DFC4}" name="0" headerRowDxfId="649" dataDxfId="648"/>
    <tableColumn id="3" xr3:uid="{C04B48D3-699A-4AF0-B9CC-DBF7540BA64B}" name="Java 43" headerRowDxfId="647" dataDxfId="646"/>
    <tableColumn id="4" xr3:uid="{8BA3CBC4-C8BD-401A-BB92-71F5225164C0}" name="Java 44" headerRowDxfId="645" dataDxfId="644"/>
    <tableColumn id="5" xr3:uid="{E79C5417-6706-4D3B-BA82-5F4756625AB4}" name="Java 45" headerRowDxfId="643" dataDxfId="64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CBBAD4B-EC94-42F3-B7F9-4C3062FCC902}" name="Table14" displayName="Table14" ref="C270:E276" totalsRowShown="0" headerRowDxfId="563" dataDxfId="562" headerRowBorderDxfId="560" tableBorderDxfId="561" totalsRowBorderDxfId="559">
  <autoFilter ref="C270:E276" xr:uid="{ECBBAD4B-EC94-42F3-B7F9-4C3062FCC902}"/>
  <tableColumns count="3">
    <tableColumn id="1" xr3:uid="{40F0FC75-DD3C-43F4-B6AF-8F4E57BBE1A0}" name="Zona 1" dataDxfId="558"/>
    <tableColumn id="2" xr3:uid="{15DCE5FB-62FA-4E41-98F0-1DCC9FB32060}" name="Zona 2" dataDxfId="557"/>
    <tableColumn id="3" xr3:uid="{DD68F178-D8A1-4ECD-9E29-B26FF87387EE}" name="NTC(MW)" dataDxfId="556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B2DE183-676A-42BB-9E8C-015792DAD769}" name="Table1316" displayName="Table1316" ref="C290:E296" totalsRowShown="0" headerRowDxfId="555" dataDxfId="554" headerRowBorderDxfId="552" tableBorderDxfId="553" totalsRowBorderDxfId="551">
  <tableColumns count="3">
    <tableColumn id="1" xr3:uid="{A5AF40A6-75A0-4E2D-A17F-930D6FD67921}" name="Zona 1" dataDxfId="550"/>
    <tableColumn id="2" xr3:uid="{FC61E4F4-5824-4265-96D5-60E2B903A210}" name="Zona 2" dataDxfId="549"/>
    <tableColumn id="3" xr3:uid="{AE8681F3-4FD7-4A47-B8DD-A74B6BF2B32D}" name="NTC(MW) " dataDxfId="54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FB7E1F1-43AB-45DF-948F-7C47AA21B1F6}" name="Table1417" displayName="Table1417" ref="C300:E306" totalsRowShown="0" headerRowDxfId="547" dataDxfId="546" headerRowBorderDxfId="544" tableBorderDxfId="545" totalsRowBorderDxfId="543">
  <autoFilter ref="C300:E306" xr:uid="{3FB7E1F1-43AB-45DF-948F-7C47AA21B1F6}"/>
  <tableColumns count="3">
    <tableColumn id="1" xr3:uid="{0AFB330A-AB8C-4A57-A8C8-151D13B46E33}" name="Zona 1" dataDxfId="542"/>
    <tableColumn id="2" xr3:uid="{8B1ABC99-8CE0-45E7-AB5F-01D34329602B}" name="Zona 2" dataDxfId="541"/>
    <tableColumn id="3" xr3:uid="{830FDBD9-3BC7-4E32-83A8-BC7D584CE0A9}" name="NTC(MW)" dataDxfId="540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E5454C0-1506-4578-B12F-F699914C3C8B}" name="Table141718" displayName="Table141718" ref="C321:E327" totalsRowShown="0" headerRowDxfId="539" dataDxfId="538" headerRowBorderDxfId="536" tableBorderDxfId="537" totalsRowBorderDxfId="535">
  <autoFilter ref="C321:E327" xr:uid="{7E5454C0-1506-4578-B12F-F699914C3C8B}"/>
  <tableColumns count="3">
    <tableColumn id="1" xr3:uid="{B1AF8DC6-3F33-4057-9E7B-249DB74358A7}" name="Zona 1" dataDxfId="534"/>
    <tableColumn id="2" xr3:uid="{FA399330-20A2-4730-BA55-E916D52F87A6}" name="Zona 2" dataDxfId="533"/>
    <tableColumn id="3" xr3:uid="{AA2790EC-0A23-48D1-A451-579F65978F48}" name="NTC(MW)" dataDxfId="532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D617DB8-32E9-4583-831D-D95A2D0430AA}" name="Table14171819" displayName="Table14171819" ref="C331:E337" totalsRowShown="0" headerRowDxfId="531" dataDxfId="530" headerRowBorderDxfId="528" tableBorderDxfId="529" totalsRowBorderDxfId="527">
  <autoFilter ref="C331:E337" xr:uid="{0D617DB8-32E9-4583-831D-D95A2D0430AA}"/>
  <tableColumns count="3">
    <tableColumn id="1" xr3:uid="{614C7479-5944-4193-93C0-6CD389F91B6B}" name="Zona 1" dataDxfId="526"/>
    <tableColumn id="2" xr3:uid="{3418D91D-DE70-4B7A-B2E9-D2A1A35FD3CD}" name="Zona 2" dataDxfId="525"/>
    <tableColumn id="3" xr3:uid="{E8EC18AD-EA28-4239-AEAA-B1FF20978EB5}" name="NTC(MW)" dataDxfId="524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391AAB5-1EE5-4EAF-B7FD-C21888B1D423}" name="Table1417181920" displayName="Table1417181920" ref="C345:E351" totalsRowShown="0" headerRowDxfId="523" dataDxfId="522" headerRowBorderDxfId="520" tableBorderDxfId="521" totalsRowBorderDxfId="519">
  <autoFilter ref="C345:E351" xr:uid="{4391AAB5-1EE5-4EAF-B7FD-C21888B1D423}"/>
  <tableColumns count="3">
    <tableColumn id="1" xr3:uid="{F5F71C68-6844-493B-832F-99B6BF42A5DB}" name="Zona 1" dataDxfId="518"/>
    <tableColumn id="2" xr3:uid="{E4D35BFC-8E48-4396-A568-46FFFF699CD8}" name="Zona 2" dataDxfId="517"/>
    <tableColumn id="3" xr3:uid="{4AA32CAB-C38D-4427-832F-071A596D842D}" name="NTC(MW)" dataDxfId="516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BD49C7F-C7E9-4C78-9EF2-33B82673D99F}" name="Table20" displayName="Table20" ref="C402:G442" totalsRowShown="0" headerRowDxfId="515" dataDxfId="514" headerRowBorderDxfId="512" tableBorderDxfId="513" totalsRowBorderDxfId="511">
  <autoFilter ref="C402:G442" xr:uid="{4BD49C7F-C7E9-4C78-9EF2-33B82673D99F}"/>
  <tableColumns count="5">
    <tableColumn id="1" xr3:uid="{AB9408FE-D1DB-453E-B3EF-7C52717F0629}" name="Centrali" dataDxfId="510"/>
    <tableColumn id="2" xr3:uid="{7B1ACA58-19F4-4B2F-B93F-576E27250417}" name="Kapaciteti instaluar MW" dataDxfId="509"/>
    <tableColumn id="3" xr3:uid="{482AB6D2-51ED-4E4B-90BC-E8674C842409}" name="Tensioni" dataDxfId="508"/>
    <tableColumn id="5" xr3:uid="{D11E742D-B855-4D96-8A11-919C53F3FADD}" name="Lloji gjenerimit" dataDxfId="507"/>
    <tableColumn id="4" xr3:uid="{6F847353-B040-49AB-B336-F119AFCBD4E6}" name="Zona e ofertimit" dataDxfId="506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8432050-7E65-44C8-A0C1-EC496C943355}" name="Table21" displayName="Table21" ref="D447:E471" totalsRowShown="0" headerRowDxfId="505" dataDxfId="504" headerRowBorderDxfId="502" tableBorderDxfId="503" totalsRowBorderDxfId="501">
  <autoFilter ref="D447:E471" xr:uid="{18432050-7E65-44C8-A0C1-EC496C943355}"/>
  <tableColumns count="2">
    <tableColumn id="1" xr3:uid="{E5B3393C-CAE9-41A7-B689-50D0DC861F92}" name="Ora" dataDxfId="500"/>
    <tableColumn id="2" xr3:uid="{BEAEE9B7-E3EF-44FC-9BB9-D3C9A07ABE4A}" name="Skedulimi MW" dataDxfId="499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750DCCE-2695-4646-82C7-595040D592C8}" name="Table2024" displayName="Table2024" ref="B501:G509" totalsRowShown="0" headerRowDxfId="498" dataDxfId="497" headerRowBorderDxfId="495" tableBorderDxfId="496" totalsRowBorderDxfId="494">
  <autoFilter ref="B501:G509" xr:uid="{D750DCCE-2695-4646-82C7-595040D592C8}"/>
  <tableColumns count="6">
    <tableColumn id="1" xr3:uid="{66F3A938-B241-4629-BAEF-D717F7255EAC}" name="Centrali" dataDxfId="493"/>
    <tableColumn id="6" xr3:uid="{88A708CC-19F6-4CE1-9907-C37AA21EC125}" name="Njesia" dataDxfId="492"/>
    <tableColumn id="2" xr3:uid="{E6D2BD05-8B9C-46AF-B217-0AB630F7F18E}" name="Kapaciteti instaluar MW" dataDxfId="491"/>
    <tableColumn id="3" xr3:uid="{77DFBEE4-0348-4E8E-8159-43DEB2731A4F}" name="Tensioni" dataDxfId="490"/>
    <tableColumn id="4" xr3:uid="{A9FE0E0A-12AE-4C98-BB64-E3A70A315A2E}" name="Vendndodhja" dataDxfId="489"/>
    <tableColumn id="5" xr3:uid="{656E4121-85BC-4B29-B7AE-ADBB3AC8C37D}" name="Lloji gjenerimit" dataDxfId="488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AD33829-C6C8-4AB7-8069-B030E44DD1E5}" name="Table24" displayName="Table24" ref="C387:E392" totalsRowShown="0" headerRowDxfId="487" dataDxfId="486" headerRowBorderDxfId="484" tableBorderDxfId="485" totalsRowBorderDxfId="483">
  <autoFilter ref="C387:E392" xr:uid="{DAD33829-C6C8-4AB7-8069-B030E44DD1E5}"/>
  <tableColumns count="3">
    <tableColumn id="1" xr3:uid="{CC7B6000-E99F-446C-A2B4-764FACFEC1B5}" name="Elementi" dataDxfId="482"/>
    <tableColumn id="2" xr3:uid="{19A95AE5-577B-4A66-BBF7-CDC051741EBA}" name="Tipi" dataDxfId="481"/>
    <tableColumn id="3" xr3:uid="{39A97CC5-564F-4AE6-AA31-9A43884BB57F}" name="Tensioni" dataDxfId="48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628D52-199B-47D6-981E-9674C44B60E7}" name="Table4" displayName="Table4" ref="C71:E123" totalsRowShown="0" headerRowDxfId="641" dataDxfId="640" headerRowBorderDxfId="638" tableBorderDxfId="639" totalsRowBorderDxfId="637">
  <autoFilter ref="C71:E123" xr:uid="{BE628D52-199B-47D6-981E-9674C44B60E7}"/>
  <tableColumns count="3">
    <tableColumn id="1" xr3:uid="{CDBE4559-9A1B-4BCA-99DA-F25DEAF32B35}" name="Java" dataDxfId="636"/>
    <tableColumn id="2" xr3:uid="{C6E014F4-87CF-412D-9348-B8A3F679BBF1}" name="Min (MW)" dataDxfId="635"/>
    <tableColumn id="3" xr3:uid="{0E090CD0-DDC0-4ADB-ADAF-D834D7CB5017}" name="Max (MW)" dataDxfId="634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9D463F6-055E-440E-B8EB-8ED322E49AC9}" name="Table2" displayName="Table2" ref="A556:H581" totalsRowShown="0" headerRowDxfId="479" dataDxfId="478" headerRowBorderDxfId="476" tableBorderDxfId="477" totalsRowBorderDxfId="475">
  <autoFilter ref="A556:H581" xr:uid="{39D463F6-055E-440E-B8EB-8ED322E49AC9}"/>
  <tableColumns count="8">
    <tableColumn id="1" xr3:uid="{4F2CB00C-E2BF-436F-AC26-B3FFA1B8163B}" name="Ora" dataDxfId="474"/>
    <tableColumn id="2" xr3:uid="{E0415C2D-2B6A-4D51-8E10-1CB5ADEEBD65}" name="aFRR+" dataDxfId="473"/>
    <tableColumn id="3" xr3:uid="{F9D9F72A-A5D9-49C0-A28A-FA67ABFC36A6}" name="aFRR-" dataDxfId="472"/>
    <tableColumn id="4" xr3:uid="{A73E5720-BCD7-42CE-8E71-CCBE4B14590D}" name="mFRR+" dataDxfId="471"/>
    <tableColumn id="5" xr3:uid="{D1ABF758-26B4-409C-A093-8BA2B20FAE9C}" name="mFRR-" dataDxfId="470"/>
    <tableColumn id="6" xr3:uid="{FFF9A4F6-045E-460D-B7CC-92E35B79D17C}" name="RR+" dataDxfId="469"/>
    <tableColumn id="7" xr3:uid="{B8B37477-77A0-4E03-97EA-A0B33FF7BB4C}" name="RR-" dataDxfId="468"/>
    <tableColumn id="8" xr3:uid="{398E352F-FBA7-4B43-8F7F-062D9543FB23}" name="Total-" dataDxfId="46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DA67986-4052-4B06-9CCB-C4253916E880}" name="Table5" displayName="Table5" ref="C611:E779" totalsRowShown="0" headerRowDxfId="466" headerRowBorderDxfId="464" tableBorderDxfId="465" totalsRowBorderDxfId="463">
  <autoFilter ref="C611:E779" xr:uid="{FDA67986-4052-4B06-9CCB-C4253916E880}"/>
  <tableColumns count="3">
    <tableColumn id="1" xr3:uid="{C22083A3-E85F-4A31-B311-80FCCADCF046}" name="Ora" dataDxfId="462"/>
    <tableColumn id="2" xr3:uid="{C1C9A437-1D55-45C3-BBA8-D705927781B4}" name="Ngarkesa (MWh)" dataDxfId="461"/>
    <tableColumn id="3" xr3:uid="{548E63FA-78DD-4E08-BC6F-42B28D2629B0}" name="Humbje (MWh)" dataDxfId="460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EEF3F6B-7A6F-419B-A716-8CDF3268D84E}" name="Table6" displayName="Table6" ref="C811:E823" totalsRowShown="0" headerRowDxfId="459" dataDxfId="458" headerRowBorderDxfId="456" tableBorderDxfId="457" totalsRowBorderDxfId="455">
  <autoFilter ref="C811:E823" xr:uid="{1EEF3F6B-7A6F-419B-A716-8CDF3268D84E}"/>
  <tableColumns count="3">
    <tableColumn id="1" xr3:uid="{0D244B67-470F-4E7A-A569-E65F2BD07C2F}" name="Muaji" dataDxfId="454"/>
    <tableColumn id="2" xr3:uid="{5DD248ED-6C20-4AF4-9CB5-9697721B1E4E}" name="Ngarkesa Mes." dataDxfId="453"/>
    <tableColumn id="3" xr3:uid="{504C18AF-AEA1-4CC1-A10A-6184065A5AE1}" name="Ngarkesa Max" dataDxfId="452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1E58A3D-F843-47E1-9305-EF3C28F0F9AE}" name="Table127" displayName="Table127" ref="A853:H855" headerRowCount="0" totalsRowShown="0" headerRowDxfId="451" dataDxfId="450" headerRowBorderDxfId="448" tableBorderDxfId="449" totalsRowBorderDxfId="447">
  <tableColumns count="8">
    <tableColumn id="1" xr3:uid="{BB962902-4C4F-4C4A-AE5D-22359CC25ED4}" name="Data" headerRowDxfId="446" dataDxfId="445"/>
    <tableColumn id="2" xr3:uid="{020C9CDC-17E9-4467-9F7A-36937EFF81C6}" name="10-26-2020" headerRowDxfId="444" dataDxfId="443"/>
    <tableColumn id="3" xr3:uid="{A5D70114-936E-476E-B77E-BEC64196357D}" name="10-27-2020" headerRowDxfId="442" dataDxfId="441"/>
    <tableColumn id="4" xr3:uid="{83BB1A62-ECE2-47C0-86F6-1AF33171F749}" name="10-28-2020" headerRowDxfId="440" dataDxfId="439"/>
    <tableColumn id="5" xr3:uid="{02D25B5A-9F27-4A80-BC82-C44137499F33}" name="10-29-2020" headerRowDxfId="438" dataDxfId="437"/>
    <tableColumn id="6" xr3:uid="{DAE68BA0-FD86-4ACB-B268-F2D33D10D675}" name="10-30-2020" headerRowDxfId="436" dataDxfId="435"/>
    <tableColumn id="7" xr3:uid="{5ABBCFA7-7496-4E10-94E5-654377BB8C1C}" name="10-31-2020" headerRowDxfId="434" dataDxfId="433"/>
    <tableColumn id="8" xr3:uid="{9E3D1EA0-9B1F-461E-8303-EDA6822B7DFF}" name="11-1-2020" headerRowDxfId="432" dataDxfId="431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453DEE2-63B8-4E8D-9BBF-FF6DBFB8CBB3}" name="Table27" displayName="Table27" ref="C880:F881" headerRowDxfId="430" headerRowBorderDxfId="428" tableBorderDxfId="429" totalsRowBorderDxfId="427">
  <autoFilter ref="C880:F881" xr:uid="{0453DEE2-63B8-4E8D-9BBF-FF6DBFB8CBB3}"/>
  <tableColumns count="4">
    <tableColumn id="1" xr3:uid="{97BCB6AF-A6A8-4EFD-A5C3-0278F1748EB2}" name="Nr." totalsRowLabel="Total" dataDxfId="425" totalsRowDxfId="426"/>
    <tableColumn id="2" xr3:uid="{D3A195E2-6291-4FCA-B89B-ADC377CFB43C}" name="Nenstacioni" dataDxfId="423" totalsRowDxfId="424"/>
    <tableColumn id="3" xr3:uid="{FD53C4EE-4B15-4902-8207-E29A1F74C6AE}" name="Ora" dataDxfId="421" totalsRowDxfId="422"/>
    <tableColumn id="4" xr3:uid="{82E69397-8CFC-49AF-878A-494CB0F10EBC}" name="Arsyeja" totalsRowFunction="count" dataDxfId="419" totalsRowDxfId="420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247E48E-9C08-4877-932C-74CF7C4A81A2}" name="Table2729" displayName="Table2729" ref="C885:F886" headerRowDxfId="418" headerRowBorderDxfId="416" tableBorderDxfId="417" totalsRowBorderDxfId="415">
  <autoFilter ref="C885:F886" xr:uid="{8247E48E-9C08-4877-932C-74CF7C4A81A2}"/>
  <tableColumns count="4">
    <tableColumn id="1" xr3:uid="{D607F253-C4D2-4F4C-9469-02981E459D5D}" name="Nr." totalsRowLabel="Total" dataDxfId="413" totalsRowDxfId="414"/>
    <tableColumn id="2" xr3:uid="{D7B20198-47AB-40FB-9902-EBE92938C1B4}" name="Nenstacioni" dataDxfId="411" totalsRowDxfId="412"/>
    <tableColumn id="3" xr3:uid="{4ACD188A-7A17-41E6-9675-2EC1D3A5F7ED}" name="Ora" dataDxfId="409" totalsRowDxfId="410"/>
    <tableColumn id="4" xr3:uid="{200F6E0F-EA14-47CF-A251-A6890450C0B4}" name="Arsyeja" totalsRowFunction="count" dataDxfId="407" totalsRowDxfId="408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250DAE9-50F5-48AD-89FF-A9E64DBC9F03}" name="Table29" displayName="Table29" ref="C159:F183" totalsRowShown="0" headerRowDxfId="406" dataDxfId="405" headerRowBorderDxfId="403" tableBorderDxfId="404" totalsRowBorderDxfId="402">
  <autoFilter ref="C159:F183" xr:uid="{9250DAE9-50F5-48AD-89FF-A9E64DBC9F03}"/>
  <tableColumns count="4">
    <tableColumn id="1" xr3:uid="{92755666-384F-46DC-B7C5-70D30213A74E}" name="Ora" dataDxfId="401"/>
    <tableColumn id="2" xr3:uid="{C83689BD-C2C7-4BB6-B653-15EC6EC47123}" name="Prodhimi" dataDxfId="400"/>
    <tableColumn id="3" xr3:uid="{0717E441-7F32-4856-A87F-50FB0ED8A256}" name="Shkembimi" dataDxfId="399"/>
    <tableColumn id="4" xr3:uid="{8EDF5552-9A99-4EE6-A9E5-7FAEE27D051A}" name="Ngarkesa" dataDxfId="398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2E498BC-2A8E-405E-BA0F-910FB8AD2690}" name="Table1426" displayName="Table1426" ref="C280:E286" totalsRowShown="0" headerRowDxfId="397" dataDxfId="396" headerRowBorderDxfId="394" tableBorderDxfId="395" totalsRowBorderDxfId="393">
  <autoFilter ref="C280:E286" xr:uid="{42E498BC-2A8E-405E-BA0F-910FB8AD2690}"/>
  <tableColumns count="3">
    <tableColumn id="1" xr3:uid="{C7E5D54A-D2D9-4F7F-9A53-93119634BF70}" name="Zona 1" dataDxfId="392"/>
    <tableColumn id="2" xr3:uid="{4C2344F8-A611-4EF1-A134-A2953C1A9B99}" name="Zona 2" dataDxfId="391"/>
    <tableColumn id="3" xr3:uid="{8859F0F1-7352-4928-8F08-903FF979AE83}" name="NTC(MW)" dataDxfId="390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D4E2E6C-5A1A-4367-B9E1-BDF85EF7075F}" name="Table141731" displayName="Table141731" ref="C310:E316" totalsRowShown="0" headerRowDxfId="389" dataDxfId="388" headerRowBorderDxfId="386" tableBorderDxfId="387" totalsRowBorderDxfId="385">
  <autoFilter ref="C310:E316" xr:uid="{3D4E2E6C-5A1A-4367-B9E1-BDF85EF7075F}"/>
  <tableColumns count="3">
    <tableColumn id="1" xr3:uid="{6B2DBDF8-14BD-487F-B06A-EF9573EBD8CB}" name="Zona 1" dataDxfId="384"/>
    <tableColumn id="2" xr3:uid="{FD87A507-1335-4072-90EB-FD5E1196309A}" name="Zona 2" dataDxfId="383"/>
    <tableColumn id="3" xr3:uid="{2AAEE1E6-380D-47F3-AE99-901CE0ABDB92}" name="NTC(MW)" dataDxfId="382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B7BB26A-BEC6-4517-9D87-2E4B3E8E384B}" name="Table36" displayName="Table36" ref="A357:G381" totalsRowShown="0" headerRowDxfId="381" headerRowBorderDxfId="379" tableBorderDxfId="380" totalsRowBorderDxfId="378" headerRowCellStyle="Normal" dataCellStyle="Normal">
  <tableColumns count="7">
    <tableColumn id="1" xr3:uid="{CE8F7D17-0CC9-49C9-B400-D89F557F0B78}" name="Ora" dataDxfId="377" dataCellStyle="Normal"/>
    <tableColumn id="2" xr3:uid="{C9D4119A-3F3A-4FB6-999E-0EA28BDA2B4C}" name=" Bistrice-Myrtos" dataDxfId="376" dataCellStyle="Normal"/>
    <tableColumn id="3" xr3:uid="{6DF520E9-EA72-4083-8E00-5A7599ACA90F}" name=" FIERZE-PRIZREN" dataDxfId="375" dataCellStyle="Normal"/>
    <tableColumn id="4" xr3:uid="{2434E0B5-0266-4E86-B685-2B1EDF6DC479}" name="KOPLIK-PODGORICA" dataDxfId="374" dataCellStyle="Normal"/>
    <tableColumn id="5" xr3:uid="{FB190CC6-C074-4A27-8951-DD9483B76621}" name="KOMAN-KOSOVA" dataDxfId="373" dataCellStyle="Normal"/>
    <tableColumn id="6" xr3:uid="{795E35F1-A9E0-41DC-AB0C-F397B7740857}" name="TIRANA2-PODGORICE" dataDxfId="372" dataCellStyle="Normal"/>
    <tableColumn id="7" xr3:uid="{83EA887C-0624-4C89-8F9F-9A12F803DDD7}" name="ZEMBLAK-KARDIA" dataDxfId="371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F0B1BC-CEBB-493B-8785-4BCBD2F49FBF}" name="Table7" displayName="Table7" ref="B215:G222" totalsRowShown="0" headerRowDxfId="633" headerRowBorderDxfId="631" tableBorderDxfId="632" totalsRowBorderDxfId="630" dataCellStyle="Normal">
  <autoFilter ref="B215:G222" xr:uid="{E2F0B1BC-CEBB-493B-8785-4BCBD2F49FBF}"/>
  <tableColumns count="6">
    <tableColumn id="1" xr3:uid="{C030309D-7B11-4CCD-B041-8BD95B1CE618}" name="Elementi" dataDxfId="629" dataCellStyle="Normal"/>
    <tableColumn id="2" xr3:uid="{D130E972-12F0-467C-9C7E-95BF509C9388}" name="Fillimi" dataDxfId="628" dataCellStyle="Normal"/>
    <tableColumn id="3" xr3:uid="{543551D2-C162-41DB-9917-7EA9CB9C1A25}" name="Perfundimi" dataDxfId="627" dataCellStyle="Normal"/>
    <tableColumn id="4" xr3:uid="{1E85F56E-D548-449C-AFB8-EAA827F7EA76}" name="Vendndodhja" dataCellStyle="Normal"/>
    <tableColumn id="5" xr3:uid="{0EEC4B16-EEC6-4737-9EB3-A14028FC388C}" name="Impakti ne kapacitetin kufitar" dataCellStyle="Normal"/>
    <tableColumn id="6" xr3:uid="{18505875-7040-4B5C-80F4-7CA7C1BC417A}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D7C3620-30B7-4B91-BFD0-B419E5ED7AC9}" name="Table37" displayName="Table37" ref="A515:I539" totalsRowShown="0" headerRowDxfId="370" headerRowBorderDxfId="368" tableBorderDxfId="369" totalsRowBorderDxfId="367">
  <tableColumns count="9">
    <tableColumn id="1" xr3:uid="{2E40F728-57C4-4D77-8105-7B302F1F2A01}" name="Ora" dataDxfId="366"/>
    <tableColumn id="2" xr3:uid="{1FB5BFFE-6670-4C15-BCB5-0EDBC120E042}" name="Fierze 1" dataDxfId="365"/>
    <tableColumn id="3" xr3:uid="{632736E8-D99F-48BA-859E-6054E35A008E}" name="Fierze 2" dataDxfId="364"/>
    <tableColumn id="4" xr3:uid="{1AFA2788-A715-437B-9EEF-7D956419CED6}" name="Fierze 3" dataDxfId="363"/>
    <tableColumn id="5" xr3:uid="{746F1E93-02C4-4FB3-9566-5C39FC621BC1}" name="Fierze 4" dataDxfId="362"/>
    <tableColumn id="6" xr3:uid="{FB067FB4-A27C-4FD7-9D66-FFFD521A9777}" name="Koman 1" dataDxfId="361"/>
    <tableColumn id="7" xr3:uid="{F208420A-0B68-4601-BB02-ECC62A62B751}" name="Koman 2" dataDxfId="360"/>
    <tableColumn id="8" xr3:uid="{19A8BC20-30CF-4D40-BCD1-E2017C7E4276}" name="Koman 3" dataDxfId="359"/>
    <tableColumn id="9" xr3:uid="{316C9102-DE95-4448-B847-5F9879C92A6C}" name="Koman 4" dataDxfId="358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D441562-08A8-45A4-8C81-32A1FABE540A}" name="Table41" displayName="Table41" ref="A543:I544" totalsRowShown="0" headerRowDxfId="357" dataDxfId="356" headerRowBorderDxfId="354" tableBorderDxfId="355" totalsRowBorderDxfId="353">
  <tableColumns count="9">
    <tableColumn id="1" xr3:uid="{1134A182-C650-4CC3-A58E-4F95941D77BB}" name=" " dataDxfId="352"/>
    <tableColumn id="2" xr3:uid="{8C151750-DE6A-4A72-80BE-33C1D5EC060A}" name="Fierze 1" dataDxfId="351"/>
    <tableColumn id="3" xr3:uid="{44A319A8-9C91-4E4F-A88B-51CCA5A81AF9}" name="Fierze 2" dataDxfId="350"/>
    <tableColumn id="4" xr3:uid="{303436DA-0146-43F3-98E6-26F1CB5A4C0B}" name="Fierze 3" dataDxfId="349"/>
    <tableColumn id="5" xr3:uid="{3CF77D6E-496D-49C0-BF0D-2F2C11D7C6CD}" name="Fierze 4" dataDxfId="348"/>
    <tableColumn id="6" xr3:uid="{28AACECD-DE35-431C-8708-A03579A41CDC}" name="Koman 1" dataDxfId="347"/>
    <tableColumn id="7" xr3:uid="{35D5EF95-729F-4EB1-9714-B3729A1F4628}" name="Koman 2" dataDxfId="346"/>
    <tableColumn id="8" xr3:uid="{586ED81B-DC66-4702-AF3C-665FE0D6082B}" name="Koman 3" dataDxfId="345"/>
    <tableColumn id="9" xr3:uid="{4657E26F-E1CB-49A7-8B85-DF2423FD6C64}" name="Koman 4" dataDxfId="344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8AA54B6-A8EB-42BE-9E8A-122074088ECD}" name="Table12338" displayName="Table12338" ref="A10:H13" totalsRowShown="0" headerRowDxfId="343" dataDxfId="342" headerRowBorderDxfId="340" tableBorderDxfId="341" totalsRowBorderDxfId="339">
  <autoFilter ref="A10:H13" xr:uid="{48AA54B6-A8EB-42BE-9E8A-122074088ECD}"/>
  <tableColumns count="8">
    <tableColumn id="1" xr3:uid="{648774CC-D34C-4F01-AEA9-B48D746AD1ED}" name="Data" dataDxfId="338"/>
    <tableColumn id="2" xr3:uid="{A7001AA1-ED02-42BC-AFFE-90CFAEF5BA55}" name="08/11/2025" dataDxfId="337"/>
    <tableColumn id="3" xr3:uid="{7AC47EBB-5C32-4FC5-BCC6-B05B0729E00E}" name="08/12/2025" dataDxfId="336"/>
    <tableColumn id="4" xr3:uid="{7D7977C5-FB28-4AF0-B9BD-1B4BD9D14C1C}" name="13/08/2025" dataDxfId="335"/>
    <tableColumn id="5" xr3:uid="{EF271496-5A4E-45FC-9F25-66DD2D059ABD}" name="14/08/2025" dataDxfId="334"/>
    <tableColumn id="6" xr3:uid="{E89D3067-EF31-499F-8155-15EB380AFD85}" name="15/08/20252" dataDxfId="333"/>
    <tableColumn id="7" xr3:uid="{767917D8-CD5B-4B30-BBEB-FB033EF244E1}" name="16/08/2025" dataDxfId="332"/>
    <tableColumn id="8" xr3:uid="{9C86D65B-D868-41F4-8346-CDB4D5BAA11D}" name="17/08/20252" dataDxfId="331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571850B-F24B-4CD5-BD2C-CD42D4E2654B}" name="Table33163" displayName="Table33163" ref="C18:G20" headerRowCount="0" totalsRowShown="0" headerRowDxfId="330" dataDxfId="329" headerRowBorderDxfId="327" tableBorderDxfId="328" totalsRowBorderDxfId="326">
  <tableColumns count="5">
    <tableColumn id="1" xr3:uid="{10372844-2DC3-4831-8B2C-9B15A96B5F74}" name="Java" headerRowDxfId="325" dataDxfId="324"/>
    <tableColumn id="2" xr3:uid="{57E51D1F-E138-4675-9877-345C841C2AE4}" name="0" headerRowDxfId="323" dataDxfId="322"/>
    <tableColumn id="3" xr3:uid="{FEB92840-F9FB-4E66-B009-FD026AA1C4A4}" name="Java 43" headerRowDxfId="321" dataDxfId="320"/>
    <tableColumn id="4" xr3:uid="{30050E8F-0527-4337-9E35-AB817B836925}" name="Java 44" headerRowDxfId="319" dataDxfId="318"/>
    <tableColumn id="5" xr3:uid="{12B6C6D3-E957-4A04-AACF-47D7875C1E95}" name="Java 45" headerRowDxfId="317" dataDxfId="316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33B4254-BD6C-44AF-A6C8-7729229395B8}" name="Table43364" displayName="Table43364" ref="C25:E77" totalsRowShown="0" headerRowDxfId="315" dataDxfId="314" headerRowBorderDxfId="312" tableBorderDxfId="313" totalsRowBorderDxfId="311">
  <autoFilter ref="C25:E77" xr:uid="{C33B4254-BD6C-44AF-A6C8-7729229395B8}"/>
  <tableColumns count="3">
    <tableColumn id="1" xr3:uid="{699EDFB1-C06B-4B95-A714-C0268835D34D}" name="Week" dataDxfId="310"/>
    <tableColumn id="2" xr3:uid="{F4F16D65-D232-492D-A9B3-29064D763151}" name="Min (MW)" dataDxfId="309"/>
    <tableColumn id="3" xr3:uid="{7A84A405-F6E7-4A89-A8B0-E672DE5E8DCA}" name="Max (MW)" dataDxfId="308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B1D06E4-E7D2-429D-BE8B-396F86A741FD}" name="Table73465" displayName="Table73465" ref="B112:G119" totalsRowShown="0" headerRowDxfId="307" dataDxfId="306" headerRowBorderDxfId="304" tableBorderDxfId="305" totalsRowBorderDxfId="303">
  <autoFilter ref="B112:G119" xr:uid="{AB1D06E4-E7D2-429D-BE8B-396F86A741FD}"/>
  <tableColumns count="6">
    <tableColumn id="1" xr3:uid="{D55F0C6F-7A60-4D37-91B0-6C6FCA9A61D1}" name="Element" dataDxfId="302"/>
    <tableColumn id="2" xr3:uid="{66B3F039-5561-4E46-83E8-67F4D7CF445E}" name="Start" dataDxfId="301"/>
    <tableColumn id="3" xr3:uid="{F26A9FD9-9D0C-4FBD-B05C-E0C6D44192EB}" name="End" dataDxfId="300"/>
    <tableColumn id="4" xr3:uid="{73F84475-3526-4C19-85CA-1CB06BF262C9}" name="Location" dataDxfId="299"/>
    <tableColumn id="5" xr3:uid="{E1571922-5ADC-419D-9976-AD9A43D9DAC9}" name="NTC impact" dataDxfId="298"/>
    <tableColumn id="6" xr3:uid="{384C546D-7768-484B-A1DE-ACA8A55C6A26}" name="Reason" dataDxfId="297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6F5B0D8C-B1D0-4AEE-9C1B-F2ED85220773}" name="Table793566" displayName="Table793566" ref="B125:G126" totalsRowShown="0" headerRowDxfId="296" dataDxfId="295" headerRowBorderDxfId="293" tableBorderDxfId="294" totalsRowBorderDxfId="292">
  <autoFilter ref="B125:G126" xr:uid="{6F5B0D8C-B1D0-4AEE-9C1B-F2ED85220773}"/>
  <tableColumns count="6">
    <tableColumn id="1" xr3:uid="{C6CD2848-B0A4-4133-89B2-76EFC528B674}" name="Element" dataDxfId="291"/>
    <tableColumn id="2" xr3:uid="{18266E15-C446-4A57-AA34-2BB2A463AEFB}" name="Start" dataDxfId="290"/>
    <tableColumn id="3" xr3:uid="{08EB8F32-B493-4527-94C4-A2593D758069}" name="End" dataDxfId="289"/>
    <tableColumn id="4" xr3:uid="{F85D3AE4-A1D7-41E6-9ABE-AA1E4DFB97F4}" name="Location" dataDxfId="288"/>
    <tableColumn id="5" xr3:uid="{DB5F8047-5224-4E22-BC59-660618C029A4}" name="NTC impact" dataDxfId="287"/>
    <tableColumn id="6" xr3:uid="{F0A1D17A-907B-4B55-8A11-F5C758846808}" name="Reason" dataDxfId="286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756FC85-2B3D-4B56-ABE6-B21460658D0D}" name="Table93667" displayName="Table93667" ref="B134:G135" totalsRowShown="0" headerRowDxfId="285" dataDxfId="284" headerRowBorderDxfId="282" tableBorderDxfId="283" totalsRowBorderDxfId="281">
  <autoFilter ref="B134:G135" xr:uid="{B756FC85-2B3D-4B56-ABE6-B21460658D0D}"/>
  <tableColumns count="6">
    <tableColumn id="1" xr3:uid="{F51F3F1B-2477-4DF4-B740-81DD53FD413F}" name="Element" dataDxfId="280"/>
    <tableColumn id="2" xr3:uid="{8B37E6F3-CFB5-402A-B60E-AE024CA506C5}" name="Location" dataDxfId="279"/>
    <tableColumn id="3" xr3:uid="{3363D4AC-FBFF-4159-A888-0D6F728E144D}" name="Installed capacity (MWh)" dataDxfId="278"/>
    <tableColumn id="4" xr3:uid="{413B7733-BFB1-44DD-970C-49FE53EE8796}" name="Generation Type" dataDxfId="277"/>
    <tableColumn id="5" xr3:uid="{60156806-6BEB-48F1-8A0B-384E8D91511F}" name="Reason" dataDxfId="276"/>
    <tableColumn id="6" xr3:uid="{30B3E61C-073D-451B-A66B-91837E301D2B}" name="Period" dataDxfId="275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1E3BA5A-FD2E-4322-A10B-53A454769E2B}" name="Table9113768" displayName="Table9113768" ref="B139:G140" totalsRowShown="0" headerRowDxfId="274" dataDxfId="273" headerRowBorderDxfId="271" tableBorderDxfId="272" totalsRowBorderDxfId="270">
  <autoFilter ref="B139:G140" xr:uid="{41E3BA5A-FD2E-4322-A10B-53A454769E2B}"/>
  <tableColumns count="6">
    <tableColumn id="1" xr3:uid="{71B53353-89B0-4614-88E9-C61B406EE47E}" name="Elementi" dataDxfId="269"/>
    <tableColumn id="2" xr3:uid="{75C82B99-6093-4034-AD2A-DD35CC1A2164}" name="Vendndodhja" dataDxfId="268"/>
    <tableColumn id="3" xr3:uid="{F5EC9DE0-D83F-40D8-9390-2EA8876DEB21}" name="Kapaciteti I instaluar(MWh)" dataDxfId="267"/>
    <tableColumn id="4" xr3:uid="{5F61C6D7-841B-4C1D-AFA0-C84186E49896}" name="Lloji gjenerimit" dataDxfId="266"/>
    <tableColumn id="5" xr3:uid="{D8A733D5-B3BC-45E1-9A49-251F7B517D86}" name="Arsyeja" dataDxfId="265"/>
    <tableColumn id="6" xr3:uid="{94F1C61E-9169-4B7B-9442-81ECFB58800C}" name="Periudha" dataDxfId="264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6E00B74-A4DE-47B0-9B80-1A6BB6168943}" name="Table911123869" displayName="Table911123869" ref="B144:G148" totalsRowShown="0" headerRowDxfId="263" dataDxfId="262" headerRowBorderDxfId="260" tableBorderDxfId="261" totalsRowBorderDxfId="259">
  <autoFilter ref="B144:G148" xr:uid="{86E00B74-A4DE-47B0-9B80-1A6BB6168943}"/>
  <tableColumns count="6">
    <tableColumn id="1" xr3:uid="{2892648A-1A06-40A5-96C2-997CA45F0D8C}" name="Element" dataDxfId="258"/>
    <tableColumn id="2" xr3:uid="{DBDEA26F-98EF-45F3-9134-157DB78DDAC6}" name="Location" dataDxfId="257"/>
    <tableColumn id="3" xr3:uid="{AD2B9E1C-344C-442F-949D-1E1189E13052}" name="Installed capacity (MWh)" dataDxfId="256"/>
    <tableColumn id="4" xr3:uid="{DD21D21D-BD19-4924-B564-B79E9BC3C299}" name="Generation Type" dataDxfId="255"/>
    <tableColumn id="5" xr3:uid="{FDB36650-55AA-48BE-94F1-107068A41709}" name="Reason" dataDxfId="254"/>
    <tableColumn id="6" xr3:uid="{8801B3DC-3EA0-4AEA-9126-E7F2746B295E}" name="Period" dataDxfId="25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21D62E-B98B-43C3-B568-15CB770B0948}" name="Table79" displayName="Table79" ref="B228:G229" totalsRowShown="0" headerRowDxfId="626" dataDxfId="625" headerRowBorderDxfId="623" tableBorderDxfId="624" totalsRowBorderDxfId="622">
  <autoFilter ref="B228:G229" xr:uid="{7021D62E-B98B-43C3-B568-15CB770B0948}"/>
  <tableColumns count="6">
    <tableColumn id="1" xr3:uid="{A30B8C3B-273A-42B3-AD38-25BF0D04B2E7}" name="Elementi" dataDxfId="621"/>
    <tableColumn id="2" xr3:uid="{5688E79C-4428-4700-9B40-C1EFE1BEA3A3}" name="Fillimi" dataDxfId="620"/>
    <tableColumn id="3" xr3:uid="{972E73DC-0037-40B2-88A3-1EE3DA9F7E54}" name="Perfundimi" dataDxfId="619"/>
    <tableColumn id="4" xr3:uid="{162CBB73-865E-46AA-953B-B8B96AC21E1B}" name="Vendndoshja" dataDxfId="618"/>
    <tableColumn id="5" xr3:uid="{60F9DC04-C642-4DBB-A932-E5B3CE79DB5F}" name="Impakti ne kapacitetin kufitar" dataDxfId="617"/>
    <tableColumn id="6" xr3:uid="{A0B59B36-40D3-426C-AAA9-0BB2B9AC6253}" name="Arsyeja" dataDxfId="616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DF93291-D1F5-423B-AA07-8FBB9DCFD80E}" name="Table91112133970" displayName="Table91112133970" ref="B152:G153" totalsRowShown="0" headerRowDxfId="252" dataDxfId="251" headerRowBorderDxfId="249" tableBorderDxfId="250" totalsRowBorderDxfId="248">
  <autoFilter ref="B152:G153" xr:uid="{8DF93291-D1F5-423B-AA07-8FBB9DCFD80E}"/>
  <tableColumns count="6">
    <tableColumn id="1" xr3:uid="{6E47A66C-DD3D-4584-8E7A-8DB18BC7F789}" name="Element" dataDxfId="247"/>
    <tableColumn id="2" xr3:uid="{58E1972A-81E6-4164-B29C-4DA0E8FF2AA1}" name="Location" dataDxfId="246"/>
    <tableColumn id="3" xr3:uid="{7FC716D8-2FD9-4FE0-AC96-0C82B0A9ED61}" name="Installed capacity (MWh)" dataDxfId="245"/>
    <tableColumn id="4" xr3:uid="{22481D95-4757-474E-816F-BA0F65EC663E}" name="Generation Type" dataDxfId="244"/>
    <tableColumn id="5" xr3:uid="{D31F62F2-D8BF-4CDD-9D60-1E0D6BC17347}" name="Reason" dataDxfId="243"/>
    <tableColumn id="6" xr3:uid="{A0AFE9BF-024D-4EA4-80C7-DAA168FFB84D}" name="Period" dataDxfId="242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0AE323B-8918-4775-8DFC-636CA202C374}" name="Table134071" displayName="Table134071" ref="C157:E163" totalsRowShown="0" headerRowDxfId="241" dataDxfId="240" headerRowBorderDxfId="238" tableBorderDxfId="239" totalsRowBorderDxfId="237">
  <autoFilter ref="C157:E163" xr:uid="{20AE323B-8918-4775-8DFC-636CA202C374}"/>
  <tableColumns count="3">
    <tableColumn id="1" xr3:uid="{21770D2B-FFDB-4EFB-9CB9-0BFFB5F8AA11}" name="Area 1" dataDxfId="236"/>
    <tableColumn id="2" xr3:uid="{F28EE4A4-2040-442C-AA77-872A25A84EA5}" name="Area 2" dataDxfId="235"/>
    <tableColumn id="3" xr3:uid="{B7304BAB-99F9-44C8-8EA9-F484735CE601}" name="NTC(MW) " dataDxfId="234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5244A76-8B72-493E-913A-BD20FECB599E}" name="Table144172" displayName="Table144172" ref="C167:E173" totalsRowShown="0" headerRowDxfId="233" dataDxfId="232" headerRowBorderDxfId="230" tableBorderDxfId="231" totalsRowBorderDxfId="229">
  <autoFilter ref="C167:E173" xr:uid="{35244A76-8B72-493E-913A-BD20FECB599E}"/>
  <tableColumns count="3">
    <tableColumn id="1" xr3:uid="{C7994B98-982D-4440-BC39-7E1FA3722BD4}" name="Area 1" dataDxfId="228"/>
    <tableColumn id="2" xr3:uid="{609D78CA-C8EF-4FFF-99E1-508C86150A79}" name="Area 2" dataDxfId="227"/>
    <tableColumn id="3" xr3:uid="{F883D31A-6F33-46B2-B405-91A00288C5EC}" name="NTC(MW)" dataDxfId="226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FC9A126D-F5CC-4E51-9A60-AEAACB79B8A2}" name="Table13164273" displayName="Table13164273" ref="C187:E193" totalsRowShown="0" headerRowDxfId="225" dataDxfId="224" headerRowBorderDxfId="222" tableBorderDxfId="223" totalsRowBorderDxfId="221">
  <autoFilter ref="C187:E193" xr:uid="{FC9A126D-F5CC-4E51-9A60-AEAACB79B8A2}"/>
  <tableColumns count="3">
    <tableColumn id="1" xr3:uid="{725CDED5-9CF3-4A51-B868-8606391C6D25}" name="Area 1" dataDxfId="220"/>
    <tableColumn id="2" xr3:uid="{816D704E-ECAC-45BD-A279-0C061D9393F1}" name="Area 2" dataDxfId="219"/>
    <tableColumn id="3" xr3:uid="{EDA51C2E-1852-471F-8AA6-52ABC82371C5}" name="NTC(MW) " dataDxfId="218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8B5CFDD-90A9-4FCB-AC4C-31FE51F4BF33}" name="Table14174374" displayName="Table14174374" ref="C197:E203" totalsRowShown="0" headerRowDxfId="217" dataDxfId="216" headerRowBorderDxfId="214" tableBorderDxfId="215" totalsRowBorderDxfId="213">
  <autoFilter ref="C197:E203" xr:uid="{58B5CFDD-90A9-4FCB-AC4C-31FE51F4BF33}"/>
  <tableColumns count="3">
    <tableColumn id="1" xr3:uid="{762BA2C7-E972-4DBF-AB82-0C89AF9B2B7D}" name="Area 1" dataDxfId="212"/>
    <tableColumn id="2" xr3:uid="{EAC55CC7-E44A-466C-8C19-4F47468214C7}" name="Area 2" dataDxfId="211"/>
    <tableColumn id="3" xr3:uid="{E2F4F10A-09DB-43DD-B599-AC3EADE8F03A}" name="NTC(MW)" dataDxfId="210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677C3AD-5DAE-467D-89C8-EC4EC1000217}" name="Table1417184475" displayName="Table1417184475" ref="C218:E224" totalsRowShown="0" headerRowDxfId="209" dataDxfId="208" headerRowBorderDxfId="206" tableBorderDxfId="207" totalsRowBorderDxfId="205">
  <autoFilter ref="C218:E224" xr:uid="{6677C3AD-5DAE-467D-89C8-EC4EC1000217}"/>
  <tableColumns count="3">
    <tableColumn id="1" xr3:uid="{D0441A1D-E685-4288-A7F6-B3898BC3286C}" name="Area 1" dataDxfId="204"/>
    <tableColumn id="2" xr3:uid="{735F49AC-2540-44FB-8B0F-219D642F9E69}" name="Area 2" dataDxfId="203"/>
    <tableColumn id="3" xr3:uid="{AE213A62-5C2F-4046-9820-96FD0F6AD44A}" name="NTC(MW)" dataDxfId="202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1C380B3-CB26-47E2-A92A-65B871088897}" name="Table141718194676" displayName="Table141718194676" ref="C228:E234" totalsRowShown="0" headerRowDxfId="201" dataDxfId="200" headerRowBorderDxfId="198" tableBorderDxfId="199" totalsRowBorderDxfId="197">
  <autoFilter ref="C228:E234" xr:uid="{41C380B3-CB26-47E2-A92A-65B871088897}"/>
  <tableColumns count="3">
    <tableColumn id="1" xr3:uid="{F5E0F5CB-A516-4776-A900-D99A0A25A618}" name="Area 1" dataDxfId="196"/>
    <tableColumn id="2" xr3:uid="{53ABE4FB-FACE-4560-BF21-62AFEAEC2813}" name="Area 2" dataDxfId="195"/>
    <tableColumn id="3" xr3:uid="{49DDE1AE-127F-4F7D-90AA-E611A47B0FD8}" name="NTC(MW)" dataDxfId="194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EB19ED5-654D-4736-BE20-416F22D22A76}" name="Table14171819204777" displayName="Table14171819204777" ref="C242:E248" totalsRowShown="0" headerRowDxfId="193" dataDxfId="192" headerRowBorderDxfId="190" tableBorderDxfId="191" totalsRowBorderDxfId="189">
  <autoFilter ref="C242:E248" xr:uid="{6EB19ED5-654D-4736-BE20-416F22D22A76}"/>
  <tableColumns count="3">
    <tableColumn id="1" xr3:uid="{2731B150-E601-4362-9786-B4C32D050346}" name="Area 1" dataDxfId="188"/>
    <tableColumn id="2" xr3:uid="{89E91C1D-0260-4ECD-8608-C5B8735C22DC}" name="Area 2" dataDxfId="187"/>
    <tableColumn id="3" xr3:uid="{744B840F-587A-47F9-8741-4F413600E85F}" name="NTC(MW)" dataDxfId="186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D680162-1566-495E-8C02-31C9228BE413}" name="Table204878" displayName="Table204878" ref="C299:G339" totalsRowShown="0" headerRowDxfId="185" dataDxfId="184" headerRowBorderDxfId="182" tableBorderDxfId="183" totalsRowBorderDxfId="181">
  <autoFilter ref="C299:G339" xr:uid="{7D680162-1566-495E-8C02-31C9228BE413}"/>
  <tableColumns count="5">
    <tableColumn id="1" xr3:uid="{B3BB55F1-8B47-4CCE-93BF-F61202F7D1FA}" name="Power Plant" dataDxfId="180"/>
    <tableColumn id="2" xr3:uid="{54A70C31-D442-4629-BB46-579115FAF65A}" name="Installed Capacity" dataDxfId="179"/>
    <tableColumn id="3" xr3:uid="{DAC86E88-C394-499C-94B5-D651992CEA59}" name="Voltage" dataDxfId="178"/>
    <tableColumn id="5" xr3:uid="{B03EC208-2456-4DB0-8A38-763EB67D6425}" name="Generation type" dataDxfId="177"/>
    <tableColumn id="4" xr3:uid="{16A85378-D0A5-4091-A16A-3A059D5F029E}" name="Area" dataDxfId="17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481809E-DEF9-4EAC-AC6C-1AF8E30399DE}" name="Table214979" displayName="Table214979" ref="D344:E368" totalsRowShown="0" headerRowDxfId="175" dataDxfId="174" headerRowBorderDxfId="172" tableBorderDxfId="173" totalsRowBorderDxfId="171">
  <autoFilter ref="D344:E368" xr:uid="{E481809E-DEF9-4EAC-AC6C-1AF8E30399DE}"/>
  <tableColumns count="2">
    <tableColumn id="1" xr3:uid="{E561FF5B-A571-4F86-8143-86E5BCF8B603}" name="Hour" dataDxfId="170"/>
    <tableColumn id="2" xr3:uid="{F9D45EC0-46CE-4A0F-92CA-51295E626DB4}" name="Schedule MW" dataDxfId="169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B4D2923-B212-4550-8F1F-5A34C15F6F1A}" name="Table9" displayName="Table9" ref="B237:G238" totalsRowShown="0" headerRowDxfId="615" dataDxfId="614" headerRowBorderDxfId="612" tableBorderDxfId="613" totalsRowBorderDxfId="611">
  <autoFilter ref="B237:G238" xr:uid="{4B4D2923-B212-4550-8F1F-5A34C15F6F1A}"/>
  <tableColumns count="6">
    <tableColumn id="1" xr3:uid="{469B843E-5BE4-46C3-9AD9-9F357BDA384D}" name="Elementi" dataDxfId="610"/>
    <tableColumn id="2" xr3:uid="{C56A738A-A9EA-46EC-9A73-0237474AF152}" name="Vendndodhja" dataDxfId="609"/>
    <tableColumn id="3" xr3:uid="{38692211-3BB4-479C-BECC-01B5694D4ECA}" name="Kapaciteti I instaluar(MWh)" dataDxfId="608"/>
    <tableColumn id="4" xr3:uid="{DD9133C4-A742-443C-B0BB-68F6B00B725F}" name="Lloji gjenerimit" dataDxfId="607"/>
    <tableColumn id="5" xr3:uid="{A5234204-C592-4A3B-9AE9-DCD02AF4A319}" name="Arsyeja" dataDxfId="606"/>
    <tableColumn id="6" xr3:uid="{62D915AF-2B01-454D-9BB0-CB442812EF49}" name="Periudha" dataDxfId="605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D229790-9F3D-4B54-B8E4-9BF64C7B12C0}" name="Table20245280" displayName="Table20245280" ref="B372:G380" totalsRowShown="0" headerRowDxfId="168" dataDxfId="167" headerRowBorderDxfId="165" tableBorderDxfId="166" totalsRowBorderDxfId="164">
  <autoFilter ref="B372:G380" xr:uid="{7D229790-9F3D-4B54-B8E4-9BF64C7B12C0}"/>
  <tableColumns count="6">
    <tableColumn id="1" xr3:uid="{3FE04548-B151-4C9F-A48E-4C16E619F0EA}" name="Power Plant" dataDxfId="163"/>
    <tableColumn id="6" xr3:uid="{6A71EA75-87F2-4EFC-8EC4-EA53F3481ECF}" name="Unit" dataDxfId="162"/>
    <tableColumn id="2" xr3:uid="{C5787192-899C-4BB8-A1D3-0167B56E2233}" name="Installed capacity" dataDxfId="161"/>
    <tableColumn id="3" xr3:uid="{B23198AA-C7D9-4B42-BF99-81F50E803180}" name="Voltage" dataDxfId="160"/>
    <tableColumn id="4" xr3:uid="{F9D2F9A6-DB8D-44B8-A3B2-656E2F680090}" name="Location" dataDxfId="159"/>
    <tableColumn id="5" xr3:uid="{B5AC4899-EA5D-4349-9F25-00C66DDA370D}" name="Generation Type" dataDxfId="158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B8DA5CF9-199E-49F1-B93F-EE2D200D1522}" name="Table245481" displayName="Table245481" ref="C284:E289" totalsRowShown="0" headerRowDxfId="157" dataDxfId="156" headerRowBorderDxfId="154" tableBorderDxfId="155" totalsRowBorderDxfId="153">
  <autoFilter ref="C284:E289" xr:uid="{B8DA5CF9-199E-49F1-B93F-EE2D200D1522}"/>
  <tableColumns count="3">
    <tableColumn id="1" xr3:uid="{6689F2FF-05F4-485F-8BD8-0D35245687FE}" name="Element" dataDxfId="152"/>
    <tableColumn id="2" xr3:uid="{824CB215-A0C7-4037-97FA-BD9C2300B1FA}" name="Type" dataDxfId="151"/>
    <tableColumn id="3" xr3:uid="{BBE181FD-2866-48C8-94F8-7267F5808521}" name="Voltage" dataDxfId="150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213BF01-F860-4B57-A705-F93CB2AE988E}" name="Table25582" displayName="Table25582" ref="A429:H454" totalsRowShown="0" headerRowDxfId="149" dataDxfId="148" headerRowBorderDxfId="146" tableBorderDxfId="147" totalsRowBorderDxfId="145">
  <autoFilter ref="A429:H454" xr:uid="{F213BF01-F860-4B57-A705-F93CB2AE988E}"/>
  <tableColumns count="8">
    <tableColumn id="1" xr3:uid="{74DE3951-93E0-49CC-9738-8D0E3CF53F45}" name="Hour" dataDxfId="144"/>
    <tableColumn id="2" xr3:uid="{E7F8E1D7-782A-4419-91B9-7569E6CCEDA1}" name="aFRR+" dataDxfId="143"/>
    <tableColumn id="3" xr3:uid="{F4691895-EAD0-4DF5-BE75-DCA37A468D53}" name="aFRR-" dataDxfId="142"/>
    <tableColumn id="4" xr3:uid="{F5C8D746-B14D-44A8-A3D9-81E7FF9E2401}" name="mFRR+" dataDxfId="141"/>
    <tableColumn id="5" xr3:uid="{AA8029A9-00A5-4609-98CB-EB1FD0250A98}" name="mFRR-" dataDxfId="140"/>
    <tableColumn id="6" xr3:uid="{739ACEC8-8362-4B18-BB29-A263898A325C}" name="RR+" dataDxfId="139"/>
    <tableColumn id="7" xr3:uid="{85B87598-6206-4620-BF9B-85183495D189}" name="RR-" dataDxfId="138"/>
    <tableColumn id="8" xr3:uid="{4C245B46-E342-4F46-B84D-ED68F86D3C0D}" name="Total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AE5C0943-A317-4C47-B540-01CE2307D92B}" name="Table55683" displayName="Table55683" ref="C484:E652" totalsRowShown="0" headerRowDxfId="136" headerRowBorderDxfId="134" tableBorderDxfId="135" totalsRowBorderDxfId="133">
  <autoFilter ref="C484:E652" xr:uid="{AE5C0943-A317-4C47-B540-01CE2307D92B}"/>
  <tableColumns count="3">
    <tableColumn id="1" xr3:uid="{A7240AE7-F861-4AE9-9AC1-26E3BEE86D43}" name="hour" dataDxfId="132"/>
    <tableColumn id="2" xr3:uid="{A8749786-C97C-46A2-93A8-41D9E4A6EFF0}" name="Load (MWh)" dataDxfId="131"/>
    <tableColumn id="3" xr3:uid="{28B40F3F-17A8-44CF-910B-FEAE8C97E199}" name="Losses (MWh)" dataDxfId="130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E0042F01-B5C2-48CD-8789-1EF975AACB8F}" name="Table65784" displayName="Table65784" ref="C656:E668" totalsRowShown="0" headerRowDxfId="129" dataDxfId="128" headerRowBorderDxfId="126" tableBorderDxfId="127" totalsRowBorderDxfId="125">
  <autoFilter ref="C656:E668" xr:uid="{E0042F01-B5C2-48CD-8789-1EF975AACB8F}"/>
  <tableColumns count="3">
    <tableColumn id="1" xr3:uid="{6A6C70CA-2558-40FD-B860-2DD97CF17C0C}" name="Month" dataDxfId="124"/>
    <tableColumn id="2" xr3:uid="{14A49070-8D9E-4829-ACFF-955F6E395FA1}" name="Average Load" dataDxfId="123"/>
    <tableColumn id="3" xr3:uid="{4ACDFAD2-05A3-43B2-8E42-E7007F964B7A}" name="Max Load" dataDxfId="122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B04F74DB-EFFB-46FD-89A6-0784DE9F34FC}" name="Table1275885" displayName="Table1275885" ref="A673:H675" headerRowCount="0" totalsRowShown="0" headerRowDxfId="121" dataDxfId="120" headerRowBorderDxfId="118" tableBorderDxfId="119" totalsRowBorderDxfId="117">
  <tableColumns count="8">
    <tableColumn id="1" xr3:uid="{4ADA3D92-9698-4334-A7A3-47FB2CE235B2}" name="Data" headerRowDxfId="116" dataDxfId="115"/>
    <tableColumn id="2" xr3:uid="{A264249A-C7D6-4692-BE94-3D03DE28F6FB}" name="10-26-2020" headerRowDxfId="114" dataDxfId="113"/>
    <tableColumn id="3" xr3:uid="{46CDA454-0157-4B3E-BF85-CB96CED1B9D0}" name="10-27-2020" headerRowDxfId="112" dataDxfId="111"/>
    <tableColumn id="4" xr3:uid="{1B0D6BE6-439C-4D60-9A5A-FC630226A4D3}" name="10-28-2020" headerRowDxfId="110" dataDxfId="109"/>
    <tableColumn id="5" xr3:uid="{024C1C54-CE53-46DE-B90A-34D59ADC07E4}" name="10-29-2020" headerRowDxfId="108" dataDxfId="107"/>
    <tableColumn id="6" xr3:uid="{457A4880-548C-4EB3-89A8-A151E96748AB}" name="10-30-2020" headerRowDxfId="106" dataDxfId="105"/>
    <tableColumn id="7" xr3:uid="{B5D309A2-55E0-42CE-A642-3F44A89A5EFE}" name="10-31-2020" headerRowDxfId="104" dataDxfId="103"/>
    <tableColumn id="8" xr3:uid="{5F6E83FD-6942-4E2E-9665-4DB38E0E5F7C}" name="11-1-2020" headerRowDxfId="102" dataDxfId="101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274B282-45E8-43D7-85B8-666C37F7F55C}" name="Table275986" displayName="Table275986" ref="C679:F680" headerRowDxfId="100" headerRowBorderDxfId="98" tableBorderDxfId="99" totalsRowBorderDxfId="97">
  <autoFilter ref="C679:F680" xr:uid="{A274B282-45E8-43D7-85B8-666C37F7F55C}"/>
  <tableColumns count="4">
    <tableColumn id="1" xr3:uid="{5C8A0E57-4D13-4791-89C2-F5F8F4804E4C}" name="Nr." totalsRowLabel="Total" dataDxfId="95" totalsRowDxfId="96"/>
    <tableColumn id="2" xr3:uid="{D84E8F18-71B8-4C29-BAB2-7420B41D43C9}" name="Substation" dataDxfId="93" totalsRowDxfId="94"/>
    <tableColumn id="3" xr3:uid="{C13ACC56-A4AC-49E0-A0C4-BAD175DAD9CD}" name="Hour" dataDxfId="91" totalsRowDxfId="92"/>
    <tableColumn id="4" xr3:uid="{D92FC179-9E9C-45D0-915F-D85AC3D888FE}" name="Reason" totalsRowFunction="count" dataDxfId="89" totalsRowDxfId="90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91190ED6-1EA4-4110-8C21-05BEF007C49D}" name="Table27296087" displayName="Table27296087" ref="C684:F685" headerRowDxfId="88" headerRowBorderDxfId="86" tableBorderDxfId="87" totalsRowBorderDxfId="85">
  <autoFilter ref="C684:F685" xr:uid="{91190ED6-1EA4-4110-8C21-05BEF007C49D}"/>
  <tableColumns count="4">
    <tableColumn id="1" xr3:uid="{85A72FBA-ADF4-41B5-BE66-035083A54888}" name="Nr." totalsRowLabel="Total" dataDxfId="83" totalsRowDxfId="84"/>
    <tableColumn id="2" xr3:uid="{3491A629-3ABF-4D98-8A50-35656A9E64F6}" name="Substation" dataDxfId="81" totalsRowDxfId="82"/>
    <tableColumn id="3" xr3:uid="{B564092E-5F53-4007-8A2C-D82083F5BEF9}" name="Hour" dataDxfId="79" totalsRowDxfId="80"/>
    <tableColumn id="4" xr3:uid="{1CBEB214-135A-4137-919A-D50663DFB4F3}" name="Reason" totalsRowFunction="count" dataDxfId="77" totalsRowDxfId="78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D8336727-0DC3-4143-9365-9AF9251F54CA}" name="Table296188" displayName="Table296188" ref="C84:F108" totalsRowShown="0" headerRowDxfId="76" dataDxfId="75" headerRowBorderDxfId="73" tableBorderDxfId="74" totalsRowBorderDxfId="72">
  <autoFilter ref="C84:F108" xr:uid="{D8336727-0DC3-4143-9365-9AF9251F54CA}"/>
  <tableColumns count="4">
    <tableColumn id="1" xr3:uid="{1D23DE5F-3FCD-402A-BA65-52604210776C}" name="Hour" dataDxfId="71"/>
    <tableColumn id="2" xr3:uid="{FBE298B0-5DD0-4B0F-BCC5-B45710D5443F}" name="Production" dataDxfId="70"/>
    <tableColumn id="3" xr3:uid="{ED2DD53D-F509-4A52-AA01-BFE4DF21AABB}" name="Exchange" dataDxfId="69"/>
    <tableColumn id="4" xr3:uid="{8374137B-18D1-4C98-843A-63DA6D6035FD}" name="Consumption" dataDxfId="68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253BE68D-8604-4A99-BFC8-A3923B50E1A6}" name="Table14417234" displayName="Table14417234" ref="C177:E183" totalsRowShown="0" headerRowDxfId="67" dataDxfId="66" headerRowBorderDxfId="64" tableBorderDxfId="65" totalsRowBorderDxfId="63">
  <autoFilter ref="C177:E183" xr:uid="{253BE68D-8604-4A99-BFC8-A3923B50E1A6}"/>
  <tableColumns count="3">
    <tableColumn id="1" xr3:uid="{AC21974D-EC5E-443B-AFB6-BC2859D80FFA}" name="Area 1" dataDxfId="62"/>
    <tableColumn id="2" xr3:uid="{20DCAEA3-3085-42EB-AB56-2F9ACFB16187}" name="Area 2" dataDxfId="61"/>
    <tableColumn id="3" xr3:uid="{0E8541A8-9A1C-4108-94A9-31DA333FF083}" name="NTC(MW)" dataDxfId="60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308F304-A066-450C-BBA5-408A1F55A282}" name="Table911" displayName="Table911" ref="B242:G243" totalsRowShown="0" headerRowDxfId="604" dataDxfId="603" headerRowBorderDxfId="601" tableBorderDxfId="602" totalsRowBorderDxfId="600">
  <autoFilter ref="B242:G243" xr:uid="{8308F304-A066-450C-BBA5-408A1F55A282}"/>
  <tableColumns count="6">
    <tableColumn id="1" xr3:uid="{0360F8B9-E432-4572-A4DD-CFA0F9922052}" name="Elementi" dataDxfId="599"/>
    <tableColumn id="2" xr3:uid="{BFB9E38E-FF0C-41ED-9070-D7150D05D580}" name="Vendndodhja" dataDxfId="598"/>
    <tableColumn id="3" xr3:uid="{845C2BA8-2393-4C59-9D83-119D146E2C57}" name="Kapaciteti I instaluar(MWh)" dataDxfId="597"/>
    <tableColumn id="4" xr3:uid="{588000B1-39C5-4E02-A34E-2333E34EE768}" name="Lloji gjenerimit" dataDxfId="596"/>
    <tableColumn id="5" xr3:uid="{E0CE8B66-3224-402E-A165-4F6DA87FEE09}" name="Arsyeja" dataDxfId="595"/>
    <tableColumn id="6" xr3:uid="{33E74707-9C7A-40DF-BDE6-00994BC39651}" name="Periudha" dataDxfId="594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E86191FB-1D49-4688-ADC5-408E8642F301}" name="Table1417437435" displayName="Table1417437435" ref="C207:E213" totalsRowShown="0" headerRowDxfId="59" dataDxfId="58" headerRowBorderDxfId="56" tableBorderDxfId="57" totalsRowBorderDxfId="55">
  <autoFilter ref="C207:E213" xr:uid="{E86191FB-1D49-4688-ADC5-408E8642F301}"/>
  <tableColumns count="3">
    <tableColumn id="1" xr3:uid="{F9188FBD-715B-4455-ACAA-B01F29D60F52}" name="Area 1" dataDxfId="54"/>
    <tableColumn id="2" xr3:uid="{5364B8C6-61FE-4196-97D5-173DF56893A2}" name="Area 2" dataDxfId="53"/>
    <tableColumn id="3" xr3:uid="{B2415A1F-440A-45FD-BEB0-127B4FA9E7DC}" name="NTC(MW)" dataDxfId="52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FCC9B863-28B5-464B-B0D0-7034E4C091ED}" name="Table38" displayName="Table38" ref="A387:I411" totalsRowShown="0" headerRowDxfId="51" dataDxfId="50" headerRowBorderDxfId="48" tableBorderDxfId="49" totalsRowBorderDxfId="47">
  <tableColumns count="9">
    <tableColumn id="1" xr3:uid="{193DF499-54FC-4D9D-8127-3FCF2CF85D25}" name="Hour" dataDxfId="46"/>
    <tableColumn id="2" xr3:uid="{84346E2A-E74A-4FE1-A156-434CF5D3E840}" name="Fierze 1" dataDxfId="45"/>
    <tableColumn id="3" xr3:uid="{E484CBA6-AE88-47E5-AB80-4539F0724BDE}" name="Fierze 2" dataDxfId="44"/>
    <tableColumn id="4" xr3:uid="{7F7E647C-6FC7-4B44-9E27-4290B5D4F509}" name="Fierze 3" dataDxfId="43"/>
    <tableColumn id="5" xr3:uid="{9F4115D3-E80D-44B1-B737-83DAEF42F756}" name="Fierze 4" dataDxfId="42"/>
    <tableColumn id="6" xr3:uid="{D09F7E9C-A6A4-4D14-AAFC-DDF1E22CAF0F}" name="Koman 1" dataDxfId="41"/>
    <tableColumn id="7" xr3:uid="{319C630F-1559-4C35-A923-1EC6526D4734}" name="Koman 2" dataDxfId="40"/>
    <tableColumn id="8" xr3:uid="{A27379F0-F724-4F47-96DD-1752DA4B6137}" name="Koman 3" dataDxfId="39"/>
    <tableColumn id="9" xr3:uid="{A5FB9B9C-C03D-4C5F-A82E-8D8B6F88EDDA}" name="Koman 4" dataDxfId="38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679D41C7-AD99-4783-B049-98A7D49A4B01}" name="Table40" displayName="Table40" ref="A254:G278" totalsRowShown="0" headerRowDxfId="37" headerRowBorderDxfId="35" tableBorderDxfId="36" totalsRowBorderDxfId="34">
  <tableColumns count="7">
    <tableColumn id="1" xr3:uid="{BF26A990-3319-442C-A32B-1358B09CCD1B}" name="Hour" dataDxfId="33"/>
    <tableColumn id="2" xr3:uid="{63D9B780-0A4C-44B5-A857-C39C900BE21A}" name=" Bistrice-Myrtos" dataDxfId="32"/>
    <tableColumn id="3" xr3:uid="{94DAD11D-0B04-44B9-974A-4E9486EB9030}" name=" FIERZE-PRIZREN" dataDxfId="31"/>
    <tableColumn id="4" xr3:uid="{7EE4F246-0FD7-41C4-93D2-6ACDCFD318A6}" name="KOPLIK-PODGORICA" dataDxfId="30"/>
    <tableColumn id="5" xr3:uid="{CF313943-10B8-47D3-8D38-526589E1B287}" name="KOMAN-KOSOVA" dataDxfId="29"/>
    <tableColumn id="6" xr3:uid="{A4A16B17-E11E-4566-8559-EAE5A44E4113}" name="TIRANA2-PODGORICE" dataDxfId="28"/>
    <tableColumn id="7" xr3:uid="{2A0AAA49-58FC-457D-BEC9-5FF61CF118B6}" name="ZEMBLAK-KARDIA" dataDxfId="27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2964469E-D00B-4B2B-A576-4B1DD330964F}" name="Table4143" displayName="Table4143" ref="A416:I417" totalsRowShown="0" headerRowDxfId="26" dataDxfId="25" headerRowBorderDxfId="23" tableBorderDxfId="24" totalsRowBorderDxfId="22">
  <tableColumns count="9">
    <tableColumn id="1" xr3:uid="{78D82AB1-C965-4467-B9E6-D963C1DC9F51}" name=" " dataDxfId="21"/>
    <tableColumn id="2" xr3:uid="{084A25C2-1EC6-4109-B0E0-ED8538F7A64E}" name="Fierze 1" dataDxfId="20"/>
    <tableColumn id="3" xr3:uid="{9E4B3E01-ED5E-4F43-809C-D16FFF8795F1}" name="Fierze 2" dataDxfId="19"/>
    <tableColumn id="4" xr3:uid="{6F2579C2-753F-434A-9460-B8F14C80FD8B}" name="Fierze 3" dataDxfId="18"/>
    <tableColumn id="5" xr3:uid="{9ABB2FB5-5808-4AC9-8043-482FE79726F1}" name="Fierze 4" dataDxfId="17"/>
    <tableColumn id="6" xr3:uid="{0C367ED5-4237-48AD-A4E5-139E57EC476F}" name="Koman 1" dataDxfId="16"/>
    <tableColumn id="7" xr3:uid="{D8544355-2CA5-4A3A-B36F-7774F96211DF}" name="Koman 2" dataDxfId="15"/>
    <tableColumn id="8" xr3:uid="{A4D1CCB5-F0EE-48A5-B7E9-C486F4CA68C8}" name="Koman 3" dataDxfId="14"/>
    <tableColumn id="9" xr3:uid="{E5573AB4-D9E4-4BC1-929B-3327E9A481A7}" name="Koman 4" dataDxfId="13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E3A97A4E-8375-4A08-A23E-5070D257D831}" name="Table1233866" displayName="Table1233866" ref="A10:H13" totalsRowShown="0" headerRowDxfId="12" dataDxfId="11" headerRowBorderDxfId="9" tableBorderDxfId="10" totalsRowBorderDxfId="8">
  <autoFilter ref="A10:H13" xr:uid="{E3A97A4E-8375-4A08-A23E-5070D257D831}"/>
  <tableColumns count="8">
    <tableColumn id="1" xr3:uid="{12AD1DBF-320D-43FA-8CBB-E82F57CADE58}" name="Data" dataDxfId="7"/>
    <tableColumn id="2" xr3:uid="{A651E859-A9FC-4C44-84CB-8EE63E439E7E}" name="08/11/2025" dataDxfId="6"/>
    <tableColumn id="3" xr3:uid="{B7056439-FB19-4BD2-AFA0-26699C70562C}" name="08/12/2025" dataDxfId="5"/>
    <tableColumn id="4" xr3:uid="{87990001-6F6F-4A4A-BB78-99C8680DE760}" name="13/08/2025" dataDxfId="4"/>
    <tableColumn id="5" xr3:uid="{D8323937-DBD4-4AA2-A794-2E132A32A2FA}" name="14/08/2025" dataDxfId="3"/>
    <tableColumn id="6" xr3:uid="{457D7B5E-82FB-4347-AE70-FAD743057A58}" name="15/08/20252" dataDxfId="2"/>
    <tableColumn id="7" xr3:uid="{330B8625-B46B-4692-89A9-0EEE61551BBC}" name="16/08/2025" dataDxfId="1"/>
    <tableColumn id="8" xr3:uid="{B2CBFDC2-1302-4DBB-85C0-0855607A8F54}" name="17/08/20252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BFB02D4-D493-40B9-9008-9D909795B3CC}" name="Table91112" displayName="Table91112" ref="B247:G251" totalsRowShown="0" headerRowDxfId="593" dataDxfId="592" headerRowBorderDxfId="590" tableBorderDxfId="591" totalsRowBorderDxfId="589">
  <autoFilter ref="B247:G251" xr:uid="{5BFB02D4-D493-40B9-9008-9D909795B3CC}"/>
  <tableColumns count="6">
    <tableColumn id="1" xr3:uid="{2F65143D-283B-4B3D-BCD0-881F5346F320}" name="Elementi" dataDxfId="588"/>
    <tableColumn id="2" xr3:uid="{CCED9BEC-1D7F-4B29-9DA9-B8F5313AE739}" name="Vendndodhja" dataDxfId="587"/>
    <tableColumn id="3" xr3:uid="{72D1BB36-838B-4A9A-A512-EDEF88B39004}" name="Kapaciteti I instaluar(MWh)" dataDxfId="586"/>
    <tableColumn id="4" xr3:uid="{2153153F-50AF-4E1B-9B26-5879C1AD7D59}" name="Lloji gjenerimit" dataDxfId="585"/>
    <tableColumn id="5" xr3:uid="{7EC46047-AD9D-47D9-8269-6293E5BD9A5D}" name="Arsyeja" dataDxfId="584"/>
    <tableColumn id="6" xr3:uid="{997B0ADC-6417-479E-AC5B-4911CED0A72C}" name="Periudha" dataDxfId="583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4726A2F-6732-491A-89A8-B975203AF128}" name="Table9111213" displayName="Table9111213" ref="B255:G256" totalsRowShown="0" headerRowDxfId="582" dataDxfId="581" headerRowBorderDxfId="579" tableBorderDxfId="580" totalsRowBorderDxfId="578">
  <autoFilter ref="B255:G256" xr:uid="{54726A2F-6732-491A-89A8-B975203AF128}"/>
  <tableColumns count="6">
    <tableColumn id="1" xr3:uid="{96654C34-A4B9-400F-B430-30D01F164FA4}" name="Elementi" dataDxfId="577"/>
    <tableColumn id="2" xr3:uid="{A79AB6E1-A8CF-4927-A1C9-8A6A5AFC6D47}" name="Vendndodhja" dataDxfId="576"/>
    <tableColumn id="3" xr3:uid="{39F2A294-2AB4-4565-B429-D8D548243E44}" name="Kapaciteti I instaluar(MWh)" dataDxfId="575"/>
    <tableColumn id="4" xr3:uid="{B300CEEB-F5CC-4B89-86EA-FB7A3A4A2902}" name="Lloji gjenerimit" dataDxfId="574"/>
    <tableColumn id="5" xr3:uid="{B4BFE8B8-5AC5-43A6-BF97-759BD1957438}" name="Arsyeja" dataDxfId="573"/>
    <tableColumn id="6" xr3:uid="{5E4F7FF8-50AC-43C6-84D1-70D0C0EB1F6E}" name="Periudha" dataDxfId="572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C6DF7F0-4167-4413-81A9-C269DF73A049}" name="Table13" displayName="Table13" ref="C260:E266" totalsRowShown="0" headerRowDxfId="571" dataDxfId="570" headerRowBorderDxfId="568" tableBorderDxfId="569" totalsRowBorderDxfId="567">
  <tableColumns count="3">
    <tableColumn id="1" xr3:uid="{653BFB46-2225-434A-A737-37D66D08A57B}" name="Zona 1" dataDxfId="566"/>
    <tableColumn id="2" xr3:uid="{FFC7DD35-10FE-4FB7-B890-360785C830F4}" name="Zona 2" dataDxfId="565"/>
    <tableColumn id="3" xr3:uid="{BF1D22BC-8AD7-4D0C-B035-E1B3D87CD2E6}" name="NTC(MW) " dataDxfId="56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3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1" t="s">
        <v>0</v>
      </c>
      <c r="C1" s="182"/>
      <c r="D1" s="182"/>
      <c r="E1" s="182"/>
      <c r="F1" s="182"/>
      <c r="G1" s="182"/>
      <c r="H1" s="182"/>
      <c r="I1" s="183"/>
    </row>
    <row r="2" spans="1:9" ht="30" customHeight="1" thickBot="1" x14ac:dyDescent="0.3">
      <c r="A2" s="3"/>
      <c r="B2" s="184">
        <v>45882</v>
      </c>
      <c r="C2" s="185"/>
      <c r="D2" s="185"/>
      <c r="E2" s="185"/>
      <c r="F2" s="185"/>
      <c r="G2" s="185"/>
      <c r="H2" s="185"/>
      <c r="I2" s="186"/>
    </row>
    <row r="3" spans="1:9" ht="21" customHeight="1" thickBot="1" x14ac:dyDescent="0.3">
      <c r="A3" s="187" t="s">
        <v>1</v>
      </c>
      <c r="B3" s="188"/>
      <c r="C3" s="188"/>
      <c r="D3" s="188"/>
      <c r="E3" s="188"/>
      <c r="F3" s="188"/>
      <c r="G3" s="188"/>
      <c r="H3" s="188"/>
      <c r="I3" s="189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14698.750000000002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224" t="s">
        <v>10</v>
      </c>
      <c r="B10" s="225" t="s">
        <v>412</v>
      </c>
      <c r="C10" s="225" t="s">
        <v>413</v>
      </c>
      <c r="D10" s="225" t="s">
        <v>407</v>
      </c>
      <c r="E10" s="225" t="s">
        <v>408</v>
      </c>
      <c r="F10" s="225" t="s">
        <v>409</v>
      </c>
      <c r="G10" s="225" t="s">
        <v>410</v>
      </c>
      <c r="H10" s="225" t="s">
        <v>411</v>
      </c>
      <c r="I10" s="12"/>
    </row>
    <row r="11" spans="1:9" x14ac:dyDescent="0.25">
      <c r="A11" s="20" t="s">
        <v>11</v>
      </c>
      <c r="B11" s="21">
        <v>641</v>
      </c>
      <c r="C11" s="21">
        <v>627</v>
      </c>
      <c r="D11" s="21">
        <v>653</v>
      </c>
      <c r="E11" s="41">
        <v>669</v>
      </c>
      <c r="F11" s="21">
        <v>679</v>
      </c>
      <c r="G11" s="21">
        <v>679</v>
      </c>
      <c r="H11" s="21">
        <v>700</v>
      </c>
      <c r="I11" s="12"/>
    </row>
    <row r="12" spans="1:9" x14ac:dyDescent="0.25">
      <c r="A12" s="20" t="s">
        <v>12</v>
      </c>
      <c r="B12" s="21">
        <v>1236</v>
      </c>
      <c r="C12" s="21">
        <v>1304</v>
      </c>
      <c r="D12" s="21">
        <v>1326</v>
      </c>
      <c r="E12" s="41">
        <v>1346</v>
      </c>
      <c r="F12" s="21">
        <v>1356</v>
      </c>
      <c r="G12" s="21">
        <v>1372</v>
      </c>
      <c r="H12" s="21">
        <v>1338</v>
      </c>
      <c r="I12" s="12"/>
    </row>
    <row r="13" spans="1:9" x14ac:dyDescent="0.25">
      <c r="A13" s="147"/>
      <c r="B13" s="69"/>
      <c r="C13" s="69"/>
      <c r="D13" s="69"/>
      <c r="E13" s="69"/>
      <c r="F13" s="69"/>
      <c r="G13" s="69"/>
      <c r="H13" s="69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500</v>
      </c>
      <c r="E41" s="29">
        <v>500</v>
      </c>
      <c r="F41" s="29">
        <v>500</v>
      </c>
      <c r="G41" s="29">
        <v>500</v>
      </c>
      <c r="I41" s="12"/>
    </row>
    <row r="42" spans="1:9" x14ac:dyDescent="0.25">
      <c r="A42" s="10"/>
      <c r="C42" s="28" t="s">
        <v>12</v>
      </c>
      <c r="D42" s="29">
        <v>1250</v>
      </c>
      <c r="E42" s="29">
        <v>1250</v>
      </c>
      <c r="F42" s="29">
        <v>1250</v>
      </c>
      <c r="G42" s="29">
        <v>1250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78">
        <v>2024</v>
      </c>
      <c r="D70" s="179"/>
      <c r="E70" s="180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6">
        <v>45880</v>
      </c>
      <c r="D158" s="197"/>
      <c r="E158" s="197"/>
      <c r="F158" s="198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227.03439928000006</v>
      </c>
      <c r="E160" s="44">
        <v>-611.80700000000002</v>
      </c>
      <c r="F160" s="44">
        <v>838.84139928000013</v>
      </c>
      <c r="G160" s="37"/>
      <c r="I160" s="12"/>
    </row>
    <row r="161" spans="1:9" x14ac:dyDescent="0.25">
      <c r="A161" s="10"/>
      <c r="B161" s="37"/>
      <c r="C161" s="43">
        <v>2</v>
      </c>
      <c r="D161" s="44">
        <v>138.84884016000007</v>
      </c>
      <c r="E161" s="44">
        <v>-618.06299999999987</v>
      </c>
      <c r="F161" s="44">
        <v>756.91184015999988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118.32136636999999</v>
      </c>
      <c r="E162" s="44">
        <v>-588.18000000000006</v>
      </c>
      <c r="F162" s="44">
        <v>706.50136637000003</v>
      </c>
      <c r="G162" s="37"/>
      <c r="I162" s="12"/>
    </row>
    <row r="163" spans="1:9" x14ac:dyDescent="0.25">
      <c r="A163" s="10"/>
      <c r="B163" s="37"/>
      <c r="C163" s="43">
        <v>4</v>
      </c>
      <c r="D163" s="44">
        <v>86.240553890000001</v>
      </c>
      <c r="E163" s="44">
        <v>-591.66899999999998</v>
      </c>
      <c r="F163" s="44">
        <v>677.90955388999998</v>
      </c>
      <c r="G163" s="37"/>
      <c r="I163" s="12"/>
    </row>
    <row r="164" spans="1:9" x14ac:dyDescent="0.25">
      <c r="A164" s="10"/>
      <c r="B164" s="37"/>
      <c r="C164" s="43">
        <v>5</v>
      </c>
      <c r="D164" s="44">
        <v>84.77664628999996</v>
      </c>
      <c r="E164" s="44">
        <v>-583.02100000000007</v>
      </c>
      <c r="F164" s="44">
        <v>667.79764628999999</v>
      </c>
      <c r="G164" s="37"/>
      <c r="I164" s="12"/>
    </row>
    <row r="165" spans="1:9" x14ac:dyDescent="0.25">
      <c r="A165" s="10"/>
      <c r="B165" s="37"/>
      <c r="C165" s="43">
        <v>6</v>
      </c>
      <c r="D165" s="44">
        <v>113.60079268999998</v>
      </c>
      <c r="E165" s="44">
        <v>-576.54499999999996</v>
      </c>
      <c r="F165" s="44">
        <v>690.14579268999989</v>
      </c>
      <c r="G165" s="37"/>
      <c r="I165" s="12"/>
    </row>
    <row r="166" spans="1:9" x14ac:dyDescent="0.25">
      <c r="A166" s="10"/>
      <c r="B166" s="37"/>
      <c r="C166" s="43">
        <v>7</v>
      </c>
      <c r="D166" s="44">
        <v>239.67099972000005</v>
      </c>
      <c r="E166" s="44">
        <v>-536.76</v>
      </c>
      <c r="F166" s="44">
        <v>776.43099972000005</v>
      </c>
      <c r="G166" s="37"/>
      <c r="I166" s="12"/>
    </row>
    <row r="167" spans="1:9" x14ac:dyDescent="0.25">
      <c r="A167" s="10"/>
      <c r="B167" s="37"/>
      <c r="C167" s="43">
        <v>8</v>
      </c>
      <c r="D167" s="44">
        <v>346.72063388000009</v>
      </c>
      <c r="E167" s="44">
        <v>-554.89300000000003</v>
      </c>
      <c r="F167" s="44">
        <v>901.61363388000018</v>
      </c>
      <c r="G167" s="37"/>
      <c r="I167" s="12"/>
    </row>
    <row r="168" spans="1:9" x14ac:dyDescent="0.25">
      <c r="A168" s="10"/>
      <c r="B168" s="37"/>
      <c r="C168" s="43">
        <v>9</v>
      </c>
      <c r="D168" s="44">
        <v>348.26314778000005</v>
      </c>
      <c r="E168" s="44">
        <v>-654.75199999999995</v>
      </c>
      <c r="F168" s="44">
        <v>1003.01514778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425.40213261000002</v>
      </c>
      <c r="E169" s="44">
        <v>-639.04</v>
      </c>
      <c r="F169" s="44">
        <v>1064.44213261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502.38496636000013</v>
      </c>
      <c r="E170" s="44">
        <v>-612.01300000000015</v>
      </c>
      <c r="F170" s="44">
        <v>1114.3979663600003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572.29723768000008</v>
      </c>
      <c r="E171" s="44">
        <v>-587.59199999999987</v>
      </c>
      <c r="F171" s="44">
        <v>1159.88923768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655.5904585400001</v>
      </c>
      <c r="E172" s="44">
        <v>-546.60599999999999</v>
      </c>
      <c r="F172" s="44">
        <v>1202.1964585400001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688.66807477999987</v>
      </c>
      <c r="E173" s="44">
        <v>-546.52200000000005</v>
      </c>
      <c r="F173" s="44">
        <v>1235.19007478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685.78700656000001</v>
      </c>
      <c r="E174" s="44">
        <v>-571.61099999999999</v>
      </c>
      <c r="F174" s="44">
        <v>1257.3980065599999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720.88805788000025</v>
      </c>
      <c r="E175" s="44">
        <v>-555.4849999999999</v>
      </c>
      <c r="F175" s="44">
        <v>1276.37305788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732.83998273999998</v>
      </c>
      <c r="E176" s="44">
        <v>-559.96499999999992</v>
      </c>
      <c r="F176" s="44">
        <v>1292.80498274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1049.2549478399999</v>
      </c>
      <c r="E177" s="44">
        <v>-296.34799999999996</v>
      </c>
      <c r="F177" s="44">
        <v>1345.6029478399998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1087.4753758799998</v>
      </c>
      <c r="E178" s="44">
        <v>-315.25</v>
      </c>
      <c r="F178" s="44">
        <v>1402.7253758799998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1170.5868717400001</v>
      </c>
      <c r="E179" s="44">
        <v>-236.87100000000004</v>
      </c>
      <c r="F179" s="44">
        <v>1407.4578717400002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1205.3017726699998</v>
      </c>
      <c r="E180" s="44">
        <v>-233.84299999999993</v>
      </c>
      <c r="F180" s="44">
        <v>1439.1447726699996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1102.5029000900001</v>
      </c>
      <c r="E181" s="44">
        <v>-280.12299999999999</v>
      </c>
      <c r="F181" s="44">
        <v>1382.6259000900002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832.45001994000029</v>
      </c>
      <c r="E182" s="44">
        <v>-407.94499999999999</v>
      </c>
      <c r="F182" s="44">
        <v>1240.3950199400003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648.47953974000006</v>
      </c>
      <c r="E183" s="44">
        <v>-439.63199999999995</v>
      </c>
      <c r="F183" s="44">
        <v>1088.1115397399999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1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1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1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1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1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2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1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3"/>
      <c r="I222" s="12"/>
    </row>
    <row r="223" spans="1:9" ht="15.75" customHeight="1" x14ac:dyDescent="0.25">
      <c r="B223" s="174"/>
      <c r="C223" s="175"/>
      <c r="D223" s="175"/>
      <c r="E223" s="170"/>
      <c r="F223" s="170"/>
      <c r="G223" s="170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18.25334771</v>
      </c>
      <c r="C358" s="77">
        <v>0</v>
      </c>
      <c r="D358" s="77">
        <v>82.564975779999997</v>
      </c>
      <c r="E358" s="77">
        <v>11.16057634</v>
      </c>
      <c r="F358" s="77">
        <v>14.120063999999999</v>
      </c>
      <c r="G358" s="78">
        <v>143.82176146</v>
      </c>
      <c r="I358" s="12"/>
    </row>
    <row r="359" spans="1:12" x14ac:dyDescent="0.25">
      <c r="A359" s="76">
        <v>2</v>
      </c>
      <c r="B359" s="77">
        <v>0.20369664000000001</v>
      </c>
      <c r="C359" s="77">
        <v>0</v>
      </c>
      <c r="D359" s="77">
        <v>115.21940278</v>
      </c>
      <c r="E359" s="77">
        <v>57.91242415</v>
      </c>
      <c r="F359" s="77">
        <v>65.495807999999997</v>
      </c>
      <c r="G359" s="78">
        <v>16.414433150000001</v>
      </c>
      <c r="I359" s="12"/>
    </row>
    <row r="360" spans="1:12" x14ac:dyDescent="0.25">
      <c r="A360" s="76">
        <v>3</v>
      </c>
      <c r="B360" s="77">
        <v>4.5964799999999991E-3</v>
      </c>
      <c r="C360" s="77">
        <v>0</v>
      </c>
      <c r="D360" s="77">
        <v>100.15497945000001</v>
      </c>
      <c r="E360" s="77">
        <v>78.224027969999995</v>
      </c>
      <c r="F360" s="77">
        <v>23.054975999999996</v>
      </c>
      <c r="G360" s="78">
        <v>25.295155000000001</v>
      </c>
      <c r="I360" s="12"/>
    </row>
    <row r="361" spans="1:12" x14ac:dyDescent="0.25">
      <c r="A361" s="76">
        <v>4</v>
      </c>
      <c r="B361" s="77">
        <v>0</v>
      </c>
      <c r="C361" s="77">
        <v>0</v>
      </c>
      <c r="D361" s="77">
        <v>99.002537059999995</v>
      </c>
      <c r="E361" s="77">
        <v>82.417308100000014</v>
      </c>
      <c r="F361" s="77">
        <v>10.682112</v>
      </c>
      <c r="G361" s="78">
        <v>26.96859628</v>
      </c>
      <c r="I361" s="12"/>
    </row>
    <row r="362" spans="1:12" x14ac:dyDescent="0.25">
      <c r="A362" s="76">
        <v>5</v>
      </c>
      <c r="B362" s="77">
        <v>5.0803200000000001E-3</v>
      </c>
      <c r="C362" s="77">
        <v>0</v>
      </c>
      <c r="D362" s="77">
        <v>99.063920240000002</v>
      </c>
      <c r="E362" s="77">
        <v>80.536783250000013</v>
      </c>
      <c r="F362" s="77">
        <v>11.160576000000001</v>
      </c>
      <c r="G362" s="78">
        <v>24.185548609999998</v>
      </c>
      <c r="I362" s="12"/>
    </row>
    <row r="363" spans="1:12" x14ac:dyDescent="0.25">
      <c r="A363" s="76">
        <v>6</v>
      </c>
      <c r="B363" s="77">
        <v>9.1869119299999991</v>
      </c>
      <c r="C363" s="77">
        <v>0</v>
      </c>
      <c r="D363" s="77">
        <v>78.292281399999993</v>
      </c>
      <c r="E363" s="77">
        <v>60.244533019999992</v>
      </c>
      <c r="F363" s="77">
        <v>4.5696000000000001E-2</v>
      </c>
      <c r="G363" s="78">
        <v>120.87871396</v>
      </c>
      <c r="I363" s="12"/>
      <c r="L363"/>
    </row>
    <row r="364" spans="1:12" x14ac:dyDescent="0.25">
      <c r="A364" s="76">
        <v>7</v>
      </c>
      <c r="B364" s="77">
        <v>7.8091775399999994</v>
      </c>
      <c r="C364" s="77">
        <v>0</v>
      </c>
      <c r="D364" s="77">
        <v>98.798163040000006</v>
      </c>
      <c r="E364" s="77">
        <v>40.76835964</v>
      </c>
      <c r="F364" s="77">
        <v>24.541440000000001</v>
      </c>
      <c r="G364" s="78">
        <v>65.767403020000003</v>
      </c>
      <c r="I364" s="12"/>
    </row>
    <row r="365" spans="1:12" x14ac:dyDescent="0.25">
      <c r="A365" s="76">
        <v>8</v>
      </c>
      <c r="B365" s="77">
        <v>42.795405759999994</v>
      </c>
      <c r="C365" s="77">
        <v>0</v>
      </c>
      <c r="D365" s="77">
        <v>44.235976359999995</v>
      </c>
      <c r="E365" s="77">
        <v>19.576167000000002</v>
      </c>
      <c r="F365" s="77">
        <v>0.83865599999999996</v>
      </c>
      <c r="G365" s="78">
        <v>241.21552713</v>
      </c>
      <c r="I365" s="12"/>
    </row>
    <row r="366" spans="1:12" x14ac:dyDescent="0.25">
      <c r="A366" s="76">
        <v>9</v>
      </c>
      <c r="B366" s="77">
        <v>32.812093180000005</v>
      </c>
      <c r="C366" s="77">
        <v>0</v>
      </c>
      <c r="D366" s="77">
        <v>78.081165869999992</v>
      </c>
      <c r="E366" s="77">
        <v>1.6386048500000001</v>
      </c>
      <c r="F366" s="77">
        <v>53.380992000000006</v>
      </c>
      <c r="G366" s="78">
        <v>146.45772176999998</v>
      </c>
      <c r="I366" s="12"/>
    </row>
    <row r="367" spans="1:12" x14ac:dyDescent="0.25">
      <c r="A367" s="76">
        <v>10</v>
      </c>
      <c r="B367" s="77">
        <v>35.945682919999996</v>
      </c>
      <c r="C367" s="77">
        <v>0</v>
      </c>
      <c r="D367" s="77">
        <v>63.298111650000003</v>
      </c>
      <c r="E367" s="77">
        <v>0</v>
      </c>
      <c r="F367" s="77">
        <v>15.671039999999998</v>
      </c>
      <c r="G367" s="78">
        <v>177.25316987000002</v>
      </c>
      <c r="I367" s="12"/>
    </row>
    <row r="368" spans="1:12" x14ac:dyDescent="0.25">
      <c r="A368" s="76">
        <v>11</v>
      </c>
      <c r="B368" s="77">
        <v>45.471040940000002</v>
      </c>
      <c r="C368" s="77">
        <v>0</v>
      </c>
      <c r="D368" s="77">
        <v>25.945211060000002</v>
      </c>
      <c r="E368" s="77">
        <v>0</v>
      </c>
      <c r="F368" s="77">
        <v>11.461632</v>
      </c>
      <c r="G368" s="78">
        <v>237.28029516000004</v>
      </c>
      <c r="I368" s="12"/>
    </row>
    <row r="369" spans="1:9" ht="15.75" customHeight="1" x14ac:dyDescent="0.25">
      <c r="A369" s="76">
        <v>12</v>
      </c>
      <c r="B369" s="77">
        <v>35.817465320000004</v>
      </c>
      <c r="C369" s="77">
        <v>0</v>
      </c>
      <c r="D369" s="77">
        <v>44.128821920000007</v>
      </c>
      <c r="E369" s="77">
        <v>0</v>
      </c>
      <c r="F369" s="77">
        <v>21.649152000000001</v>
      </c>
      <c r="G369" s="78">
        <v>184.65398643</v>
      </c>
      <c r="I369" s="12"/>
    </row>
    <row r="370" spans="1:9" x14ac:dyDescent="0.25">
      <c r="A370" s="76">
        <v>13</v>
      </c>
      <c r="B370" s="77">
        <v>33.333914630000002</v>
      </c>
      <c r="C370" s="77">
        <v>0</v>
      </c>
      <c r="D370" s="77">
        <v>21.666839620000001</v>
      </c>
      <c r="E370" s="77">
        <v>0</v>
      </c>
      <c r="F370" s="77">
        <v>18.875136000000001</v>
      </c>
      <c r="G370" s="78">
        <v>165.58811010999997</v>
      </c>
      <c r="I370" s="12"/>
    </row>
    <row r="371" spans="1:9" ht="15" customHeight="1" x14ac:dyDescent="0.25">
      <c r="A371" s="76">
        <v>14</v>
      </c>
      <c r="B371" s="77">
        <v>37.038677489999998</v>
      </c>
      <c r="C371" s="77">
        <v>0</v>
      </c>
      <c r="D371" s="77">
        <v>16.35063135</v>
      </c>
      <c r="E371" s="77">
        <v>0</v>
      </c>
      <c r="F371" s="77">
        <v>9.9966720000000002</v>
      </c>
      <c r="G371" s="78">
        <v>204.90817380000001</v>
      </c>
      <c r="I371" s="12"/>
    </row>
    <row r="372" spans="1:9" ht="15" customHeight="1" x14ac:dyDescent="0.25">
      <c r="A372" s="76">
        <v>15</v>
      </c>
      <c r="B372" s="77">
        <v>28.987096100000002</v>
      </c>
      <c r="C372" s="77">
        <v>0</v>
      </c>
      <c r="D372" s="77">
        <v>50.628696390000002</v>
      </c>
      <c r="E372" s="77">
        <v>0</v>
      </c>
      <c r="F372" s="77">
        <v>80.277119999999996</v>
      </c>
      <c r="G372" s="78">
        <v>124.63073186</v>
      </c>
      <c r="I372" s="12"/>
    </row>
    <row r="373" spans="1:9" ht="15" customHeight="1" x14ac:dyDescent="0.25">
      <c r="A373" s="76">
        <v>16</v>
      </c>
      <c r="B373" s="77">
        <v>24.344409420000002</v>
      </c>
      <c r="C373" s="77">
        <v>0</v>
      </c>
      <c r="D373" s="77">
        <v>81.831925909999995</v>
      </c>
      <c r="E373" s="77">
        <v>0</v>
      </c>
      <c r="F373" s="77">
        <v>161.11065600000001</v>
      </c>
      <c r="G373" s="78">
        <v>54.06492630999999</v>
      </c>
      <c r="I373" s="12"/>
    </row>
    <row r="374" spans="1:9" ht="15" customHeight="1" x14ac:dyDescent="0.25">
      <c r="A374" s="76">
        <v>17</v>
      </c>
      <c r="B374" s="77">
        <v>36.997792999999994</v>
      </c>
      <c r="C374" s="77">
        <v>0</v>
      </c>
      <c r="D374" s="77">
        <v>45.063762109999999</v>
      </c>
      <c r="E374" s="77">
        <v>0</v>
      </c>
      <c r="F374" s="77">
        <v>151.20806400000001</v>
      </c>
      <c r="G374" s="78">
        <v>142.20509075999999</v>
      </c>
      <c r="I374" s="12"/>
    </row>
    <row r="375" spans="1:9" ht="15" customHeight="1" x14ac:dyDescent="0.25">
      <c r="A375" s="76">
        <v>18</v>
      </c>
      <c r="B375" s="77">
        <v>24.504802369999997</v>
      </c>
      <c r="C375" s="77">
        <v>0</v>
      </c>
      <c r="D375" s="77">
        <v>55.307300300000009</v>
      </c>
      <c r="E375" s="77">
        <v>0</v>
      </c>
      <c r="F375" s="77">
        <v>226.90752000000001</v>
      </c>
      <c r="G375" s="78">
        <v>52.114083440000002</v>
      </c>
      <c r="I375" s="12"/>
    </row>
    <row r="376" spans="1:9" ht="15" customHeight="1" x14ac:dyDescent="0.25">
      <c r="A376" s="76">
        <v>19</v>
      </c>
      <c r="B376" s="77">
        <v>32.639604230000003</v>
      </c>
      <c r="C376" s="77">
        <v>0</v>
      </c>
      <c r="D376" s="77">
        <v>39.858611250000003</v>
      </c>
      <c r="E376" s="77">
        <v>0</v>
      </c>
      <c r="F376" s="77">
        <v>188.83468800000003</v>
      </c>
      <c r="G376" s="78">
        <v>134.53977498</v>
      </c>
      <c r="I376" s="12"/>
    </row>
    <row r="377" spans="1:9" ht="15" customHeight="1" x14ac:dyDescent="0.25">
      <c r="A377" s="76">
        <v>20</v>
      </c>
      <c r="B377" s="77">
        <v>22.492511840000002</v>
      </c>
      <c r="C377" s="77">
        <v>0</v>
      </c>
      <c r="D377" s="77">
        <v>44.133789350000008</v>
      </c>
      <c r="E377" s="77">
        <v>0</v>
      </c>
      <c r="F377" s="77">
        <v>192.43392</v>
      </c>
      <c r="G377" s="78">
        <v>103.32886961999999</v>
      </c>
      <c r="I377" s="12"/>
    </row>
    <row r="378" spans="1:9" ht="15" customHeight="1" x14ac:dyDescent="0.25">
      <c r="A378" s="76">
        <v>21</v>
      </c>
      <c r="B378" s="77">
        <v>25.614973249999998</v>
      </c>
      <c r="C378" s="77">
        <v>0</v>
      </c>
      <c r="D378" s="77">
        <v>34.852866990000003</v>
      </c>
      <c r="E378" s="77">
        <v>0</v>
      </c>
      <c r="F378" s="77">
        <v>149.82643199999998</v>
      </c>
      <c r="G378" s="78">
        <v>149.27302542999999</v>
      </c>
      <c r="I378" s="12"/>
    </row>
    <row r="379" spans="1:9" ht="15" customHeight="1" x14ac:dyDescent="0.25">
      <c r="A379" s="76">
        <v>22</v>
      </c>
      <c r="B379" s="77">
        <v>21.826022239999997</v>
      </c>
      <c r="C379" s="77">
        <v>0</v>
      </c>
      <c r="D379" s="77">
        <v>52.811524479999996</v>
      </c>
      <c r="E379" s="77">
        <v>0</v>
      </c>
      <c r="F379" s="77">
        <v>49.246848</v>
      </c>
      <c r="G379" s="78">
        <v>190.54780271999999</v>
      </c>
      <c r="I379" s="12"/>
    </row>
    <row r="380" spans="1:9" ht="15" customHeight="1" x14ac:dyDescent="0.25">
      <c r="A380" s="76">
        <v>23</v>
      </c>
      <c r="B380" s="77">
        <v>9.2261029700000012</v>
      </c>
      <c r="C380" s="77">
        <v>0</v>
      </c>
      <c r="D380" s="77">
        <v>67.837982499999995</v>
      </c>
      <c r="E380" s="77">
        <v>20.68577342</v>
      </c>
      <c r="F380" s="77">
        <v>61.807871999999996</v>
      </c>
      <c r="G380" s="78">
        <v>168.07956352999997</v>
      </c>
      <c r="I380" s="12"/>
    </row>
    <row r="381" spans="1:9" ht="15.75" customHeight="1" x14ac:dyDescent="0.25">
      <c r="A381" s="79">
        <v>24</v>
      </c>
      <c r="B381" s="77">
        <v>9.7251840000000006E-2</v>
      </c>
      <c r="C381" s="77">
        <v>0</v>
      </c>
      <c r="D381" s="77">
        <v>86.023012610000009</v>
      </c>
      <c r="E381" s="77">
        <v>53.780430429999996</v>
      </c>
      <c r="F381" s="77">
        <v>76.774656000000007</v>
      </c>
      <c r="G381" s="77">
        <v>81.661869449999998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thickBot="1" x14ac:dyDescent="0.3">
      <c r="A443" s="90"/>
      <c r="B443" s="96"/>
      <c r="C443" s="100"/>
      <c r="D443" s="96"/>
      <c r="I443" s="12"/>
    </row>
    <row r="444" spans="1:9" ht="15.75" customHeight="1" thickBot="1" x14ac:dyDescent="0.3">
      <c r="A444" s="4" t="s">
        <v>152</v>
      </c>
      <c r="B444" s="58" t="s">
        <v>153</v>
      </c>
      <c r="C444" s="59"/>
      <c r="D444" s="59"/>
      <c r="E444" s="59"/>
      <c r="F444" s="59"/>
      <c r="G444" s="59"/>
      <c r="H444" s="59"/>
      <c r="I444" s="60"/>
    </row>
    <row r="445" spans="1:9" ht="15.75" customHeight="1" x14ac:dyDescent="0.25">
      <c r="A445" s="10"/>
      <c r="H445" s="2"/>
      <c r="I445" s="34"/>
    </row>
    <row r="446" spans="1:9" ht="15.75" customHeight="1" x14ac:dyDescent="0.25">
      <c r="A446" s="10"/>
      <c r="D446" s="196">
        <v>45882</v>
      </c>
      <c r="E446" s="198"/>
      <c r="I446" s="12"/>
    </row>
    <row r="447" spans="1:9" ht="15.75" customHeight="1" x14ac:dyDescent="0.25">
      <c r="A447" s="10"/>
      <c r="D447" s="32" t="s">
        <v>22</v>
      </c>
      <c r="E447" s="72" t="s">
        <v>154</v>
      </c>
      <c r="I447" s="12"/>
    </row>
    <row r="448" spans="1:9" ht="15.75" customHeight="1" x14ac:dyDescent="0.25">
      <c r="A448" s="10"/>
      <c r="D448" s="28" t="s">
        <v>155</v>
      </c>
      <c r="E448" s="101">
        <v>964.33</v>
      </c>
      <c r="I448" s="12"/>
    </row>
    <row r="449" spans="1:9" ht="15.75" customHeight="1" x14ac:dyDescent="0.25">
      <c r="A449" s="10"/>
      <c r="D449" s="28" t="s">
        <v>156</v>
      </c>
      <c r="E449" s="101">
        <v>866.37</v>
      </c>
      <c r="I449" s="12"/>
    </row>
    <row r="450" spans="1:9" ht="15.75" customHeight="1" x14ac:dyDescent="0.25">
      <c r="A450" s="10"/>
      <c r="D450" s="28" t="s">
        <v>157</v>
      </c>
      <c r="E450" s="101">
        <v>805.84</v>
      </c>
      <c r="I450" s="12"/>
    </row>
    <row r="451" spans="1:9" ht="15.75" customHeight="1" x14ac:dyDescent="0.25">
      <c r="A451" s="10"/>
      <c r="D451" s="28" t="s">
        <v>158</v>
      </c>
      <c r="E451" s="101">
        <v>777.9</v>
      </c>
      <c r="I451" s="12"/>
    </row>
    <row r="452" spans="1:9" ht="15.75" customHeight="1" x14ac:dyDescent="0.25">
      <c r="A452" s="10"/>
      <c r="D452" s="28" t="s">
        <v>159</v>
      </c>
      <c r="E452" s="101">
        <v>755.96</v>
      </c>
      <c r="I452" s="12"/>
    </row>
    <row r="453" spans="1:9" ht="15.75" customHeight="1" x14ac:dyDescent="0.25">
      <c r="A453" s="10"/>
      <c r="D453" s="28" t="s">
        <v>160</v>
      </c>
      <c r="E453" s="101">
        <v>773.87</v>
      </c>
      <c r="I453" s="12"/>
    </row>
    <row r="454" spans="1:9" ht="15.75" customHeight="1" x14ac:dyDescent="0.25">
      <c r="A454" s="10"/>
      <c r="D454" s="28" t="s">
        <v>161</v>
      </c>
      <c r="E454" s="101">
        <v>856.47</v>
      </c>
      <c r="I454" s="12"/>
    </row>
    <row r="455" spans="1:9" x14ac:dyDescent="0.25">
      <c r="A455" s="10"/>
      <c r="D455" s="28" t="s">
        <v>162</v>
      </c>
      <c r="E455" s="101">
        <v>986.34</v>
      </c>
      <c r="I455" s="12"/>
    </row>
    <row r="456" spans="1:9" x14ac:dyDescent="0.25">
      <c r="A456" s="10"/>
      <c r="D456" s="28" t="s">
        <v>163</v>
      </c>
      <c r="E456" s="101">
        <v>1093.3699999999999</v>
      </c>
      <c r="I456" s="12"/>
    </row>
    <row r="457" spans="1:9" x14ac:dyDescent="0.25">
      <c r="A457" s="10"/>
      <c r="D457" s="28" t="s">
        <v>164</v>
      </c>
      <c r="E457" s="101">
        <v>1134.6500000000001</v>
      </c>
      <c r="I457" s="12"/>
    </row>
    <row r="458" spans="1:9" x14ac:dyDescent="0.25">
      <c r="A458" s="10"/>
      <c r="D458" s="28" t="s">
        <v>165</v>
      </c>
      <c r="E458" s="101">
        <v>1152.92</v>
      </c>
      <c r="I458" s="12"/>
    </row>
    <row r="459" spans="1:9" x14ac:dyDescent="0.25">
      <c r="A459" s="10"/>
      <c r="D459" s="28" t="s">
        <v>166</v>
      </c>
      <c r="E459" s="101">
        <v>1192.33</v>
      </c>
      <c r="I459" s="12"/>
    </row>
    <row r="460" spans="1:9" x14ac:dyDescent="0.25">
      <c r="A460" s="10"/>
      <c r="D460" s="28" t="s">
        <v>167</v>
      </c>
      <c r="E460" s="101">
        <v>1237.28</v>
      </c>
      <c r="I460" s="12"/>
    </row>
    <row r="461" spans="1:9" x14ac:dyDescent="0.25">
      <c r="A461" s="10"/>
      <c r="D461" s="28" t="s">
        <v>168</v>
      </c>
      <c r="E461" s="101">
        <v>1273.6500000000001</v>
      </c>
      <c r="I461" s="12"/>
    </row>
    <row r="462" spans="1:9" x14ac:dyDescent="0.25">
      <c r="A462" s="10"/>
      <c r="D462" s="28" t="s">
        <v>169</v>
      </c>
      <c r="E462" s="101">
        <v>1284.44</v>
      </c>
      <c r="I462" s="12"/>
    </row>
    <row r="463" spans="1:9" x14ac:dyDescent="0.25">
      <c r="A463" s="10"/>
      <c r="D463" s="28" t="s">
        <v>170</v>
      </c>
      <c r="E463" s="101">
        <v>1304</v>
      </c>
      <c r="I463" s="12"/>
    </row>
    <row r="464" spans="1:9" x14ac:dyDescent="0.25">
      <c r="A464" s="10"/>
      <c r="D464" s="28" t="s">
        <v>171</v>
      </c>
      <c r="E464" s="101">
        <v>1313.48</v>
      </c>
      <c r="I464" s="12"/>
    </row>
    <row r="465" spans="1:9" x14ac:dyDescent="0.25">
      <c r="A465" s="10"/>
      <c r="D465" s="28" t="s">
        <v>172</v>
      </c>
      <c r="E465" s="101">
        <v>1360.92</v>
      </c>
      <c r="I465" s="12"/>
    </row>
    <row r="466" spans="1:9" x14ac:dyDescent="0.25">
      <c r="A466" s="10"/>
      <c r="D466" s="28" t="s">
        <v>173</v>
      </c>
      <c r="E466" s="101">
        <v>1424.85</v>
      </c>
      <c r="I466" s="12"/>
    </row>
    <row r="467" spans="1:9" x14ac:dyDescent="0.25">
      <c r="A467" s="10"/>
      <c r="D467" s="28" t="s">
        <v>174</v>
      </c>
      <c r="E467" s="101">
        <v>1433.88</v>
      </c>
      <c r="I467" s="12"/>
    </row>
    <row r="468" spans="1:9" x14ac:dyDescent="0.25">
      <c r="A468" s="10"/>
      <c r="D468" s="28" t="s">
        <v>175</v>
      </c>
      <c r="E468" s="101">
        <v>1455.84</v>
      </c>
      <c r="I468" s="12"/>
    </row>
    <row r="469" spans="1:9" x14ac:dyDescent="0.25">
      <c r="A469" s="10"/>
      <c r="D469" s="28" t="s">
        <v>176</v>
      </c>
      <c r="E469" s="101">
        <v>1413.11</v>
      </c>
      <c r="I469" s="12"/>
    </row>
    <row r="470" spans="1:9" x14ac:dyDescent="0.25">
      <c r="A470" s="10"/>
      <c r="D470" s="28" t="s">
        <v>177</v>
      </c>
      <c r="E470" s="101">
        <v>1268.6600000000001</v>
      </c>
      <c r="I470" s="12"/>
    </row>
    <row r="471" spans="1:9" x14ac:dyDescent="0.25">
      <c r="A471" s="10"/>
      <c r="D471" s="30" t="s">
        <v>178</v>
      </c>
      <c r="E471" s="101">
        <v>1099.48</v>
      </c>
      <c r="I471" s="12"/>
    </row>
    <row r="472" spans="1:9" x14ac:dyDescent="0.25">
      <c r="A472" s="10"/>
      <c r="E472" s="102"/>
      <c r="I472" s="12"/>
    </row>
    <row r="473" spans="1:9" x14ac:dyDescent="0.25">
      <c r="A473" s="10"/>
      <c r="E473" s="102"/>
      <c r="I473" s="12"/>
    </row>
    <row r="474" spans="1:9" x14ac:dyDescent="0.25">
      <c r="A474" s="10"/>
      <c r="E474" s="102"/>
      <c r="I474" s="12"/>
    </row>
    <row r="475" spans="1:9" x14ac:dyDescent="0.25">
      <c r="A475" s="10"/>
      <c r="E475" s="102"/>
      <c r="I475" s="12"/>
    </row>
    <row r="476" spans="1:9" x14ac:dyDescent="0.25">
      <c r="A476" s="10"/>
      <c r="E476" s="102"/>
      <c r="I476" s="12"/>
    </row>
    <row r="477" spans="1:9" x14ac:dyDescent="0.25">
      <c r="A477" s="10"/>
      <c r="E477" s="102"/>
      <c r="I477" s="12"/>
    </row>
    <row r="478" spans="1:9" x14ac:dyDescent="0.25">
      <c r="A478" s="10"/>
      <c r="E478" s="102"/>
      <c r="I478" s="12"/>
    </row>
    <row r="479" spans="1:9" x14ac:dyDescent="0.25">
      <c r="A479" s="10"/>
      <c r="E479" s="102"/>
      <c r="I479" s="12"/>
    </row>
    <row r="480" spans="1:9" x14ac:dyDescent="0.25">
      <c r="A480" s="10"/>
      <c r="E480" s="102"/>
      <c r="I480" s="12"/>
    </row>
    <row r="481" spans="1:9" x14ac:dyDescent="0.25">
      <c r="A481" s="10"/>
      <c r="E481" s="102"/>
      <c r="I481" s="12"/>
    </row>
    <row r="482" spans="1:9" ht="15.75" customHeight="1" x14ac:dyDescent="0.25">
      <c r="A482" s="10"/>
      <c r="E482" s="102"/>
      <c r="I482" s="12"/>
    </row>
    <row r="483" spans="1:9" x14ac:dyDescent="0.25">
      <c r="A483" s="10"/>
      <c r="E483" s="102"/>
      <c r="I483" s="12"/>
    </row>
    <row r="484" spans="1:9" x14ac:dyDescent="0.25">
      <c r="A484" s="10"/>
      <c r="E484" s="102"/>
      <c r="I484" s="12"/>
    </row>
    <row r="485" spans="1:9" x14ac:dyDescent="0.25">
      <c r="A485" s="10"/>
      <c r="E485" s="102"/>
      <c r="I485" s="12"/>
    </row>
    <row r="486" spans="1:9" x14ac:dyDescent="0.25">
      <c r="A486" s="10"/>
      <c r="E486" s="102"/>
      <c r="I486" s="12"/>
    </row>
    <row r="487" spans="1:9" x14ac:dyDescent="0.25">
      <c r="A487" s="10"/>
      <c r="E487" s="102"/>
      <c r="I487" s="12"/>
    </row>
    <row r="488" spans="1:9" x14ac:dyDescent="0.25">
      <c r="A488" s="10"/>
      <c r="E488" s="102"/>
      <c r="I488" s="12"/>
    </row>
    <row r="489" spans="1:9" x14ac:dyDescent="0.25">
      <c r="A489" s="10"/>
      <c r="E489" s="102"/>
      <c r="I489" s="12"/>
    </row>
    <row r="490" spans="1:9" x14ac:dyDescent="0.25">
      <c r="A490" s="10"/>
      <c r="E490" s="102"/>
      <c r="I490" s="12"/>
    </row>
    <row r="491" spans="1:9" x14ac:dyDescent="0.25">
      <c r="A491" s="10"/>
      <c r="E491" s="102"/>
      <c r="I491" s="12"/>
    </row>
    <row r="492" spans="1:9" x14ac:dyDescent="0.25">
      <c r="A492" s="10"/>
      <c r="E492" s="102"/>
      <c r="I492" s="12"/>
    </row>
    <row r="493" spans="1:9" x14ac:dyDescent="0.25">
      <c r="A493" s="10"/>
      <c r="E493" s="102"/>
      <c r="I493" s="12"/>
    </row>
    <row r="494" spans="1:9" x14ac:dyDescent="0.25">
      <c r="A494" s="10"/>
      <c r="E494" s="102"/>
      <c r="I494" s="12"/>
    </row>
    <row r="495" spans="1:9" x14ac:dyDescent="0.25">
      <c r="A495" s="10"/>
      <c r="E495" s="102"/>
      <c r="I495" s="12"/>
    </row>
    <row r="496" spans="1:9" x14ac:dyDescent="0.25">
      <c r="A496" s="10"/>
      <c r="E496" s="102"/>
      <c r="I496" s="12"/>
    </row>
    <row r="497" spans="1:9" x14ac:dyDescent="0.25">
      <c r="A497" s="10"/>
      <c r="E497" s="102"/>
      <c r="I497" s="12"/>
    </row>
    <row r="498" spans="1:9" ht="15.75" thickBot="1" x14ac:dyDescent="0.3">
      <c r="A498" s="10"/>
      <c r="I498" s="12"/>
    </row>
    <row r="499" spans="1:9" ht="15.75" customHeight="1" thickBot="1" x14ac:dyDescent="0.3">
      <c r="A499" s="4" t="s">
        <v>179</v>
      </c>
      <c r="B499" s="5" t="s">
        <v>180</v>
      </c>
      <c r="C499" s="6"/>
      <c r="D499" s="6"/>
      <c r="E499" s="6"/>
      <c r="F499" s="6"/>
      <c r="G499" s="6"/>
      <c r="H499" s="6"/>
      <c r="I499" s="7"/>
    </row>
    <row r="500" spans="1:9" x14ac:dyDescent="0.25">
      <c r="A500" s="10"/>
      <c r="I500" s="12"/>
    </row>
    <row r="501" spans="1:9" ht="30" x14ac:dyDescent="0.25">
      <c r="A501" s="10"/>
      <c r="B501" s="92" t="s">
        <v>109</v>
      </c>
      <c r="C501" s="92" t="s">
        <v>181</v>
      </c>
      <c r="D501" s="93" t="s">
        <v>110</v>
      </c>
      <c r="E501" s="94" t="s">
        <v>92</v>
      </c>
      <c r="F501" s="94" t="s">
        <v>31</v>
      </c>
      <c r="G501" s="95" t="s">
        <v>46</v>
      </c>
      <c r="I501" s="12"/>
    </row>
    <row r="502" spans="1:9" ht="15" customHeight="1" x14ac:dyDescent="0.25">
      <c r="A502" s="10"/>
      <c r="B502" s="97" t="s">
        <v>112</v>
      </c>
      <c r="C502" s="97">
        <v>1</v>
      </c>
      <c r="D502" s="98">
        <v>125</v>
      </c>
      <c r="E502" s="29">
        <v>220</v>
      </c>
      <c r="F502" s="29" t="s">
        <v>182</v>
      </c>
      <c r="G502" s="56" t="s">
        <v>113</v>
      </c>
      <c r="I502" s="12"/>
    </row>
    <row r="503" spans="1:9" ht="15" customHeight="1" x14ac:dyDescent="0.25">
      <c r="A503" s="10"/>
      <c r="B503" s="97" t="s">
        <v>112</v>
      </c>
      <c r="C503" s="97">
        <v>2</v>
      </c>
      <c r="D503" s="98">
        <v>125</v>
      </c>
      <c r="E503" s="29">
        <v>220</v>
      </c>
      <c r="F503" s="29" t="s">
        <v>182</v>
      </c>
      <c r="G503" s="56" t="s">
        <v>113</v>
      </c>
      <c r="I503" s="12"/>
    </row>
    <row r="504" spans="1:9" ht="15" customHeight="1" x14ac:dyDescent="0.25">
      <c r="A504" s="10"/>
      <c r="B504" s="97" t="s">
        <v>112</v>
      </c>
      <c r="C504" s="97">
        <v>3</v>
      </c>
      <c r="D504" s="98">
        <v>125</v>
      </c>
      <c r="E504" s="29">
        <v>220</v>
      </c>
      <c r="F504" s="29" t="s">
        <v>182</v>
      </c>
      <c r="G504" s="56" t="s">
        <v>113</v>
      </c>
      <c r="I504" s="12"/>
    </row>
    <row r="505" spans="1:9" ht="15" customHeight="1" x14ac:dyDescent="0.25">
      <c r="A505" s="10"/>
      <c r="B505" s="97" t="s">
        <v>112</v>
      </c>
      <c r="C505" s="97">
        <v>4</v>
      </c>
      <c r="D505" s="98">
        <v>125</v>
      </c>
      <c r="E505" s="29">
        <v>220</v>
      </c>
      <c r="F505" s="29" t="s">
        <v>182</v>
      </c>
      <c r="G505" s="56" t="s">
        <v>113</v>
      </c>
      <c r="I505" s="12"/>
    </row>
    <row r="506" spans="1:9" ht="15" customHeight="1" x14ac:dyDescent="0.25">
      <c r="A506" s="10"/>
      <c r="B506" s="97" t="s">
        <v>114</v>
      </c>
      <c r="C506" s="97">
        <v>1</v>
      </c>
      <c r="D506" s="98">
        <v>150</v>
      </c>
      <c r="E506" s="29">
        <v>220</v>
      </c>
      <c r="F506" s="29" t="s">
        <v>182</v>
      </c>
      <c r="G506" s="56" t="s">
        <v>113</v>
      </c>
      <c r="I506" s="12"/>
    </row>
    <row r="507" spans="1:9" ht="15" customHeight="1" x14ac:dyDescent="0.25">
      <c r="A507" s="10"/>
      <c r="B507" s="97" t="s">
        <v>114</v>
      </c>
      <c r="C507" s="97">
        <v>2</v>
      </c>
      <c r="D507" s="98">
        <v>150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114</v>
      </c>
      <c r="C508" s="97">
        <v>3</v>
      </c>
      <c r="D508" s="98">
        <v>150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114</v>
      </c>
      <c r="C509" s="97">
        <v>4</v>
      </c>
      <c r="D509" s="98">
        <v>150</v>
      </c>
      <c r="E509" s="29">
        <v>220</v>
      </c>
      <c r="F509" s="29" t="s">
        <v>182</v>
      </c>
      <c r="G509" s="56" t="s">
        <v>113</v>
      </c>
      <c r="I509" s="12"/>
    </row>
    <row r="510" spans="1:9" ht="15.75" thickBot="1" x14ac:dyDescent="0.3">
      <c r="A510" s="10"/>
      <c r="I510" s="12"/>
    </row>
    <row r="511" spans="1:9" ht="15.75" customHeight="1" thickBot="1" x14ac:dyDescent="0.3">
      <c r="A511" s="4" t="s">
        <v>183</v>
      </c>
      <c r="B511" s="58" t="s">
        <v>184</v>
      </c>
      <c r="C511" s="59"/>
      <c r="D511" s="59"/>
      <c r="E511" s="59"/>
      <c r="F511" s="59"/>
      <c r="G511" s="60"/>
      <c r="H511" s="8" t="s">
        <v>38</v>
      </c>
      <c r="I511" s="9"/>
    </row>
    <row r="512" spans="1:9" ht="15.75" thickBot="1" x14ac:dyDescent="0.3">
      <c r="A512" s="10"/>
      <c r="I512" s="12"/>
    </row>
    <row r="513" spans="1:14" ht="15.75" customHeight="1" thickBot="1" x14ac:dyDescent="0.3">
      <c r="A513" s="4" t="s">
        <v>185</v>
      </c>
      <c r="B513" s="5" t="s">
        <v>186</v>
      </c>
      <c r="C513" s="71"/>
      <c r="D513" s="71"/>
      <c r="E513" s="71"/>
      <c r="F513" s="71"/>
      <c r="G513" s="71"/>
      <c r="H513" s="71"/>
      <c r="I513" s="9"/>
    </row>
    <row r="514" spans="1:14" x14ac:dyDescent="0.25">
      <c r="A514" s="10"/>
      <c r="I514" s="12"/>
    </row>
    <row r="515" spans="1:14" x14ac:dyDescent="0.25">
      <c r="A515" s="103" t="s">
        <v>22</v>
      </c>
      <c r="B515" s="74" t="s">
        <v>187</v>
      </c>
      <c r="C515" s="74" t="s">
        <v>188</v>
      </c>
      <c r="D515" s="74" t="s">
        <v>189</v>
      </c>
      <c r="E515" s="74" t="s">
        <v>190</v>
      </c>
      <c r="F515" s="74" t="s">
        <v>191</v>
      </c>
      <c r="G515" s="74" t="s">
        <v>192</v>
      </c>
      <c r="H515" s="74" t="s">
        <v>193</v>
      </c>
      <c r="I515" s="104" t="s">
        <v>194</v>
      </c>
    </row>
    <row r="516" spans="1:14" x14ac:dyDescent="0.25">
      <c r="A516" s="105">
        <v>1</v>
      </c>
      <c r="B516" s="77">
        <v>69.639742679999998</v>
      </c>
      <c r="C516" s="77">
        <v>70.106680569999995</v>
      </c>
      <c r="D516" s="77">
        <v>0.9733786499999999</v>
      </c>
      <c r="E516" s="77">
        <v>69.679245539999997</v>
      </c>
      <c r="F516" s="77">
        <v>0</v>
      </c>
      <c r="G516" s="77">
        <v>1.2993362300000002</v>
      </c>
      <c r="H516" s="77">
        <v>0</v>
      </c>
      <c r="I516" s="106">
        <v>1.3135288700000001</v>
      </c>
    </row>
    <row r="517" spans="1:14" x14ac:dyDescent="0.25">
      <c r="A517" s="105">
        <v>2</v>
      </c>
      <c r="B517" s="77">
        <v>0.36640669000000003</v>
      </c>
      <c r="C517" s="77">
        <v>70.088939780000004</v>
      </c>
      <c r="D517" s="77">
        <v>0</v>
      </c>
      <c r="E517" s="77">
        <v>69.647548630000003</v>
      </c>
      <c r="F517" s="77">
        <v>0</v>
      </c>
      <c r="G517" s="77">
        <v>0</v>
      </c>
      <c r="H517" s="77">
        <v>0</v>
      </c>
      <c r="I517" s="106">
        <v>0</v>
      </c>
    </row>
    <row r="518" spans="1:14" x14ac:dyDescent="0.25">
      <c r="A518" s="105">
        <v>3</v>
      </c>
      <c r="B518" s="77">
        <v>0</v>
      </c>
      <c r="C518" s="77">
        <v>0.44635857000000001</v>
      </c>
      <c r="D518" s="77">
        <v>0</v>
      </c>
      <c r="E518" s="77">
        <v>69.661268179999993</v>
      </c>
      <c r="F518" s="77">
        <v>0</v>
      </c>
      <c r="G518" s="77">
        <v>0</v>
      </c>
      <c r="H518" s="77">
        <v>0</v>
      </c>
      <c r="I518" s="106">
        <v>0</v>
      </c>
    </row>
    <row r="519" spans="1:14" x14ac:dyDescent="0.25">
      <c r="A519" s="105">
        <v>4</v>
      </c>
      <c r="B519" s="77">
        <v>0</v>
      </c>
      <c r="C519" s="77">
        <v>0</v>
      </c>
      <c r="D519" s="77">
        <v>0</v>
      </c>
      <c r="E519" s="77">
        <v>69.678062819999994</v>
      </c>
      <c r="F519" s="77">
        <v>0</v>
      </c>
      <c r="G519" s="77">
        <v>0</v>
      </c>
      <c r="H519" s="77">
        <v>0</v>
      </c>
      <c r="I519" s="106">
        <v>0</v>
      </c>
    </row>
    <row r="520" spans="1:14" x14ac:dyDescent="0.25">
      <c r="A520" s="105">
        <v>5</v>
      </c>
      <c r="B520" s="77">
        <v>0</v>
      </c>
      <c r="C520" s="77">
        <v>0</v>
      </c>
      <c r="D520" s="77">
        <v>0</v>
      </c>
      <c r="E520" s="77">
        <v>69.662450910000004</v>
      </c>
      <c r="F520" s="77">
        <v>0</v>
      </c>
      <c r="G520" s="77">
        <v>0</v>
      </c>
      <c r="H520" s="77">
        <v>0</v>
      </c>
      <c r="I520" s="106">
        <v>0</v>
      </c>
    </row>
    <row r="521" spans="1:14" x14ac:dyDescent="0.25">
      <c r="A521" s="105">
        <v>6</v>
      </c>
      <c r="B521" s="77">
        <v>0</v>
      </c>
      <c r="C521" s="77">
        <v>0</v>
      </c>
      <c r="D521" s="77">
        <v>0</v>
      </c>
      <c r="E521" s="77">
        <v>69.671439589999991</v>
      </c>
      <c r="F521" s="77">
        <v>0</v>
      </c>
      <c r="G521" s="77">
        <v>21.659743299999999</v>
      </c>
      <c r="H521" s="77">
        <v>0</v>
      </c>
      <c r="I521" s="106">
        <v>0</v>
      </c>
    </row>
    <row r="522" spans="1:14" x14ac:dyDescent="0.25">
      <c r="A522" s="105">
        <v>7</v>
      </c>
      <c r="B522" s="77">
        <v>0</v>
      </c>
      <c r="C522" s="77">
        <v>0</v>
      </c>
      <c r="D522" s="77">
        <v>0</v>
      </c>
      <c r="E522" s="77">
        <v>74.648798880000001</v>
      </c>
      <c r="F522" s="77">
        <v>0</v>
      </c>
      <c r="G522" s="77">
        <v>101.24249053000001</v>
      </c>
      <c r="H522" s="77">
        <v>0</v>
      </c>
      <c r="I522" s="106">
        <v>0</v>
      </c>
    </row>
    <row r="523" spans="1:14" x14ac:dyDescent="0.25">
      <c r="A523" s="105">
        <v>8</v>
      </c>
      <c r="B523" s="77">
        <v>0</v>
      </c>
      <c r="C523" s="77">
        <v>0</v>
      </c>
      <c r="D523" s="77">
        <v>0</v>
      </c>
      <c r="E523" s="77">
        <v>74.66109917</v>
      </c>
      <c r="F523" s="77">
        <v>0</v>
      </c>
      <c r="G523" s="77">
        <v>140.69448261999997</v>
      </c>
      <c r="H523" s="77">
        <v>0</v>
      </c>
      <c r="I523" s="106">
        <v>0</v>
      </c>
      <c r="N523" s="107"/>
    </row>
    <row r="524" spans="1:14" x14ac:dyDescent="0.25">
      <c r="A524" s="105">
        <v>9</v>
      </c>
      <c r="B524" s="77">
        <v>0</v>
      </c>
      <c r="C524" s="77">
        <v>0</v>
      </c>
      <c r="D524" s="77">
        <v>0</v>
      </c>
      <c r="E524" s="77">
        <v>69.717565669999999</v>
      </c>
      <c r="F524" s="77">
        <v>0</v>
      </c>
      <c r="G524" s="77">
        <v>104.33222834</v>
      </c>
      <c r="H524" s="77">
        <v>0</v>
      </c>
      <c r="I524" s="106">
        <v>0</v>
      </c>
    </row>
    <row r="525" spans="1:14" x14ac:dyDescent="0.25">
      <c r="A525" s="105">
        <v>10</v>
      </c>
      <c r="B525" s="77">
        <v>0</v>
      </c>
      <c r="C525" s="77">
        <v>0</v>
      </c>
      <c r="D525" s="77">
        <v>0</v>
      </c>
      <c r="E525" s="77">
        <v>74.705805990000002</v>
      </c>
      <c r="F525" s="77">
        <v>0</v>
      </c>
      <c r="G525" s="77">
        <v>137.73992970999998</v>
      </c>
      <c r="H525" s="77">
        <v>0</v>
      </c>
      <c r="I525" s="106">
        <v>0</v>
      </c>
    </row>
    <row r="526" spans="1:14" x14ac:dyDescent="0.25">
      <c r="A526" s="105">
        <v>11</v>
      </c>
      <c r="B526" s="77">
        <v>0</v>
      </c>
      <c r="C526" s="77">
        <v>0</v>
      </c>
      <c r="D526" s="77">
        <v>1.12263793</v>
      </c>
      <c r="E526" s="77">
        <v>69.657720030000007</v>
      </c>
      <c r="F526" s="77">
        <v>0</v>
      </c>
      <c r="G526" s="77">
        <v>137.70799627</v>
      </c>
      <c r="H526" s="77">
        <v>0</v>
      </c>
      <c r="I526" s="106">
        <v>0</v>
      </c>
    </row>
    <row r="527" spans="1:14" x14ac:dyDescent="0.25">
      <c r="A527" s="105">
        <v>12</v>
      </c>
      <c r="B527" s="77">
        <v>0</v>
      </c>
      <c r="C527" s="77">
        <v>31.038833430000004</v>
      </c>
      <c r="D527" s="77">
        <v>69.588649169999997</v>
      </c>
      <c r="E527" s="77">
        <v>69.620819159999996</v>
      </c>
      <c r="F527" s="77">
        <v>0</v>
      </c>
      <c r="G527" s="77">
        <v>115.54405940999999</v>
      </c>
      <c r="H527" s="77">
        <v>0</v>
      </c>
      <c r="I527" s="106">
        <v>0</v>
      </c>
    </row>
    <row r="528" spans="1:14" x14ac:dyDescent="0.25">
      <c r="A528" s="105">
        <v>13</v>
      </c>
      <c r="B528" s="77">
        <v>2.2261157900000001</v>
      </c>
      <c r="C528" s="77">
        <v>70.040448260000005</v>
      </c>
      <c r="D528" s="77">
        <v>69.691545829999995</v>
      </c>
      <c r="E528" s="77">
        <v>69.680901340000005</v>
      </c>
      <c r="F528" s="77">
        <v>0</v>
      </c>
      <c r="G528" s="77">
        <v>139.31460316000002</v>
      </c>
      <c r="H528" s="77">
        <v>0</v>
      </c>
      <c r="I528" s="106">
        <v>0</v>
      </c>
    </row>
    <row r="529" spans="1:9" x14ac:dyDescent="0.25">
      <c r="A529" s="105">
        <v>14</v>
      </c>
      <c r="B529" s="77">
        <v>69.635721439999998</v>
      </c>
      <c r="C529" s="77">
        <v>70.047071489999993</v>
      </c>
      <c r="D529" s="77">
        <v>69.6785359</v>
      </c>
      <c r="E529" s="77">
        <v>69.685868759999991</v>
      </c>
      <c r="F529" s="77">
        <v>0</v>
      </c>
      <c r="G529" s="77">
        <v>125.36820508999999</v>
      </c>
      <c r="H529" s="77">
        <v>0</v>
      </c>
      <c r="I529" s="106">
        <v>0</v>
      </c>
    </row>
    <row r="530" spans="1:9" x14ac:dyDescent="0.25">
      <c r="A530" s="105">
        <v>15</v>
      </c>
      <c r="B530" s="77">
        <v>69.637140689999995</v>
      </c>
      <c r="C530" s="77">
        <v>70.066468100000009</v>
      </c>
      <c r="D530" s="77">
        <v>69.658902749999996</v>
      </c>
      <c r="E530" s="77">
        <v>69.666945229999996</v>
      </c>
      <c r="F530" s="77">
        <v>0</v>
      </c>
      <c r="G530" s="77">
        <v>139.50407490000001</v>
      </c>
      <c r="H530" s="77">
        <v>0</v>
      </c>
      <c r="I530" s="106">
        <v>0</v>
      </c>
    </row>
    <row r="531" spans="1:9" x14ac:dyDescent="0.25">
      <c r="A531" s="105">
        <v>16</v>
      </c>
      <c r="B531" s="77">
        <v>69.651569880000011</v>
      </c>
      <c r="C531" s="77">
        <v>75.12472545</v>
      </c>
      <c r="D531" s="77">
        <v>69.662214359999993</v>
      </c>
      <c r="E531" s="77">
        <v>69.673805020000003</v>
      </c>
      <c r="F531" s="77">
        <v>0</v>
      </c>
      <c r="G531" s="77">
        <v>141.43995104999999</v>
      </c>
      <c r="H531" s="77">
        <v>0</v>
      </c>
      <c r="I531" s="106">
        <v>0</v>
      </c>
    </row>
    <row r="532" spans="1:9" x14ac:dyDescent="0.25">
      <c r="A532" s="105">
        <v>17</v>
      </c>
      <c r="B532" s="77">
        <v>69.647548630000003</v>
      </c>
      <c r="C532" s="77">
        <v>70.10455168</v>
      </c>
      <c r="D532" s="77">
        <v>69.68161096</v>
      </c>
      <c r="E532" s="77">
        <v>69.655827669999994</v>
      </c>
      <c r="F532" s="77">
        <v>1.60696171</v>
      </c>
      <c r="G532" s="77">
        <v>128.13931811999998</v>
      </c>
      <c r="H532" s="77">
        <v>0</v>
      </c>
      <c r="I532" s="106">
        <v>61.140830309999998</v>
      </c>
    </row>
    <row r="533" spans="1:9" x14ac:dyDescent="0.25">
      <c r="A533" s="105">
        <v>18</v>
      </c>
      <c r="B533" s="77">
        <v>69.67356848</v>
      </c>
      <c r="C533" s="77">
        <v>70.092487939999998</v>
      </c>
      <c r="D533" s="77">
        <v>69.685159129999988</v>
      </c>
      <c r="E533" s="77">
        <v>69.671203030000001</v>
      </c>
      <c r="F533" s="77">
        <v>136.43775495000003</v>
      </c>
      <c r="G533" s="77">
        <v>129.95207311999999</v>
      </c>
      <c r="H533" s="77">
        <v>1.14889424</v>
      </c>
      <c r="I533" s="106">
        <v>128.59419224999999</v>
      </c>
    </row>
    <row r="534" spans="1:9" x14ac:dyDescent="0.25">
      <c r="A534" s="105">
        <v>19</v>
      </c>
      <c r="B534" s="77">
        <v>69.674514649999992</v>
      </c>
      <c r="C534" s="77">
        <v>36.447649019999993</v>
      </c>
      <c r="D534" s="77">
        <v>69.694384350000007</v>
      </c>
      <c r="E534" s="77">
        <v>69.674514639999984</v>
      </c>
      <c r="F534" s="77">
        <v>130.69186450000001</v>
      </c>
      <c r="G534" s="77">
        <v>121.34068856999998</v>
      </c>
      <c r="H534" s="77">
        <v>121.68734380999999</v>
      </c>
      <c r="I534" s="106">
        <v>128.73257050000001</v>
      </c>
    </row>
    <row r="535" spans="1:9" x14ac:dyDescent="0.25">
      <c r="A535" s="105">
        <v>20</v>
      </c>
      <c r="B535" s="77">
        <v>69.685632229999996</v>
      </c>
      <c r="C535" s="77">
        <v>70.107153670000002</v>
      </c>
      <c r="D535" s="77">
        <v>69.742639339999997</v>
      </c>
      <c r="E535" s="77">
        <v>69.709523169999997</v>
      </c>
      <c r="F535" s="77">
        <v>136.91853064999998</v>
      </c>
      <c r="G535" s="77">
        <v>120.92413456999999</v>
      </c>
      <c r="H535" s="77">
        <v>111.21601373</v>
      </c>
      <c r="I535" s="106">
        <v>114.99125608</v>
      </c>
    </row>
    <row r="536" spans="1:9" x14ac:dyDescent="0.25">
      <c r="A536" s="105">
        <v>21</v>
      </c>
      <c r="B536" s="77">
        <v>69.642817759999986</v>
      </c>
      <c r="C536" s="77">
        <v>70.084681979999999</v>
      </c>
      <c r="D536" s="77">
        <v>69.724661980000008</v>
      </c>
      <c r="E536" s="77">
        <v>69.689416919999999</v>
      </c>
      <c r="F536" s="77">
        <v>136.61942075000002</v>
      </c>
      <c r="G536" s="77">
        <v>115.11898984</v>
      </c>
      <c r="H536" s="77">
        <v>99.484377189999989</v>
      </c>
      <c r="I536" s="106">
        <v>103.13791765000001</v>
      </c>
    </row>
    <row r="537" spans="1:9" x14ac:dyDescent="0.25">
      <c r="A537" s="105">
        <v>22</v>
      </c>
      <c r="B537" s="77">
        <v>69.673331939999997</v>
      </c>
      <c r="C537" s="77">
        <v>70.056769779999996</v>
      </c>
      <c r="D537" s="77">
        <v>69.769368800000009</v>
      </c>
      <c r="E537" s="77">
        <v>69.748552920000009</v>
      </c>
      <c r="F537" s="77">
        <v>142.08252286000001</v>
      </c>
      <c r="G537" s="77">
        <v>132.72850839</v>
      </c>
      <c r="H537" s="77">
        <v>1.03783683</v>
      </c>
      <c r="I537" s="106">
        <v>132.60964503</v>
      </c>
    </row>
    <row r="538" spans="1:9" x14ac:dyDescent="0.25">
      <c r="A538" s="105">
        <v>23</v>
      </c>
      <c r="B538" s="77">
        <v>69.663160529999999</v>
      </c>
      <c r="C538" s="77">
        <v>70.01466495999999</v>
      </c>
      <c r="D538" s="77">
        <v>69.714017509999991</v>
      </c>
      <c r="E538" s="77">
        <v>69.704792280000007</v>
      </c>
      <c r="F538" s="77">
        <v>134.23115418</v>
      </c>
      <c r="G538" s="77">
        <v>126.25701918999999</v>
      </c>
      <c r="H538" s="77">
        <v>0</v>
      </c>
      <c r="I538" s="106">
        <v>138.64932313999998</v>
      </c>
    </row>
    <row r="539" spans="1:9" x14ac:dyDescent="0.25">
      <c r="A539" s="108">
        <v>24</v>
      </c>
      <c r="B539" s="109">
        <v>69.162869919999991</v>
      </c>
      <c r="C539" s="109">
        <v>70.029803780000009</v>
      </c>
      <c r="D539" s="109">
        <v>69.619399890000011</v>
      </c>
      <c r="E539" s="109">
        <v>69.733177569999995</v>
      </c>
      <c r="F539" s="109">
        <v>0.55138407999999994</v>
      </c>
      <c r="G539" s="109">
        <v>127.70644258999999</v>
      </c>
      <c r="H539" s="109">
        <v>0</v>
      </c>
      <c r="I539" s="110">
        <v>89.503048029999988</v>
      </c>
    </row>
    <row r="540" spans="1:9" x14ac:dyDescent="0.25">
      <c r="A540" s="10"/>
      <c r="I540" s="12"/>
    </row>
    <row r="541" spans="1:9" ht="15.75" thickBot="1" x14ac:dyDescent="0.3">
      <c r="A541" s="24"/>
      <c r="B541" s="25"/>
      <c r="C541" s="25"/>
      <c r="D541" s="25"/>
      <c r="E541" s="25"/>
      <c r="F541" s="25"/>
      <c r="G541" s="25"/>
      <c r="H541" s="26"/>
      <c r="I541" s="27"/>
    </row>
    <row r="542" spans="1:9" ht="15.75" customHeight="1" thickBot="1" x14ac:dyDescent="0.3">
      <c r="A542" s="4" t="s">
        <v>195</v>
      </c>
      <c r="B542" s="5" t="s">
        <v>196</v>
      </c>
      <c r="C542" s="71"/>
      <c r="D542" s="71"/>
      <c r="E542" s="71"/>
      <c r="F542" s="71"/>
      <c r="G542" s="71"/>
      <c r="H542" s="71"/>
      <c r="I542" s="9"/>
    </row>
    <row r="543" spans="1:9" x14ac:dyDescent="0.25">
      <c r="A543" s="32" t="s">
        <v>197</v>
      </c>
      <c r="B543" s="41" t="s">
        <v>187</v>
      </c>
      <c r="C543" s="41" t="s">
        <v>188</v>
      </c>
      <c r="D543" s="41" t="s">
        <v>189</v>
      </c>
      <c r="E543" s="41" t="s">
        <v>190</v>
      </c>
      <c r="F543" s="41" t="s">
        <v>191</v>
      </c>
      <c r="G543" s="41" t="s">
        <v>192</v>
      </c>
      <c r="H543" s="41" t="s">
        <v>193</v>
      </c>
      <c r="I543" s="111" t="s">
        <v>194</v>
      </c>
    </row>
    <row r="544" spans="1:9" x14ac:dyDescent="0.25">
      <c r="A544" s="30" t="s">
        <v>198</v>
      </c>
      <c r="B544" s="112">
        <v>837.98014131000014</v>
      </c>
      <c r="C544" s="112">
        <v>983.89728846000003</v>
      </c>
      <c r="D544" s="112">
        <v>908.00710655000012</v>
      </c>
      <c r="E544" s="112">
        <v>1687.3063531199996</v>
      </c>
      <c r="F544" s="112">
        <v>819.13959368000008</v>
      </c>
      <c r="G544" s="112">
        <v>2308.0142749999995</v>
      </c>
      <c r="H544" s="112">
        <v>334.57446579999998</v>
      </c>
      <c r="I544" s="112">
        <v>898.67231185999992</v>
      </c>
    </row>
    <row r="545" spans="1:9" x14ac:dyDescent="0.25">
      <c r="A545" s="10"/>
      <c r="B545" s="11"/>
      <c r="C545" s="11"/>
      <c r="D545" s="11"/>
      <c r="E545" s="11"/>
      <c r="F545" s="11"/>
      <c r="G545" s="11"/>
      <c r="I545" s="12"/>
    </row>
    <row r="546" spans="1:9" ht="15.75" thickBot="1" x14ac:dyDescent="0.3">
      <c r="A546" s="10"/>
      <c r="I546" s="12"/>
    </row>
    <row r="547" spans="1:9" ht="15.75" customHeight="1" thickBot="1" x14ac:dyDescent="0.3">
      <c r="A547" s="4" t="s">
        <v>199</v>
      </c>
      <c r="B547" s="5" t="s">
        <v>200</v>
      </c>
      <c r="C547" s="59"/>
      <c r="D547" s="59"/>
      <c r="E547" s="59"/>
      <c r="F547" s="59"/>
      <c r="G547" s="60"/>
      <c r="H547" s="168" t="s">
        <v>414</v>
      </c>
      <c r="I547" s="9"/>
    </row>
    <row r="548" spans="1:9" ht="15.75" thickBot="1" x14ac:dyDescent="0.3">
      <c r="A548" s="10"/>
      <c r="I548" s="12"/>
    </row>
    <row r="549" spans="1:9" ht="15.75" thickBot="1" x14ac:dyDescent="0.3">
      <c r="A549" s="4" t="s">
        <v>201</v>
      </c>
      <c r="B549" s="5" t="s">
        <v>202</v>
      </c>
      <c r="C549" s="59"/>
      <c r="D549" s="59"/>
      <c r="E549" s="59"/>
      <c r="F549" s="59"/>
      <c r="G549" s="60"/>
      <c r="H549" s="8" t="s">
        <v>415</v>
      </c>
      <c r="I549" s="9"/>
    </row>
    <row r="550" spans="1:9" x14ac:dyDescent="0.25">
      <c r="A550" s="10"/>
      <c r="I550" s="12"/>
    </row>
    <row r="551" spans="1:9" ht="15.75" thickBot="1" x14ac:dyDescent="0.3">
      <c r="A551" s="10"/>
      <c r="I551" s="34"/>
    </row>
    <row r="552" spans="1:9" ht="15.75" thickBot="1" x14ac:dyDescent="0.3">
      <c r="A552" s="190" t="s">
        <v>392</v>
      </c>
      <c r="B552" s="191"/>
      <c r="C552" s="191"/>
      <c r="D552" s="191"/>
      <c r="E552" s="191"/>
      <c r="F552" s="191"/>
      <c r="G552" s="191"/>
      <c r="H552" s="191"/>
      <c r="I552" s="192"/>
    </row>
    <row r="553" spans="1:9" ht="15.75" customHeight="1" thickBot="1" x14ac:dyDescent="0.3">
      <c r="A553" s="10"/>
      <c r="I553" s="12"/>
    </row>
    <row r="554" spans="1:9" ht="15.75" customHeight="1" thickBot="1" x14ac:dyDescent="0.3">
      <c r="A554" s="4" t="s">
        <v>386</v>
      </c>
      <c r="B554" s="5" t="s">
        <v>203</v>
      </c>
      <c r="C554" s="6"/>
      <c r="D554" s="6"/>
      <c r="E554" s="6"/>
      <c r="F554" s="6"/>
      <c r="G554" s="6"/>
      <c r="H554" s="6"/>
      <c r="I554" s="7"/>
    </row>
    <row r="555" spans="1:9" x14ac:dyDescent="0.25">
      <c r="A555" s="10"/>
      <c r="B555" s="37"/>
      <c r="C555" s="37"/>
      <c r="D555" s="37"/>
      <c r="E555" s="37"/>
      <c r="F555" s="37"/>
      <c r="G555" s="37"/>
      <c r="H555" s="37"/>
      <c r="I555" s="113"/>
    </row>
    <row r="556" spans="1:9" x14ac:dyDescent="0.25">
      <c r="A556" s="114" t="s">
        <v>22</v>
      </c>
      <c r="B556" s="115" t="s">
        <v>204</v>
      </c>
      <c r="C556" s="115" t="s">
        <v>205</v>
      </c>
      <c r="D556" s="115" t="s">
        <v>206</v>
      </c>
      <c r="E556" s="115" t="s">
        <v>207</v>
      </c>
      <c r="F556" s="115" t="s">
        <v>208</v>
      </c>
      <c r="G556" s="115" t="s">
        <v>209</v>
      </c>
      <c r="H556" s="116" t="s">
        <v>210</v>
      </c>
      <c r="I556" s="113"/>
    </row>
    <row r="557" spans="1:9" x14ac:dyDescent="0.25">
      <c r="A557" s="117">
        <v>1</v>
      </c>
      <c r="B557" s="118" t="s">
        <v>204</v>
      </c>
      <c r="C557" s="118" t="s">
        <v>205</v>
      </c>
      <c r="D557" s="118" t="s">
        <v>206</v>
      </c>
      <c r="E557" s="118" t="s">
        <v>207</v>
      </c>
      <c r="F557" s="118" t="s">
        <v>208</v>
      </c>
      <c r="G557" s="118" t="s">
        <v>209</v>
      </c>
      <c r="H557" s="119">
        <v>0</v>
      </c>
      <c r="I557" s="113"/>
    </row>
    <row r="558" spans="1:9" x14ac:dyDescent="0.25">
      <c r="A558" s="117">
        <v>2</v>
      </c>
      <c r="B558" s="118">
        <v>70</v>
      </c>
      <c r="C558" s="118">
        <v>75</v>
      </c>
      <c r="D558" s="118">
        <v>0</v>
      </c>
      <c r="E558" s="118">
        <v>0</v>
      </c>
      <c r="F558" s="118">
        <v>0</v>
      </c>
      <c r="G558" s="118">
        <v>0</v>
      </c>
      <c r="H558" s="119">
        <v>145</v>
      </c>
      <c r="I558" s="113"/>
    </row>
    <row r="559" spans="1:9" x14ac:dyDescent="0.25">
      <c r="A559" s="117">
        <v>3</v>
      </c>
      <c r="B559" s="118">
        <v>70</v>
      </c>
      <c r="C559" s="118">
        <v>75</v>
      </c>
      <c r="D559" s="118">
        <v>0</v>
      </c>
      <c r="E559" s="118">
        <v>0</v>
      </c>
      <c r="F559" s="118">
        <v>0</v>
      </c>
      <c r="G559" s="118">
        <v>0</v>
      </c>
      <c r="H559" s="119">
        <v>145</v>
      </c>
      <c r="I559" s="113"/>
    </row>
    <row r="560" spans="1:9" x14ac:dyDescent="0.25">
      <c r="A560" s="117">
        <v>4</v>
      </c>
      <c r="B560" s="118">
        <v>70</v>
      </c>
      <c r="C560" s="118">
        <v>75</v>
      </c>
      <c r="D560" s="118">
        <v>0</v>
      </c>
      <c r="E560" s="118">
        <v>0</v>
      </c>
      <c r="F560" s="118">
        <v>0</v>
      </c>
      <c r="G560" s="118">
        <v>0</v>
      </c>
      <c r="H560" s="119">
        <v>145</v>
      </c>
      <c r="I560" s="113"/>
    </row>
    <row r="561" spans="1:9" x14ac:dyDescent="0.25">
      <c r="A561" s="117">
        <v>5</v>
      </c>
      <c r="B561" s="118">
        <v>70</v>
      </c>
      <c r="C561" s="118">
        <v>75</v>
      </c>
      <c r="D561" s="118">
        <v>0</v>
      </c>
      <c r="E561" s="118">
        <v>0</v>
      </c>
      <c r="F561" s="118">
        <v>0</v>
      </c>
      <c r="G561" s="118">
        <v>0</v>
      </c>
      <c r="H561" s="119">
        <v>145</v>
      </c>
      <c r="I561" s="113"/>
    </row>
    <row r="562" spans="1:9" x14ac:dyDescent="0.25">
      <c r="A562" s="117">
        <v>6</v>
      </c>
      <c r="B562" s="118">
        <v>70</v>
      </c>
      <c r="C562" s="118">
        <v>75</v>
      </c>
      <c r="D562" s="118">
        <v>0</v>
      </c>
      <c r="E562" s="118">
        <v>0</v>
      </c>
      <c r="F562" s="118">
        <v>0</v>
      </c>
      <c r="G562" s="118">
        <v>0</v>
      </c>
      <c r="H562" s="119">
        <v>145</v>
      </c>
      <c r="I562" s="113"/>
    </row>
    <row r="563" spans="1:9" x14ac:dyDescent="0.25">
      <c r="A563" s="117">
        <v>7</v>
      </c>
      <c r="B563" s="118">
        <v>75</v>
      </c>
      <c r="C563" s="118">
        <v>70</v>
      </c>
      <c r="D563" s="118">
        <v>0</v>
      </c>
      <c r="E563" s="118">
        <v>0</v>
      </c>
      <c r="F563" s="118">
        <v>0</v>
      </c>
      <c r="G563" s="118">
        <v>0</v>
      </c>
      <c r="H563" s="119">
        <v>145</v>
      </c>
      <c r="I563" s="113"/>
    </row>
    <row r="564" spans="1:9" x14ac:dyDescent="0.25">
      <c r="A564" s="117">
        <v>8</v>
      </c>
      <c r="B564" s="118">
        <v>75</v>
      </c>
      <c r="C564" s="118">
        <v>70</v>
      </c>
      <c r="D564" s="118">
        <v>0</v>
      </c>
      <c r="E564" s="118">
        <v>0</v>
      </c>
      <c r="F564" s="118">
        <v>0</v>
      </c>
      <c r="G564" s="118">
        <v>0</v>
      </c>
      <c r="H564" s="119">
        <v>145</v>
      </c>
      <c r="I564" s="113"/>
    </row>
    <row r="565" spans="1:9" x14ac:dyDescent="0.25">
      <c r="A565" s="117">
        <v>9</v>
      </c>
      <c r="B565" s="118">
        <v>75</v>
      </c>
      <c r="C565" s="118">
        <v>70</v>
      </c>
      <c r="D565" s="118">
        <v>0</v>
      </c>
      <c r="E565" s="118">
        <v>0</v>
      </c>
      <c r="F565" s="118">
        <v>0</v>
      </c>
      <c r="G565" s="118">
        <v>0</v>
      </c>
      <c r="H565" s="119">
        <v>145</v>
      </c>
      <c r="I565" s="113"/>
    </row>
    <row r="566" spans="1:9" x14ac:dyDescent="0.25">
      <c r="A566" s="117">
        <v>10</v>
      </c>
      <c r="B566" s="118">
        <v>75</v>
      </c>
      <c r="C566" s="118">
        <v>70</v>
      </c>
      <c r="D566" s="118">
        <v>0</v>
      </c>
      <c r="E566" s="118">
        <v>0</v>
      </c>
      <c r="F566" s="118">
        <v>0</v>
      </c>
      <c r="G566" s="118">
        <v>0</v>
      </c>
      <c r="H566" s="119">
        <v>145</v>
      </c>
      <c r="I566" s="113"/>
    </row>
    <row r="567" spans="1:9" x14ac:dyDescent="0.25">
      <c r="A567" s="117">
        <v>11</v>
      </c>
      <c r="B567" s="118">
        <v>75</v>
      </c>
      <c r="C567" s="118">
        <v>70</v>
      </c>
      <c r="D567" s="118">
        <v>0</v>
      </c>
      <c r="E567" s="118">
        <v>0</v>
      </c>
      <c r="F567" s="118">
        <v>0</v>
      </c>
      <c r="G567" s="118">
        <v>0</v>
      </c>
      <c r="H567" s="119">
        <v>145</v>
      </c>
      <c r="I567" s="113"/>
    </row>
    <row r="568" spans="1:9" x14ac:dyDescent="0.25">
      <c r="A568" s="117">
        <v>12</v>
      </c>
      <c r="B568" s="118">
        <v>75</v>
      </c>
      <c r="C568" s="118">
        <v>70</v>
      </c>
      <c r="D568" s="118">
        <v>0</v>
      </c>
      <c r="E568" s="118">
        <v>0</v>
      </c>
      <c r="F568" s="118">
        <v>0</v>
      </c>
      <c r="G568" s="118">
        <v>0</v>
      </c>
      <c r="H568" s="119">
        <v>145</v>
      </c>
      <c r="I568" s="113"/>
    </row>
    <row r="569" spans="1:9" x14ac:dyDescent="0.25">
      <c r="A569" s="117">
        <v>13</v>
      </c>
      <c r="B569" s="118">
        <v>75</v>
      </c>
      <c r="C569" s="118">
        <v>70</v>
      </c>
      <c r="D569" s="118">
        <v>0</v>
      </c>
      <c r="E569" s="118">
        <v>0</v>
      </c>
      <c r="F569" s="118">
        <v>0</v>
      </c>
      <c r="G569" s="118">
        <v>0</v>
      </c>
      <c r="H569" s="119">
        <v>145</v>
      </c>
      <c r="I569" s="113"/>
    </row>
    <row r="570" spans="1:9" x14ac:dyDescent="0.25">
      <c r="A570" s="117">
        <v>14</v>
      </c>
      <c r="B570" s="118">
        <v>75</v>
      </c>
      <c r="C570" s="118">
        <v>70</v>
      </c>
      <c r="D570" s="118">
        <v>0</v>
      </c>
      <c r="E570" s="118">
        <v>0</v>
      </c>
      <c r="F570" s="118">
        <v>0</v>
      </c>
      <c r="G570" s="118">
        <v>0</v>
      </c>
      <c r="H570" s="119">
        <v>145</v>
      </c>
      <c r="I570" s="113"/>
    </row>
    <row r="571" spans="1:9" x14ac:dyDescent="0.25">
      <c r="A571" s="117">
        <v>15</v>
      </c>
      <c r="B571" s="118">
        <v>75</v>
      </c>
      <c r="C571" s="118">
        <v>70</v>
      </c>
      <c r="D571" s="118">
        <v>0</v>
      </c>
      <c r="E571" s="118">
        <v>0</v>
      </c>
      <c r="F571" s="118">
        <v>0</v>
      </c>
      <c r="G571" s="118">
        <v>0</v>
      </c>
      <c r="H571" s="119">
        <v>145</v>
      </c>
      <c r="I571" s="113"/>
    </row>
    <row r="572" spans="1:9" x14ac:dyDescent="0.25">
      <c r="A572" s="117">
        <v>16</v>
      </c>
      <c r="B572" s="118">
        <v>75</v>
      </c>
      <c r="C572" s="118">
        <v>70</v>
      </c>
      <c r="D572" s="118">
        <v>0</v>
      </c>
      <c r="E572" s="118">
        <v>0</v>
      </c>
      <c r="F572" s="118">
        <v>0</v>
      </c>
      <c r="G572" s="118">
        <v>0</v>
      </c>
      <c r="H572" s="119">
        <v>145</v>
      </c>
      <c r="I572" s="113"/>
    </row>
    <row r="573" spans="1:9" x14ac:dyDescent="0.25">
      <c r="A573" s="117">
        <v>17</v>
      </c>
      <c r="B573" s="118">
        <v>75</v>
      </c>
      <c r="C573" s="118">
        <v>70</v>
      </c>
      <c r="D573" s="118">
        <v>0</v>
      </c>
      <c r="E573" s="118">
        <v>0</v>
      </c>
      <c r="F573" s="118">
        <v>0</v>
      </c>
      <c r="G573" s="118">
        <v>0</v>
      </c>
      <c r="H573" s="119">
        <v>145</v>
      </c>
      <c r="I573" s="113"/>
    </row>
    <row r="574" spans="1:9" x14ac:dyDescent="0.25">
      <c r="A574" s="117">
        <v>18</v>
      </c>
      <c r="B574" s="118">
        <v>75</v>
      </c>
      <c r="C574" s="118">
        <v>70</v>
      </c>
      <c r="D574" s="118">
        <v>0</v>
      </c>
      <c r="E574" s="118">
        <v>0</v>
      </c>
      <c r="F574" s="118">
        <v>0</v>
      </c>
      <c r="G574" s="118">
        <v>0</v>
      </c>
      <c r="H574" s="119">
        <v>145</v>
      </c>
      <c r="I574" s="113"/>
    </row>
    <row r="575" spans="1:9" x14ac:dyDescent="0.25">
      <c r="A575" s="117">
        <v>19</v>
      </c>
      <c r="B575" s="118">
        <v>75</v>
      </c>
      <c r="C575" s="118">
        <v>70</v>
      </c>
      <c r="D575" s="118">
        <v>0</v>
      </c>
      <c r="E575" s="118">
        <v>0</v>
      </c>
      <c r="F575" s="118">
        <v>0</v>
      </c>
      <c r="G575" s="118">
        <v>0</v>
      </c>
      <c r="H575" s="119">
        <v>145</v>
      </c>
      <c r="I575" s="113"/>
    </row>
    <row r="576" spans="1:9" x14ac:dyDescent="0.25">
      <c r="A576" s="117">
        <v>20</v>
      </c>
      <c r="B576" s="118">
        <v>75</v>
      </c>
      <c r="C576" s="118">
        <v>70</v>
      </c>
      <c r="D576" s="118">
        <v>0</v>
      </c>
      <c r="E576" s="118">
        <v>0</v>
      </c>
      <c r="F576" s="118">
        <v>0</v>
      </c>
      <c r="G576" s="118">
        <v>0</v>
      </c>
      <c r="H576" s="119">
        <v>145</v>
      </c>
      <c r="I576" s="113"/>
    </row>
    <row r="577" spans="1:9" x14ac:dyDescent="0.25">
      <c r="A577" s="117">
        <v>21</v>
      </c>
      <c r="B577" s="118">
        <v>75</v>
      </c>
      <c r="C577" s="118">
        <v>70</v>
      </c>
      <c r="D577" s="118">
        <v>0</v>
      </c>
      <c r="E577" s="118">
        <v>0</v>
      </c>
      <c r="F577" s="118">
        <v>0</v>
      </c>
      <c r="G577" s="118">
        <v>0</v>
      </c>
      <c r="H577" s="119">
        <v>145</v>
      </c>
      <c r="I577" s="113"/>
    </row>
    <row r="578" spans="1:9" x14ac:dyDescent="0.25">
      <c r="A578" s="117">
        <v>22</v>
      </c>
      <c r="B578" s="118">
        <v>75</v>
      </c>
      <c r="C578" s="118">
        <v>70</v>
      </c>
      <c r="D578" s="118">
        <v>0</v>
      </c>
      <c r="E578" s="118">
        <v>0</v>
      </c>
      <c r="F578" s="118">
        <v>0</v>
      </c>
      <c r="G578" s="118">
        <v>0</v>
      </c>
      <c r="H578" s="119">
        <v>145</v>
      </c>
      <c r="I578" s="113"/>
    </row>
    <row r="579" spans="1:9" x14ac:dyDescent="0.25">
      <c r="A579" s="117">
        <v>23</v>
      </c>
      <c r="B579" s="118">
        <v>70</v>
      </c>
      <c r="C579" s="118">
        <v>75</v>
      </c>
      <c r="D579" s="118">
        <v>0</v>
      </c>
      <c r="E579" s="118">
        <v>0</v>
      </c>
      <c r="F579" s="118">
        <v>0</v>
      </c>
      <c r="G579" s="118">
        <v>0</v>
      </c>
      <c r="H579" s="119">
        <v>145</v>
      </c>
      <c r="I579" s="113"/>
    </row>
    <row r="580" spans="1:9" x14ac:dyDescent="0.25">
      <c r="A580" s="117">
        <v>24</v>
      </c>
      <c r="B580" s="118">
        <v>70</v>
      </c>
      <c r="C580" s="118">
        <v>75</v>
      </c>
      <c r="D580" s="118">
        <v>0</v>
      </c>
      <c r="E580" s="118">
        <v>0</v>
      </c>
      <c r="F580" s="118">
        <v>0</v>
      </c>
      <c r="G580" s="118">
        <v>0</v>
      </c>
      <c r="H580" s="119">
        <v>145</v>
      </c>
      <c r="I580" s="113"/>
    </row>
    <row r="581" spans="1:9" x14ac:dyDescent="0.25">
      <c r="A581" s="120" t="s">
        <v>211</v>
      </c>
      <c r="B581" s="121">
        <v>73.478260869565219</v>
      </c>
      <c r="C581" s="121">
        <v>71.521739130434781</v>
      </c>
      <c r="D581" s="121">
        <v>0</v>
      </c>
      <c r="E581" s="121">
        <v>0</v>
      </c>
      <c r="F581" s="121">
        <v>0</v>
      </c>
      <c r="G581" s="121">
        <v>0</v>
      </c>
      <c r="H581" s="122">
        <v>138.95833333333334</v>
      </c>
      <c r="I581" s="113"/>
    </row>
    <row r="582" spans="1:9" ht="15.75" thickBot="1" x14ac:dyDescent="0.3">
      <c r="A582" s="10"/>
      <c r="I582" s="12"/>
    </row>
    <row r="583" spans="1:9" ht="15.75" thickBot="1" x14ac:dyDescent="0.3">
      <c r="A583" s="4" t="s">
        <v>393</v>
      </c>
      <c r="B583" s="47" t="s">
        <v>212</v>
      </c>
      <c r="C583" s="47"/>
      <c r="D583" s="47"/>
      <c r="E583" s="47"/>
      <c r="F583" s="47"/>
      <c r="G583" s="47"/>
      <c r="H583" s="123" t="s">
        <v>4</v>
      </c>
      <c r="I583" s="124"/>
    </row>
    <row r="584" spans="1:9" ht="15.75" thickBot="1" x14ac:dyDescent="0.3">
      <c r="A584" s="10"/>
      <c r="B584"/>
      <c r="I584" s="12"/>
    </row>
    <row r="585" spans="1:9" ht="15.75" thickBot="1" x14ac:dyDescent="0.3">
      <c r="A585" s="125" t="s">
        <v>394</v>
      </c>
      <c r="B585" s="5" t="s">
        <v>213</v>
      </c>
      <c r="C585" s="126"/>
      <c r="D585" s="126"/>
      <c r="E585" s="126"/>
      <c r="F585" s="126"/>
      <c r="G585" s="127"/>
      <c r="H585" s="47" t="s">
        <v>214</v>
      </c>
      <c r="I585" s="128" t="s">
        <v>215</v>
      </c>
    </row>
    <row r="586" spans="1:9" ht="15.75" thickBot="1" x14ac:dyDescent="0.3">
      <c r="A586" s="129"/>
      <c r="B586"/>
      <c r="I586" s="12"/>
    </row>
    <row r="587" spans="1:9" ht="15.75" thickBot="1" x14ac:dyDescent="0.3">
      <c r="A587" s="4" t="s">
        <v>394</v>
      </c>
      <c r="B587" s="5" t="s">
        <v>216</v>
      </c>
      <c r="C587" s="126"/>
      <c r="D587" s="126"/>
      <c r="E587" s="126"/>
      <c r="F587" s="126"/>
      <c r="G587" s="127"/>
      <c r="H587" s="47" t="s">
        <v>214</v>
      </c>
      <c r="I587" s="128" t="s">
        <v>215</v>
      </c>
    </row>
    <row r="588" spans="1:9" ht="15.75" thickBot="1" x14ac:dyDescent="0.3">
      <c r="A588" s="10"/>
      <c r="B588"/>
      <c r="I588" s="12"/>
    </row>
    <row r="589" spans="1:9" ht="15.75" thickBot="1" x14ac:dyDescent="0.3">
      <c r="A589" s="4" t="s">
        <v>395</v>
      </c>
      <c r="B589" s="5" t="s">
        <v>217</v>
      </c>
      <c r="C589" s="126"/>
      <c r="D589" s="126"/>
      <c r="E589" s="126"/>
      <c r="F589" s="126"/>
      <c r="G589" s="127"/>
      <c r="H589" s="123" t="s">
        <v>4</v>
      </c>
      <c r="I589" s="124"/>
    </row>
    <row r="590" spans="1:9" ht="15.75" thickBot="1" x14ac:dyDescent="0.3">
      <c r="A590" s="10"/>
      <c r="B590"/>
      <c r="I590" s="12"/>
    </row>
    <row r="591" spans="1:9" ht="15.75" thickBot="1" x14ac:dyDescent="0.3">
      <c r="A591" s="4" t="s">
        <v>396</v>
      </c>
      <c r="B591" s="5" t="s">
        <v>218</v>
      </c>
      <c r="C591" s="126"/>
      <c r="D591" s="126"/>
      <c r="E591" s="126"/>
      <c r="F591" s="126"/>
      <c r="G591" s="126"/>
      <c r="H591" s="126"/>
      <c r="I591" s="127"/>
    </row>
    <row r="592" spans="1:9" x14ac:dyDescent="0.25">
      <c r="A592" s="10"/>
      <c r="B592" s="130"/>
      <c r="C592" s="130"/>
      <c r="D592" s="130"/>
      <c r="E592" s="130"/>
      <c r="F592" s="130"/>
      <c r="G592" s="130"/>
      <c r="H592" s="130"/>
      <c r="I592" s="131"/>
    </row>
    <row r="593" spans="1:9" x14ac:dyDescent="0.25">
      <c r="A593" s="10"/>
      <c r="B593" s="130"/>
      <c r="C593" s="130"/>
      <c r="D593" s="130"/>
      <c r="E593" s="130"/>
      <c r="F593" s="130"/>
      <c r="G593" s="130"/>
      <c r="H593" s="130"/>
      <c r="I593" s="131"/>
    </row>
    <row r="594" spans="1:9" x14ac:dyDescent="0.25">
      <c r="A594" s="10"/>
      <c r="B594" s="130"/>
      <c r="C594" s="130"/>
      <c r="D594" s="130"/>
      <c r="E594" s="130"/>
      <c r="F594" s="130"/>
      <c r="G594" s="130"/>
      <c r="H594" s="130"/>
      <c r="I594" s="131"/>
    </row>
    <row r="595" spans="1:9" x14ac:dyDescent="0.25">
      <c r="A595" s="10"/>
      <c r="B595" s="130"/>
      <c r="C595" s="130"/>
      <c r="D595" s="130"/>
      <c r="E595" s="130"/>
      <c r="F595" s="130"/>
      <c r="G595" s="130"/>
      <c r="H595" s="130"/>
      <c r="I595" s="131"/>
    </row>
    <row r="596" spans="1:9" x14ac:dyDescent="0.25">
      <c r="A596" s="10"/>
      <c r="B596" s="130"/>
      <c r="C596" s="130"/>
      <c r="D596" s="130"/>
      <c r="E596" s="130"/>
      <c r="F596" s="130"/>
      <c r="G596" s="130"/>
      <c r="H596" s="130"/>
      <c r="I596" s="131"/>
    </row>
    <row r="597" spans="1:9" x14ac:dyDescent="0.25">
      <c r="A597" s="10"/>
      <c r="B597" s="130"/>
      <c r="C597" s="130"/>
      <c r="D597" s="130"/>
      <c r="E597" s="130"/>
      <c r="F597" s="130"/>
      <c r="G597" s="130"/>
      <c r="H597" s="130"/>
      <c r="I597" s="131"/>
    </row>
    <row r="598" spans="1:9" x14ac:dyDescent="0.25">
      <c r="A598" s="10"/>
      <c r="B598" s="130"/>
      <c r="C598" s="130"/>
      <c r="D598" s="130"/>
      <c r="E598" s="130"/>
      <c r="F598" s="130"/>
      <c r="G598" s="130"/>
      <c r="H598" s="130"/>
      <c r="I598" s="131"/>
    </row>
    <row r="599" spans="1:9" x14ac:dyDescent="0.25">
      <c r="A599" s="10"/>
      <c r="B599" s="130"/>
      <c r="C599" s="130"/>
      <c r="D599" s="130"/>
      <c r="E599" s="130"/>
      <c r="F599" s="130"/>
      <c r="G599" s="130"/>
      <c r="H599" s="130"/>
      <c r="I599" s="131"/>
    </row>
    <row r="600" spans="1:9" x14ac:dyDescent="0.25">
      <c r="A600" s="10"/>
      <c r="B600" s="130"/>
      <c r="C600" s="130"/>
      <c r="D600" s="130"/>
      <c r="E600" s="130"/>
      <c r="F600" s="130"/>
      <c r="G600" s="130"/>
      <c r="H600" s="130"/>
      <c r="I600" s="131"/>
    </row>
    <row r="601" spans="1:9" x14ac:dyDescent="0.25">
      <c r="A601" s="10"/>
      <c r="B601" s="130"/>
      <c r="C601" s="130"/>
      <c r="D601" s="130"/>
      <c r="E601" s="130"/>
      <c r="F601" s="130"/>
      <c r="G601" s="130"/>
      <c r="H601" s="130"/>
      <c r="I601" s="131"/>
    </row>
    <row r="602" spans="1:9" x14ac:dyDescent="0.25">
      <c r="A602" s="10"/>
      <c r="B602" s="130"/>
      <c r="C602" s="130"/>
      <c r="D602" s="130"/>
      <c r="E602" s="130"/>
      <c r="F602" s="130"/>
      <c r="G602" s="130"/>
      <c r="H602" s="130"/>
      <c r="I602" s="131"/>
    </row>
    <row r="603" spans="1:9" x14ac:dyDescent="0.25">
      <c r="A603" s="10"/>
      <c r="B603" s="130"/>
      <c r="C603" s="130"/>
      <c r="D603" s="130"/>
      <c r="E603" s="130"/>
      <c r="F603" s="130"/>
      <c r="G603" s="130"/>
      <c r="H603" s="130"/>
      <c r="I603" s="131"/>
    </row>
    <row r="604" spans="1:9" x14ac:dyDescent="0.25">
      <c r="A604" s="10"/>
      <c r="I604" s="12"/>
    </row>
    <row r="605" spans="1:9" x14ac:dyDescent="0.25">
      <c r="A605" s="10"/>
      <c r="I605" s="12"/>
    </row>
    <row r="606" spans="1:9" ht="15.75" thickBot="1" x14ac:dyDescent="0.3">
      <c r="A606" s="10"/>
      <c r="I606" s="12"/>
    </row>
    <row r="607" spans="1:9" ht="15.75" thickBot="1" x14ac:dyDescent="0.3">
      <c r="A607" s="193" t="s">
        <v>219</v>
      </c>
      <c r="B607" s="194"/>
      <c r="C607" s="194"/>
      <c r="D607" s="194"/>
      <c r="E607" s="194"/>
      <c r="F607" s="194"/>
      <c r="G607" s="194"/>
      <c r="H607" s="194"/>
      <c r="I607" s="195"/>
    </row>
    <row r="608" spans="1:9" ht="15.75" thickBot="1" x14ac:dyDescent="0.3">
      <c r="A608" s="10"/>
      <c r="I608" s="12"/>
    </row>
    <row r="609" spans="1:9" ht="15.75" customHeight="1" thickBot="1" x14ac:dyDescent="0.3">
      <c r="A609" s="4" t="s">
        <v>220</v>
      </c>
      <c r="B609" s="5" t="s">
        <v>221</v>
      </c>
      <c r="C609" s="6"/>
      <c r="D609" s="6"/>
      <c r="E609" s="6"/>
      <c r="F609" s="6"/>
      <c r="G609" s="6"/>
      <c r="H609" s="6"/>
      <c r="I609" s="7"/>
    </row>
    <row r="610" spans="1:9" x14ac:dyDescent="0.25">
      <c r="A610" s="10"/>
      <c r="B610"/>
      <c r="I610" s="12"/>
    </row>
    <row r="611" spans="1:9" x14ac:dyDescent="0.25">
      <c r="A611" s="10"/>
      <c r="C611" s="132" t="s">
        <v>22</v>
      </c>
      <c r="D611" s="33" t="s">
        <v>222</v>
      </c>
      <c r="E611" s="72" t="s">
        <v>223</v>
      </c>
      <c r="I611" s="12"/>
    </row>
    <row r="612" spans="1:9" x14ac:dyDescent="0.25">
      <c r="A612" s="10"/>
      <c r="C612" s="133">
        <v>1</v>
      </c>
      <c r="D612" s="134">
        <v>758.24</v>
      </c>
      <c r="E612" s="134">
        <v>18.840656533763536</v>
      </c>
      <c r="I612" s="12"/>
    </row>
    <row r="613" spans="1:9" x14ac:dyDescent="0.25">
      <c r="A613" s="10"/>
      <c r="C613" s="133">
        <v>2</v>
      </c>
      <c r="D613" s="134">
        <v>690.72</v>
      </c>
      <c r="E613" s="134">
        <v>17.894246373763508</v>
      </c>
      <c r="I613" s="12"/>
    </row>
    <row r="614" spans="1:9" x14ac:dyDescent="0.25">
      <c r="A614" s="10"/>
      <c r="C614" s="133">
        <v>3</v>
      </c>
      <c r="D614" s="134">
        <v>653.5</v>
      </c>
      <c r="E614" s="134">
        <v>15.973275743763566</v>
      </c>
      <c r="I614" s="12"/>
    </row>
    <row r="615" spans="1:9" x14ac:dyDescent="0.25">
      <c r="A615" s="10"/>
      <c r="C615" s="133">
        <v>4</v>
      </c>
      <c r="D615" s="134">
        <v>635.01</v>
      </c>
      <c r="E615" s="134">
        <v>14.717332883763333</v>
      </c>
      <c r="I615" s="12"/>
    </row>
    <row r="616" spans="1:9" x14ac:dyDescent="0.25">
      <c r="A616" s="10"/>
      <c r="C616" s="133">
        <v>5</v>
      </c>
      <c r="D616" s="134">
        <v>634.83000000000004</v>
      </c>
      <c r="E616" s="134">
        <v>14.805800163763479</v>
      </c>
      <c r="I616" s="12"/>
    </row>
    <row r="617" spans="1:9" x14ac:dyDescent="0.25">
      <c r="A617" s="10"/>
      <c r="C617" s="133">
        <v>6</v>
      </c>
      <c r="D617" s="134">
        <v>661.35</v>
      </c>
      <c r="E617" s="134">
        <v>14.648815273763262</v>
      </c>
      <c r="I617" s="12"/>
    </row>
    <row r="618" spans="1:9" x14ac:dyDescent="0.25">
      <c r="A618" s="10"/>
      <c r="C618" s="133">
        <v>7</v>
      </c>
      <c r="D618" s="134">
        <v>742.65</v>
      </c>
      <c r="E618" s="134">
        <v>16.928365733763599</v>
      </c>
      <c r="I618" s="12"/>
    </row>
    <row r="619" spans="1:9" x14ac:dyDescent="0.25">
      <c r="A619" s="10"/>
      <c r="C619" s="133">
        <v>8</v>
      </c>
      <c r="D619" s="134">
        <v>843.07</v>
      </c>
      <c r="E619" s="134">
        <v>19.933714293763842</v>
      </c>
      <c r="I619" s="12"/>
    </row>
    <row r="620" spans="1:9" x14ac:dyDescent="0.25">
      <c r="A620" s="10"/>
      <c r="C620" s="133">
        <v>9</v>
      </c>
      <c r="D620" s="134">
        <v>934.41</v>
      </c>
      <c r="E620" s="134">
        <v>26.198115173763881</v>
      </c>
      <c r="I620" s="12"/>
    </row>
    <row r="621" spans="1:9" x14ac:dyDescent="0.25">
      <c r="A621" s="10"/>
      <c r="C621" s="133">
        <v>10</v>
      </c>
      <c r="D621" s="134">
        <v>955.23</v>
      </c>
      <c r="E621" s="134">
        <v>28.675569523763215</v>
      </c>
      <c r="I621" s="12"/>
    </row>
    <row r="622" spans="1:9" x14ac:dyDescent="0.25">
      <c r="A622" s="10"/>
      <c r="C622" s="133">
        <v>11</v>
      </c>
      <c r="D622" s="134">
        <v>967.87</v>
      </c>
      <c r="E622" s="134">
        <v>25.391035613764188</v>
      </c>
      <c r="I622" s="12"/>
    </row>
    <row r="623" spans="1:9" x14ac:dyDescent="0.25">
      <c r="A623" s="10"/>
      <c r="C623" s="133">
        <v>12</v>
      </c>
      <c r="D623" s="134">
        <v>985.56</v>
      </c>
      <c r="E623" s="134">
        <v>17.163635353763766</v>
      </c>
      <c r="I623" s="12"/>
    </row>
    <row r="624" spans="1:9" x14ac:dyDescent="0.25">
      <c r="A624" s="10"/>
      <c r="C624" s="133">
        <v>13</v>
      </c>
      <c r="D624" s="134">
        <v>1006.79</v>
      </c>
      <c r="E624" s="134">
        <v>18.573828863762628</v>
      </c>
      <c r="I624" s="12"/>
    </row>
    <row r="625" spans="1:9" x14ac:dyDescent="0.25">
      <c r="A625" s="10"/>
      <c r="C625" s="133">
        <v>14</v>
      </c>
      <c r="D625" s="134">
        <v>1029.56</v>
      </c>
      <c r="E625" s="134">
        <v>18.374013883763382</v>
      </c>
      <c r="I625" s="12"/>
    </row>
    <row r="626" spans="1:9" x14ac:dyDescent="0.25">
      <c r="A626" s="10"/>
      <c r="C626" s="133">
        <v>15</v>
      </c>
      <c r="D626" s="134">
        <v>1018.97</v>
      </c>
      <c r="E626" s="134">
        <v>15.737678153763909</v>
      </c>
      <c r="I626" s="12"/>
    </row>
    <row r="627" spans="1:9" x14ac:dyDescent="0.25">
      <c r="A627" s="10"/>
      <c r="C627" s="133">
        <v>16</v>
      </c>
      <c r="D627" s="134">
        <v>990.31</v>
      </c>
      <c r="E627" s="134">
        <v>17.115199683762739</v>
      </c>
      <c r="I627" s="12"/>
    </row>
    <row r="628" spans="1:9" x14ac:dyDescent="0.25">
      <c r="A628" s="10"/>
      <c r="C628" s="133">
        <v>17</v>
      </c>
      <c r="D628" s="134">
        <v>978.89</v>
      </c>
      <c r="E628" s="134">
        <v>15.945235763764003</v>
      </c>
      <c r="I628" s="12"/>
    </row>
    <row r="629" spans="1:9" x14ac:dyDescent="0.25">
      <c r="A629" s="10"/>
      <c r="C629" s="133">
        <v>18</v>
      </c>
      <c r="D629" s="134">
        <v>1051.29</v>
      </c>
      <c r="E629" s="134">
        <v>20.903507063763755</v>
      </c>
      <c r="I629" s="12"/>
    </row>
    <row r="630" spans="1:9" x14ac:dyDescent="0.25">
      <c r="A630" s="10"/>
      <c r="C630" s="133">
        <v>19</v>
      </c>
      <c r="D630" s="134">
        <v>1039.3699999999999</v>
      </c>
      <c r="E630" s="134">
        <v>24.088685823763171</v>
      </c>
      <c r="I630" s="12"/>
    </row>
    <row r="631" spans="1:9" x14ac:dyDescent="0.25">
      <c r="A631" s="10"/>
      <c r="C631" s="133">
        <v>20</v>
      </c>
      <c r="D631" s="134">
        <v>1063.01</v>
      </c>
      <c r="E631" s="134">
        <v>29.118846203762814</v>
      </c>
      <c r="I631" s="12"/>
    </row>
    <row r="632" spans="1:9" x14ac:dyDescent="0.25">
      <c r="A632" s="10"/>
      <c r="C632" s="133">
        <v>21</v>
      </c>
      <c r="D632" s="134">
        <v>1087.7</v>
      </c>
      <c r="E632" s="134">
        <v>29.788680083762983</v>
      </c>
      <c r="I632" s="12"/>
    </row>
    <row r="633" spans="1:9" x14ac:dyDescent="0.25">
      <c r="A633" s="10"/>
      <c r="C633" s="133">
        <v>22</v>
      </c>
      <c r="D633" s="134">
        <v>1086.26</v>
      </c>
      <c r="E633" s="134">
        <v>27.98885105376371</v>
      </c>
      <c r="I633" s="12"/>
    </row>
    <row r="634" spans="1:9" x14ac:dyDescent="0.25">
      <c r="A634" s="10"/>
      <c r="C634" s="133">
        <v>23</v>
      </c>
      <c r="D634" s="134">
        <v>978</v>
      </c>
      <c r="E634" s="134">
        <v>24.028028483763364</v>
      </c>
      <c r="I634" s="12"/>
    </row>
    <row r="635" spans="1:9" x14ac:dyDescent="0.25">
      <c r="A635" s="10"/>
      <c r="C635" s="133">
        <v>24</v>
      </c>
      <c r="D635" s="134">
        <v>834.95</v>
      </c>
      <c r="E635" s="134">
        <v>20.052933483763582</v>
      </c>
      <c r="I635" s="12"/>
    </row>
    <row r="636" spans="1:9" x14ac:dyDescent="0.25">
      <c r="A636" s="10"/>
      <c r="C636" s="133">
        <v>25</v>
      </c>
      <c r="D636" s="134">
        <v>754.99</v>
      </c>
      <c r="E636" s="134">
        <v>15.95406775376307</v>
      </c>
      <c r="I636" s="12"/>
    </row>
    <row r="637" spans="1:9" x14ac:dyDescent="0.25">
      <c r="A637" s="10"/>
      <c r="C637" s="133">
        <v>26</v>
      </c>
      <c r="D637" s="134">
        <v>702.65</v>
      </c>
      <c r="E637" s="134">
        <v>17.092408343763395</v>
      </c>
      <c r="I637" s="12"/>
    </row>
    <row r="638" spans="1:9" x14ac:dyDescent="0.25">
      <c r="A638" s="10"/>
      <c r="C638" s="133">
        <v>27</v>
      </c>
      <c r="D638" s="134">
        <v>651.38</v>
      </c>
      <c r="E638" s="134">
        <v>14.99219736376358</v>
      </c>
      <c r="I638" s="12"/>
    </row>
    <row r="639" spans="1:9" x14ac:dyDescent="0.25">
      <c r="A639" s="10"/>
      <c r="C639" s="133">
        <v>28</v>
      </c>
      <c r="D639" s="134">
        <v>631.05999999999995</v>
      </c>
      <c r="E639" s="134">
        <v>13.846076373763481</v>
      </c>
      <c r="I639" s="12"/>
    </row>
    <row r="640" spans="1:9" x14ac:dyDescent="0.25">
      <c r="A640" s="10"/>
      <c r="C640" s="133">
        <v>29</v>
      </c>
      <c r="D640" s="134">
        <v>631.09</v>
      </c>
      <c r="E640" s="134">
        <v>14.170722123763426</v>
      </c>
      <c r="I640" s="12"/>
    </row>
    <row r="641" spans="1:9" x14ac:dyDescent="0.25">
      <c r="A641" s="10"/>
      <c r="C641" s="133">
        <v>30</v>
      </c>
      <c r="D641" s="134">
        <v>661.61</v>
      </c>
      <c r="E641" s="134">
        <v>13.327729303763135</v>
      </c>
      <c r="I641" s="12"/>
    </row>
    <row r="642" spans="1:9" x14ac:dyDescent="0.25">
      <c r="A642" s="10"/>
      <c r="C642" s="133">
        <v>31</v>
      </c>
      <c r="D642" s="134">
        <v>737.54</v>
      </c>
      <c r="E642" s="134">
        <v>11.334927883763612</v>
      </c>
      <c r="I642" s="12"/>
    </row>
    <row r="643" spans="1:9" x14ac:dyDescent="0.25">
      <c r="A643" s="10"/>
      <c r="C643" s="133">
        <v>32</v>
      </c>
      <c r="D643" s="134">
        <v>842.16</v>
      </c>
      <c r="E643" s="134">
        <v>11.750444593763177</v>
      </c>
      <c r="I643" s="12"/>
    </row>
    <row r="644" spans="1:9" x14ac:dyDescent="0.25">
      <c r="A644" s="10"/>
      <c r="C644" s="133">
        <v>33</v>
      </c>
      <c r="D644" s="134">
        <v>927.89</v>
      </c>
      <c r="E644" s="134">
        <v>12.984302203762809</v>
      </c>
      <c r="I644" s="12"/>
    </row>
    <row r="645" spans="1:9" x14ac:dyDescent="0.25">
      <c r="A645" s="10"/>
      <c r="C645" s="133">
        <v>34</v>
      </c>
      <c r="D645" s="134">
        <v>956.37</v>
      </c>
      <c r="E645" s="134">
        <v>14.931860303763756</v>
      </c>
      <c r="I645" s="12"/>
    </row>
    <row r="646" spans="1:9" x14ac:dyDescent="0.25">
      <c r="A646" s="10"/>
      <c r="C646" s="133">
        <v>35</v>
      </c>
      <c r="D646" s="134">
        <v>944.79</v>
      </c>
      <c r="E646" s="134">
        <v>17.585136633763568</v>
      </c>
      <c r="I646" s="12"/>
    </row>
    <row r="647" spans="1:9" x14ac:dyDescent="0.25">
      <c r="A647" s="10"/>
      <c r="C647" s="133">
        <v>36</v>
      </c>
      <c r="D647" s="134">
        <v>960.23</v>
      </c>
      <c r="E647" s="134">
        <v>16.1905988837633</v>
      </c>
      <c r="I647" s="12"/>
    </row>
    <row r="648" spans="1:9" x14ac:dyDescent="0.25">
      <c r="A648" s="10"/>
      <c r="C648" s="133">
        <v>37</v>
      </c>
      <c r="D648" s="134">
        <v>947.94</v>
      </c>
      <c r="E648" s="134">
        <v>15.02321602376378</v>
      </c>
      <c r="I648" s="12"/>
    </row>
    <row r="649" spans="1:9" x14ac:dyDescent="0.25">
      <c r="A649" s="10"/>
      <c r="C649" s="133">
        <v>38</v>
      </c>
      <c r="D649" s="134">
        <v>968.05</v>
      </c>
      <c r="E649" s="134">
        <v>15.492199423763054</v>
      </c>
      <c r="I649" s="12"/>
    </row>
    <row r="650" spans="1:9" x14ac:dyDescent="0.25">
      <c r="A650" s="10"/>
      <c r="C650" s="133">
        <v>39</v>
      </c>
      <c r="D650" s="134">
        <v>934.09</v>
      </c>
      <c r="E650" s="134">
        <v>15.79189844376333</v>
      </c>
      <c r="I650" s="12"/>
    </row>
    <row r="651" spans="1:9" x14ac:dyDescent="0.25">
      <c r="A651" s="10"/>
      <c r="C651" s="133">
        <v>40</v>
      </c>
      <c r="D651" s="134">
        <v>986.21</v>
      </c>
      <c r="E651" s="134">
        <v>15.022042403763407</v>
      </c>
      <c r="I651" s="12"/>
    </row>
    <row r="652" spans="1:9" x14ac:dyDescent="0.25">
      <c r="A652" s="10"/>
      <c r="C652" s="133">
        <v>41</v>
      </c>
      <c r="D652" s="134">
        <v>984.62</v>
      </c>
      <c r="E652" s="134">
        <v>17.659529313763187</v>
      </c>
      <c r="I652" s="12"/>
    </row>
    <row r="653" spans="1:9" x14ac:dyDescent="0.25">
      <c r="A653" s="10"/>
      <c r="C653" s="133">
        <v>42</v>
      </c>
      <c r="D653" s="134">
        <v>1042.78</v>
      </c>
      <c r="E653" s="134">
        <v>21.32656552376352</v>
      </c>
      <c r="I653" s="12"/>
    </row>
    <row r="654" spans="1:9" x14ac:dyDescent="0.25">
      <c r="A654" s="10"/>
      <c r="C654" s="133">
        <v>43</v>
      </c>
      <c r="D654" s="134">
        <v>1099.08</v>
      </c>
      <c r="E654" s="134">
        <v>23.625560633763598</v>
      </c>
      <c r="I654" s="12"/>
    </row>
    <row r="655" spans="1:9" x14ac:dyDescent="0.25">
      <c r="A655" s="10"/>
      <c r="C655" s="133">
        <v>44</v>
      </c>
      <c r="D655" s="134">
        <v>1118.79</v>
      </c>
      <c r="E655" s="134">
        <v>26.933265453763624</v>
      </c>
      <c r="I655" s="12"/>
    </row>
    <row r="656" spans="1:9" x14ac:dyDescent="0.25">
      <c r="A656" s="10"/>
      <c r="C656" s="133">
        <v>45</v>
      </c>
      <c r="D656" s="134">
        <v>1126.8</v>
      </c>
      <c r="E656" s="134">
        <v>26.717438023763862</v>
      </c>
      <c r="I656" s="12"/>
    </row>
    <row r="657" spans="1:9" x14ac:dyDescent="0.25">
      <c r="A657" s="10"/>
      <c r="C657" s="133">
        <v>46</v>
      </c>
      <c r="D657" s="134">
        <v>1067.58</v>
      </c>
      <c r="E657" s="134">
        <v>23.076113023763128</v>
      </c>
      <c r="I657" s="12"/>
    </row>
    <row r="658" spans="1:9" x14ac:dyDescent="0.25">
      <c r="A658" s="10"/>
      <c r="C658" s="133">
        <v>47</v>
      </c>
      <c r="D658" s="134">
        <v>951.34</v>
      </c>
      <c r="E658" s="134">
        <v>21.175974363763999</v>
      </c>
      <c r="I658" s="12"/>
    </row>
    <row r="659" spans="1:9" x14ac:dyDescent="0.25">
      <c r="A659" s="10"/>
      <c r="C659" s="133">
        <v>48</v>
      </c>
      <c r="D659" s="134">
        <v>836.66</v>
      </c>
      <c r="E659" s="134">
        <v>18.892951783763692</v>
      </c>
      <c r="I659" s="12"/>
    </row>
    <row r="660" spans="1:9" x14ac:dyDescent="0.25">
      <c r="A660" s="10"/>
      <c r="C660" s="133">
        <v>49</v>
      </c>
      <c r="D660" s="134">
        <v>731.34</v>
      </c>
      <c r="E660" s="134">
        <v>18.767180243763278</v>
      </c>
      <c r="I660" s="12"/>
    </row>
    <row r="661" spans="1:9" x14ac:dyDescent="0.25">
      <c r="A661" s="10"/>
      <c r="C661" s="133">
        <v>50</v>
      </c>
      <c r="D661" s="134">
        <v>666.15</v>
      </c>
      <c r="E661" s="134">
        <v>23.076758623763453</v>
      </c>
      <c r="I661" s="12"/>
    </row>
    <row r="662" spans="1:9" x14ac:dyDescent="0.25">
      <c r="A662" s="10"/>
      <c r="C662" s="133">
        <v>51</v>
      </c>
      <c r="D662" s="134">
        <v>628.61</v>
      </c>
      <c r="E662" s="134">
        <v>21.837244733763328</v>
      </c>
      <c r="I662" s="12"/>
    </row>
    <row r="663" spans="1:9" x14ac:dyDescent="0.25">
      <c r="A663" s="10"/>
      <c r="C663" s="133">
        <v>52</v>
      </c>
      <c r="D663" s="134">
        <v>617.41</v>
      </c>
      <c r="E663" s="134">
        <v>20.481868043763825</v>
      </c>
      <c r="I663" s="12"/>
    </row>
    <row r="664" spans="1:9" x14ac:dyDescent="0.25">
      <c r="A664" s="10"/>
      <c r="C664" s="133">
        <v>53</v>
      </c>
      <c r="D664" s="134">
        <v>617.39</v>
      </c>
      <c r="E664" s="134">
        <v>21.584310833763425</v>
      </c>
      <c r="I664" s="12"/>
    </row>
    <row r="665" spans="1:9" x14ac:dyDescent="0.25">
      <c r="A665" s="10"/>
      <c r="C665" s="133">
        <v>54</v>
      </c>
      <c r="D665" s="134">
        <v>643.83000000000004</v>
      </c>
      <c r="E665" s="134">
        <v>19.647863423763397</v>
      </c>
      <c r="I665" s="12"/>
    </row>
    <row r="666" spans="1:9" x14ac:dyDescent="0.25">
      <c r="A666" s="10"/>
      <c r="C666" s="133">
        <v>55</v>
      </c>
      <c r="D666" s="134">
        <v>737.54</v>
      </c>
      <c r="E666" s="134">
        <v>18.341051213763535</v>
      </c>
      <c r="I666" s="12"/>
    </row>
    <row r="667" spans="1:9" x14ac:dyDescent="0.25">
      <c r="A667" s="10"/>
      <c r="C667" s="133">
        <v>56</v>
      </c>
      <c r="D667" s="134">
        <v>831.13</v>
      </c>
      <c r="E667" s="134">
        <v>14.21976980376337</v>
      </c>
      <c r="I667" s="12"/>
    </row>
    <row r="668" spans="1:9" x14ac:dyDescent="0.25">
      <c r="A668" s="10"/>
      <c r="C668" s="133">
        <v>57</v>
      </c>
      <c r="D668" s="134">
        <v>907.15</v>
      </c>
      <c r="E668" s="134">
        <v>14.362141243762835</v>
      </c>
      <c r="I668" s="12"/>
    </row>
    <row r="669" spans="1:9" x14ac:dyDescent="0.25">
      <c r="A669" s="10"/>
      <c r="C669" s="133">
        <v>58</v>
      </c>
      <c r="D669" s="134">
        <v>907.87</v>
      </c>
      <c r="E669" s="134">
        <v>14.878103803764134</v>
      </c>
      <c r="I669" s="12"/>
    </row>
    <row r="670" spans="1:9" x14ac:dyDescent="0.25">
      <c r="A670" s="10"/>
      <c r="C670" s="133">
        <v>59</v>
      </c>
      <c r="D670" s="134">
        <v>938.34</v>
      </c>
      <c r="E670" s="134">
        <v>13.906301073763188</v>
      </c>
      <c r="I670" s="12"/>
    </row>
    <row r="671" spans="1:9" x14ac:dyDescent="0.25">
      <c r="A671" s="10"/>
      <c r="C671" s="133">
        <v>60</v>
      </c>
      <c r="D671" s="134">
        <v>951.26</v>
      </c>
      <c r="E671" s="134">
        <v>16.190019053763422</v>
      </c>
      <c r="I671" s="12"/>
    </row>
    <row r="672" spans="1:9" x14ac:dyDescent="0.25">
      <c r="A672" s="10"/>
      <c r="C672" s="133">
        <v>61</v>
      </c>
      <c r="D672" s="134">
        <v>955.57</v>
      </c>
      <c r="E672" s="134">
        <v>16.533497203762977</v>
      </c>
      <c r="I672" s="12"/>
    </row>
    <row r="673" spans="1:9" x14ac:dyDescent="0.25">
      <c r="A673" s="10"/>
      <c r="C673" s="133">
        <v>62</v>
      </c>
      <c r="D673" s="134">
        <v>968.11</v>
      </c>
      <c r="E673" s="134">
        <v>16.245842003763187</v>
      </c>
      <c r="I673" s="12"/>
    </row>
    <row r="674" spans="1:9" x14ac:dyDescent="0.25">
      <c r="A674" s="10"/>
      <c r="C674" s="133">
        <v>63</v>
      </c>
      <c r="D674" s="134">
        <v>964.29</v>
      </c>
      <c r="E674" s="134">
        <v>17.230722363763448</v>
      </c>
      <c r="I674" s="12"/>
    </row>
    <row r="675" spans="1:9" x14ac:dyDescent="0.25">
      <c r="A675" s="10"/>
      <c r="C675" s="133">
        <v>64</v>
      </c>
      <c r="D675" s="134">
        <v>970.76</v>
      </c>
      <c r="E675" s="134">
        <v>19.595478563763663</v>
      </c>
      <c r="I675" s="12"/>
    </row>
    <row r="676" spans="1:9" x14ac:dyDescent="0.25">
      <c r="A676" s="10"/>
      <c r="C676" s="133">
        <v>65</v>
      </c>
      <c r="D676" s="134">
        <v>990.95</v>
      </c>
      <c r="E676" s="134">
        <v>22.008501903762408</v>
      </c>
      <c r="I676" s="12"/>
    </row>
    <row r="677" spans="1:9" x14ac:dyDescent="0.25">
      <c r="A677" s="10"/>
      <c r="C677" s="133">
        <v>66</v>
      </c>
      <c r="D677" s="134">
        <v>1048.75</v>
      </c>
      <c r="E677" s="134">
        <v>22.615280173763949</v>
      </c>
      <c r="I677" s="12"/>
    </row>
    <row r="678" spans="1:9" x14ac:dyDescent="0.25">
      <c r="A678" s="10"/>
      <c r="C678" s="133">
        <v>67</v>
      </c>
      <c r="D678" s="134">
        <v>1096.28</v>
      </c>
      <c r="E678" s="134">
        <v>20.593926313763632</v>
      </c>
      <c r="I678" s="12"/>
    </row>
    <row r="679" spans="1:9" x14ac:dyDescent="0.25">
      <c r="A679" s="10"/>
      <c r="C679" s="133">
        <v>68</v>
      </c>
      <c r="D679" s="134">
        <v>1122.67</v>
      </c>
      <c r="E679" s="134">
        <v>23.638889593763679</v>
      </c>
      <c r="I679" s="12"/>
    </row>
    <row r="680" spans="1:9" x14ac:dyDescent="0.25">
      <c r="A680" s="10"/>
      <c r="C680" s="133">
        <v>69</v>
      </c>
      <c r="D680" s="134">
        <v>1209.57</v>
      </c>
      <c r="E680" s="134">
        <v>25.325574933762937</v>
      </c>
      <c r="I680" s="12"/>
    </row>
    <row r="681" spans="1:9" x14ac:dyDescent="0.25">
      <c r="A681" s="10"/>
      <c r="C681" s="133">
        <v>70</v>
      </c>
      <c r="D681" s="134">
        <v>1162.1400000000001</v>
      </c>
      <c r="E681" s="134">
        <v>22.893275743763525</v>
      </c>
      <c r="I681" s="12"/>
    </row>
    <row r="682" spans="1:9" x14ac:dyDescent="0.25">
      <c r="A682" s="10"/>
      <c r="C682" s="133">
        <v>71</v>
      </c>
      <c r="D682" s="134">
        <v>1021.42</v>
      </c>
      <c r="E682" s="134">
        <v>19.363294633763189</v>
      </c>
      <c r="I682" s="12"/>
    </row>
    <row r="683" spans="1:9" x14ac:dyDescent="0.25">
      <c r="A683" s="10"/>
      <c r="C683" s="133">
        <v>72</v>
      </c>
      <c r="D683" s="134">
        <v>902.89</v>
      </c>
      <c r="E683" s="134">
        <v>16.607753793763209</v>
      </c>
      <c r="I683" s="12"/>
    </row>
    <row r="684" spans="1:9" x14ac:dyDescent="0.25">
      <c r="A684" s="10"/>
      <c r="C684" s="133">
        <v>73</v>
      </c>
      <c r="D684" s="134">
        <v>757.95</v>
      </c>
      <c r="E684" s="134">
        <v>24.386729483763361</v>
      </c>
      <c r="I684" s="12"/>
    </row>
    <row r="685" spans="1:9" x14ac:dyDescent="0.25">
      <c r="A685" s="10"/>
      <c r="C685" s="133">
        <v>74</v>
      </c>
      <c r="D685" s="134">
        <v>691.69</v>
      </c>
      <c r="E685" s="134">
        <v>20.871880213763234</v>
      </c>
      <c r="I685" s="12"/>
    </row>
    <row r="686" spans="1:9" x14ac:dyDescent="0.25">
      <c r="A686" s="10"/>
      <c r="C686" s="133">
        <v>75</v>
      </c>
      <c r="D686" s="134">
        <v>656.05</v>
      </c>
      <c r="E686" s="134">
        <v>22.17421439376335</v>
      </c>
      <c r="I686" s="12"/>
    </row>
    <row r="687" spans="1:9" ht="17.25" customHeight="1" x14ac:dyDescent="0.25">
      <c r="A687" s="10"/>
      <c r="C687" s="133">
        <v>76</v>
      </c>
      <c r="D687" s="134">
        <v>648.04999999999995</v>
      </c>
      <c r="E687" s="134">
        <v>21.651970473763299</v>
      </c>
      <c r="I687" s="12"/>
    </row>
    <row r="688" spans="1:9" ht="16.5" customHeight="1" x14ac:dyDescent="0.25">
      <c r="A688" s="10"/>
      <c r="C688" s="133">
        <v>77</v>
      </c>
      <c r="D688" s="134">
        <v>629.07000000000005</v>
      </c>
      <c r="E688" s="134">
        <v>22.691289353763523</v>
      </c>
      <c r="I688" s="12"/>
    </row>
    <row r="689" spans="1:9" x14ac:dyDescent="0.25">
      <c r="A689" s="10"/>
      <c r="C689" s="133">
        <v>78</v>
      </c>
      <c r="D689" s="134">
        <v>648.20000000000005</v>
      </c>
      <c r="E689" s="134">
        <v>17.315778823763253</v>
      </c>
      <c r="I689" s="12"/>
    </row>
    <row r="690" spans="1:9" x14ac:dyDescent="0.25">
      <c r="A690" s="10"/>
      <c r="C690" s="133">
        <v>79</v>
      </c>
      <c r="D690" s="134">
        <v>741.01</v>
      </c>
      <c r="E690" s="134">
        <v>15.515823363763502</v>
      </c>
      <c r="I690" s="12"/>
    </row>
    <row r="691" spans="1:9" x14ac:dyDescent="0.25">
      <c r="A691" s="10"/>
      <c r="C691" s="133">
        <v>80</v>
      </c>
      <c r="D691" s="134">
        <v>848.12</v>
      </c>
      <c r="E691" s="134">
        <v>13.39175738376332</v>
      </c>
      <c r="I691" s="12"/>
    </row>
    <row r="692" spans="1:9" x14ac:dyDescent="0.25">
      <c r="A692" s="10"/>
      <c r="C692" s="133">
        <v>81</v>
      </c>
      <c r="D692" s="134">
        <v>935.54</v>
      </c>
      <c r="E692" s="134">
        <v>15.983394863763237</v>
      </c>
      <c r="I692" s="12"/>
    </row>
    <row r="693" spans="1:9" x14ac:dyDescent="0.25">
      <c r="A693" s="10"/>
      <c r="C693" s="133">
        <v>82</v>
      </c>
      <c r="D693" s="134">
        <v>953.61</v>
      </c>
      <c r="E693" s="134">
        <v>15.383161683763205</v>
      </c>
      <c r="I693" s="12"/>
    </row>
    <row r="694" spans="1:9" x14ac:dyDescent="0.25">
      <c r="A694" s="10"/>
      <c r="C694" s="133">
        <v>83</v>
      </c>
      <c r="D694" s="134">
        <v>978.67</v>
      </c>
      <c r="E694" s="134">
        <v>16.416989033763571</v>
      </c>
      <c r="I694" s="12"/>
    </row>
    <row r="695" spans="1:9" x14ac:dyDescent="0.25">
      <c r="A695" s="10"/>
      <c r="C695" s="133">
        <v>84</v>
      </c>
      <c r="D695" s="134">
        <v>1003.15</v>
      </c>
      <c r="E695" s="134">
        <v>18.209832853763714</v>
      </c>
      <c r="I695" s="12"/>
    </row>
    <row r="696" spans="1:9" x14ac:dyDescent="0.25">
      <c r="A696" s="10"/>
      <c r="C696" s="133">
        <v>85</v>
      </c>
      <c r="D696" s="134">
        <v>1031.82</v>
      </c>
      <c r="E696" s="134">
        <v>16.752138103763173</v>
      </c>
      <c r="I696" s="12"/>
    </row>
    <row r="697" spans="1:9" x14ac:dyDescent="0.25">
      <c r="A697" s="10"/>
      <c r="C697" s="133">
        <v>86</v>
      </c>
      <c r="D697" s="134">
        <v>1054.1199999999999</v>
      </c>
      <c r="E697" s="134">
        <v>16.225987303763986</v>
      </c>
      <c r="I697" s="12"/>
    </row>
    <row r="698" spans="1:9" x14ac:dyDescent="0.25">
      <c r="A698" s="10"/>
      <c r="C698" s="133">
        <v>87</v>
      </c>
      <c r="D698" s="134">
        <v>1051.75</v>
      </c>
      <c r="E698" s="134">
        <v>17.052156723762891</v>
      </c>
      <c r="I698" s="12"/>
    </row>
    <row r="699" spans="1:9" x14ac:dyDescent="0.25">
      <c r="A699" s="10"/>
      <c r="C699" s="133">
        <v>88</v>
      </c>
      <c r="D699" s="134">
        <v>1076.42</v>
      </c>
      <c r="E699" s="134">
        <v>17.682838773763365</v>
      </c>
      <c r="I699" s="12"/>
    </row>
    <row r="700" spans="1:9" x14ac:dyDescent="0.25">
      <c r="A700" s="10"/>
      <c r="C700" s="133">
        <v>89</v>
      </c>
      <c r="D700" s="134">
        <v>1064.8499999999999</v>
      </c>
      <c r="E700" s="134">
        <v>18.209333603764208</v>
      </c>
      <c r="I700" s="12"/>
    </row>
    <row r="701" spans="1:9" x14ac:dyDescent="0.25">
      <c r="A701" s="10"/>
      <c r="C701" s="133">
        <v>90</v>
      </c>
      <c r="D701" s="134">
        <v>1109.8800000000001</v>
      </c>
      <c r="E701" s="134">
        <v>21.85580429376364</v>
      </c>
      <c r="I701" s="12"/>
    </row>
    <row r="702" spans="1:9" x14ac:dyDescent="0.25">
      <c r="A702" s="10"/>
      <c r="C702" s="133">
        <v>91</v>
      </c>
      <c r="D702" s="134">
        <v>1155.6600000000001</v>
      </c>
      <c r="E702" s="134">
        <v>21.307174123762934</v>
      </c>
      <c r="I702" s="12"/>
    </row>
    <row r="703" spans="1:9" x14ac:dyDescent="0.25">
      <c r="A703" s="10"/>
      <c r="C703" s="133">
        <v>92</v>
      </c>
      <c r="D703" s="134">
        <v>1181.25</v>
      </c>
      <c r="E703" s="134">
        <v>16.626789703763279</v>
      </c>
      <c r="I703" s="12"/>
    </row>
    <row r="704" spans="1:9" x14ac:dyDescent="0.25">
      <c r="A704" s="10"/>
      <c r="C704" s="133">
        <v>93</v>
      </c>
      <c r="D704" s="134">
        <v>1229.1500000000001</v>
      </c>
      <c r="E704" s="134">
        <v>18.185766713764679</v>
      </c>
      <c r="I704" s="12"/>
    </row>
    <row r="705" spans="1:9" x14ac:dyDescent="0.25">
      <c r="A705" s="10"/>
      <c r="C705" s="133">
        <v>94</v>
      </c>
      <c r="D705" s="134">
        <v>1168.71</v>
      </c>
      <c r="E705" s="134">
        <v>23.173077353764029</v>
      </c>
      <c r="I705" s="12"/>
    </row>
    <row r="706" spans="1:9" x14ac:dyDescent="0.25">
      <c r="A706" s="10"/>
      <c r="C706" s="133">
        <v>95</v>
      </c>
      <c r="D706" s="134">
        <v>1042.55</v>
      </c>
      <c r="E706" s="134">
        <v>23.466827823763879</v>
      </c>
      <c r="I706" s="12"/>
    </row>
    <row r="707" spans="1:9" x14ac:dyDescent="0.25">
      <c r="A707" s="10"/>
      <c r="C707" s="133">
        <v>96</v>
      </c>
      <c r="D707" s="134">
        <v>907.75</v>
      </c>
      <c r="E707" s="134">
        <v>25.975189783763426</v>
      </c>
      <c r="I707" s="12"/>
    </row>
    <row r="708" spans="1:9" x14ac:dyDescent="0.25">
      <c r="A708" s="10"/>
      <c r="C708" s="133">
        <v>97</v>
      </c>
      <c r="D708" s="134">
        <v>788.99</v>
      </c>
      <c r="E708" s="134">
        <v>15.465059363763316</v>
      </c>
      <c r="I708" s="12"/>
    </row>
    <row r="709" spans="1:9" x14ac:dyDescent="0.25">
      <c r="A709" s="10"/>
      <c r="C709" s="133">
        <v>98</v>
      </c>
      <c r="D709" s="134">
        <v>710.41</v>
      </c>
      <c r="E709" s="134">
        <v>21.977637013763683</v>
      </c>
      <c r="I709" s="12"/>
    </row>
    <row r="710" spans="1:9" x14ac:dyDescent="0.25">
      <c r="A710" s="10"/>
      <c r="C710" s="133">
        <v>99</v>
      </c>
      <c r="D710" s="134">
        <v>671.89</v>
      </c>
      <c r="E710" s="134">
        <v>18.305275843763297</v>
      </c>
      <c r="I710" s="12"/>
    </row>
    <row r="711" spans="1:9" x14ac:dyDescent="0.25">
      <c r="A711" s="10"/>
      <c r="C711" s="133">
        <v>100</v>
      </c>
      <c r="D711" s="134">
        <v>651.37</v>
      </c>
      <c r="E711" s="134">
        <v>17.058058443763571</v>
      </c>
      <c r="I711" s="12"/>
    </row>
    <row r="712" spans="1:9" x14ac:dyDescent="0.25">
      <c r="A712" s="10"/>
      <c r="C712" s="133">
        <v>101</v>
      </c>
      <c r="D712" s="134">
        <v>647.14</v>
      </c>
      <c r="E712" s="134">
        <v>15.982913233763156</v>
      </c>
      <c r="I712" s="12"/>
    </row>
    <row r="713" spans="1:9" x14ac:dyDescent="0.25">
      <c r="A713" s="10"/>
      <c r="C713" s="133">
        <v>102</v>
      </c>
      <c r="D713" s="134">
        <v>678.88</v>
      </c>
      <c r="E713" s="134">
        <v>15.217651833763284</v>
      </c>
      <c r="I713" s="12"/>
    </row>
    <row r="714" spans="1:9" x14ac:dyDescent="0.25">
      <c r="A714" s="10"/>
      <c r="C714" s="133">
        <v>103</v>
      </c>
      <c r="D714" s="134">
        <v>768.63</v>
      </c>
      <c r="E714" s="134">
        <v>13.99788265376344</v>
      </c>
      <c r="I714" s="12"/>
    </row>
    <row r="715" spans="1:9" x14ac:dyDescent="0.25">
      <c r="A715" s="10"/>
      <c r="C715" s="133">
        <v>104</v>
      </c>
      <c r="D715" s="134">
        <v>871.79</v>
      </c>
      <c r="E715" s="134">
        <v>11.926178663763721</v>
      </c>
      <c r="I715" s="12"/>
    </row>
    <row r="716" spans="1:9" x14ac:dyDescent="0.25">
      <c r="A716" s="10"/>
      <c r="C716" s="133">
        <v>105</v>
      </c>
      <c r="D716" s="134">
        <v>956.18</v>
      </c>
      <c r="E716" s="134">
        <v>13.095997313763405</v>
      </c>
      <c r="I716" s="12"/>
    </row>
    <row r="717" spans="1:9" x14ac:dyDescent="0.25">
      <c r="A717" s="10"/>
      <c r="C717" s="133">
        <v>106</v>
      </c>
      <c r="D717" s="134">
        <v>985.99</v>
      </c>
      <c r="E717" s="134">
        <v>15.712789273763292</v>
      </c>
      <c r="I717" s="12"/>
    </row>
    <row r="718" spans="1:9" x14ac:dyDescent="0.25">
      <c r="A718" s="10"/>
      <c r="C718" s="133">
        <v>107</v>
      </c>
      <c r="D718" s="134">
        <v>989.56</v>
      </c>
      <c r="E718" s="134">
        <v>16.026890953763541</v>
      </c>
      <c r="I718" s="12"/>
    </row>
    <row r="719" spans="1:9" x14ac:dyDescent="0.25">
      <c r="A719" s="10"/>
      <c r="C719" s="133">
        <v>108</v>
      </c>
      <c r="D719" s="134">
        <v>1042.69</v>
      </c>
      <c r="E719" s="134">
        <v>15.219320863763642</v>
      </c>
      <c r="I719" s="12"/>
    </row>
    <row r="720" spans="1:9" x14ac:dyDescent="0.25">
      <c r="A720" s="10"/>
      <c r="C720" s="133">
        <v>109</v>
      </c>
      <c r="D720" s="134">
        <v>1063</v>
      </c>
      <c r="E720" s="134">
        <v>15.782217533763855</v>
      </c>
      <c r="I720" s="12"/>
    </row>
    <row r="721" spans="1:9" x14ac:dyDescent="0.25">
      <c r="A721" s="10"/>
      <c r="C721" s="133">
        <v>110</v>
      </c>
      <c r="D721" s="134">
        <v>1115.08</v>
      </c>
      <c r="E721" s="134">
        <v>14.15926488376374</v>
      </c>
      <c r="I721" s="12"/>
    </row>
    <row r="722" spans="1:9" x14ac:dyDescent="0.25">
      <c r="A722" s="10"/>
      <c r="C722" s="133">
        <v>111</v>
      </c>
      <c r="D722" s="134">
        <v>1103.54</v>
      </c>
      <c r="E722" s="134">
        <v>13.866642853763665</v>
      </c>
      <c r="I722" s="12"/>
    </row>
    <row r="723" spans="1:9" x14ac:dyDescent="0.25">
      <c r="A723" s="10"/>
      <c r="C723" s="133">
        <v>112</v>
      </c>
      <c r="D723" s="134">
        <v>1091.54</v>
      </c>
      <c r="E723" s="134">
        <v>14.14061963376389</v>
      </c>
      <c r="I723" s="12"/>
    </row>
    <row r="724" spans="1:9" x14ac:dyDescent="0.25">
      <c r="A724" s="10"/>
      <c r="C724" s="133">
        <v>113</v>
      </c>
      <c r="D724" s="134">
        <v>1097.3900000000001</v>
      </c>
      <c r="E724" s="134">
        <v>17.301527543763427</v>
      </c>
      <c r="I724" s="12"/>
    </row>
    <row r="725" spans="1:9" x14ac:dyDescent="0.25">
      <c r="A725" s="10"/>
      <c r="C725" s="133">
        <v>114</v>
      </c>
      <c r="D725" s="134">
        <v>1154.6199999999999</v>
      </c>
      <c r="E725" s="134">
        <v>24.142171723763795</v>
      </c>
      <c r="I725" s="12"/>
    </row>
    <row r="726" spans="1:9" x14ac:dyDescent="0.25">
      <c r="A726" s="10"/>
      <c r="C726" s="133">
        <v>115</v>
      </c>
      <c r="D726" s="134">
        <v>1211.3599999999999</v>
      </c>
      <c r="E726" s="134">
        <v>22.616053493763729</v>
      </c>
      <c r="I726" s="12"/>
    </row>
    <row r="727" spans="1:9" x14ac:dyDescent="0.25">
      <c r="A727" s="10"/>
      <c r="C727" s="133">
        <v>116</v>
      </c>
      <c r="D727" s="134">
        <v>1230.05</v>
      </c>
      <c r="E727" s="134">
        <v>27.319690413763055</v>
      </c>
      <c r="I727" s="12"/>
    </row>
    <row r="728" spans="1:9" x14ac:dyDescent="0.25">
      <c r="A728" s="10"/>
      <c r="C728" s="133">
        <v>117</v>
      </c>
      <c r="D728" s="134">
        <v>1287.94</v>
      </c>
      <c r="E728" s="134">
        <v>30.232417843763642</v>
      </c>
      <c r="I728" s="12"/>
    </row>
    <row r="729" spans="1:9" x14ac:dyDescent="0.25">
      <c r="A729" s="10"/>
      <c r="C729" s="133">
        <v>118</v>
      </c>
      <c r="D729" s="134">
        <v>1235.57</v>
      </c>
      <c r="E729" s="134">
        <v>26.282780823763005</v>
      </c>
      <c r="I729" s="12"/>
    </row>
    <row r="730" spans="1:9" x14ac:dyDescent="0.25">
      <c r="A730" s="10"/>
      <c r="C730" s="133">
        <v>119</v>
      </c>
      <c r="D730" s="134">
        <v>1091.95</v>
      </c>
      <c r="E730" s="134">
        <v>23.303774743763938</v>
      </c>
      <c r="I730" s="12"/>
    </row>
    <row r="731" spans="1:9" x14ac:dyDescent="0.25">
      <c r="A731" s="10"/>
      <c r="C731" s="133">
        <v>120</v>
      </c>
      <c r="D731" s="134">
        <v>962.48</v>
      </c>
      <c r="E731" s="134">
        <v>25.177592553762906</v>
      </c>
      <c r="I731" s="12"/>
    </row>
    <row r="732" spans="1:9" x14ac:dyDescent="0.25">
      <c r="A732" s="10"/>
      <c r="C732" s="133">
        <v>121</v>
      </c>
      <c r="D732" s="134">
        <v>817.7</v>
      </c>
      <c r="E732" s="134">
        <v>12.724215603763469</v>
      </c>
      <c r="I732" s="12"/>
    </row>
    <row r="733" spans="1:9" x14ac:dyDescent="0.25">
      <c r="A733" s="10"/>
      <c r="C733" s="133">
        <v>122</v>
      </c>
      <c r="D733" s="134">
        <v>741.22</v>
      </c>
      <c r="E733" s="134">
        <v>12.199710633763175</v>
      </c>
      <c r="I733" s="12"/>
    </row>
    <row r="734" spans="1:9" x14ac:dyDescent="0.25">
      <c r="A734" s="10"/>
      <c r="C734" s="133">
        <v>123</v>
      </c>
      <c r="D734" s="134">
        <v>695.66</v>
      </c>
      <c r="E734" s="134">
        <v>11.303361323763511</v>
      </c>
      <c r="I734" s="12"/>
    </row>
    <row r="735" spans="1:9" x14ac:dyDescent="0.25">
      <c r="A735" s="10"/>
      <c r="C735" s="133">
        <v>124</v>
      </c>
      <c r="D735" s="134">
        <v>675.85</v>
      </c>
      <c r="E735" s="134">
        <v>12.278186733763164</v>
      </c>
      <c r="I735" s="12"/>
    </row>
    <row r="736" spans="1:9" x14ac:dyDescent="0.25">
      <c r="A736" s="10"/>
      <c r="C736" s="133">
        <v>125</v>
      </c>
      <c r="D736" s="134">
        <v>672.05</v>
      </c>
      <c r="E736" s="134">
        <v>12.226612343762895</v>
      </c>
      <c r="I736" s="12"/>
    </row>
    <row r="737" spans="1:9" x14ac:dyDescent="0.25">
      <c r="A737" s="10"/>
      <c r="C737" s="133">
        <v>126</v>
      </c>
      <c r="D737" s="134">
        <v>701.04</v>
      </c>
      <c r="E737" s="134">
        <v>14.301569163762906</v>
      </c>
      <c r="I737" s="12"/>
    </row>
    <row r="738" spans="1:9" x14ac:dyDescent="0.25">
      <c r="A738" s="10"/>
      <c r="C738" s="133">
        <v>127</v>
      </c>
      <c r="D738" s="134">
        <v>779.6</v>
      </c>
      <c r="E738" s="134">
        <v>15.932508713763355</v>
      </c>
      <c r="I738" s="12"/>
    </row>
    <row r="739" spans="1:9" x14ac:dyDescent="0.25">
      <c r="A739" s="10"/>
      <c r="C739" s="133">
        <v>128</v>
      </c>
      <c r="D739" s="134">
        <v>859.57</v>
      </c>
      <c r="E739" s="134">
        <v>19.480833783763273</v>
      </c>
      <c r="I739" s="12"/>
    </row>
    <row r="740" spans="1:9" x14ac:dyDescent="0.25">
      <c r="A740" s="10"/>
      <c r="C740" s="133">
        <v>129</v>
      </c>
      <c r="D740" s="134">
        <v>944.51</v>
      </c>
      <c r="E740" s="134">
        <v>27.478960383763024</v>
      </c>
      <c r="I740" s="12"/>
    </row>
    <row r="741" spans="1:9" x14ac:dyDescent="0.25">
      <c r="A741" s="10"/>
      <c r="C741" s="133">
        <v>130</v>
      </c>
      <c r="D741" s="134">
        <v>975.61</v>
      </c>
      <c r="E741" s="134">
        <v>33.96722795376354</v>
      </c>
      <c r="I741" s="12"/>
    </row>
    <row r="742" spans="1:9" x14ac:dyDescent="0.25">
      <c r="A742" s="10"/>
      <c r="C742" s="133">
        <v>131</v>
      </c>
      <c r="D742" s="134">
        <v>998.51</v>
      </c>
      <c r="E742" s="134">
        <v>29.500401793763558</v>
      </c>
      <c r="I742" s="12"/>
    </row>
    <row r="743" spans="1:9" x14ac:dyDescent="0.25">
      <c r="A743" s="10"/>
      <c r="C743" s="133">
        <v>132</v>
      </c>
      <c r="D743" s="134">
        <v>1043.33</v>
      </c>
      <c r="E743" s="134">
        <v>24.60411515376336</v>
      </c>
      <c r="I743" s="12"/>
    </row>
    <row r="744" spans="1:9" x14ac:dyDescent="0.25">
      <c r="A744" s="10"/>
      <c r="C744" s="133">
        <v>133</v>
      </c>
      <c r="D744" s="134">
        <v>1094.55</v>
      </c>
      <c r="E744" s="134">
        <v>20.887066303763504</v>
      </c>
      <c r="I744" s="12"/>
    </row>
    <row r="745" spans="1:9" x14ac:dyDescent="0.25">
      <c r="A745" s="10"/>
      <c r="C745" s="133">
        <v>134</v>
      </c>
      <c r="D745" s="134">
        <v>1129.7</v>
      </c>
      <c r="E745" s="134">
        <v>17.070559023762826</v>
      </c>
      <c r="I745" s="12"/>
    </row>
    <row r="746" spans="1:9" x14ac:dyDescent="0.25">
      <c r="A746" s="10"/>
      <c r="C746" s="133">
        <v>135</v>
      </c>
      <c r="D746" s="134">
        <v>1121.1400000000001</v>
      </c>
      <c r="E746" s="134">
        <v>15.636427313762852</v>
      </c>
      <c r="I746" s="12"/>
    </row>
    <row r="747" spans="1:9" x14ac:dyDescent="0.25">
      <c r="A747" s="10"/>
      <c r="C747" s="133">
        <v>136</v>
      </c>
      <c r="D747" s="134">
        <v>1107.8</v>
      </c>
      <c r="E747" s="134">
        <v>14.586513583763121</v>
      </c>
      <c r="I747" s="12"/>
    </row>
    <row r="748" spans="1:9" x14ac:dyDescent="0.25">
      <c r="A748" s="10"/>
      <c r="C748" s="133">
        <v>137</v>
      </c>
      <c r="D748" s="134">
        <v>1116.93</v>
      </c>
      <c r="E748" s="134">
        <v>14.670481273763016</v>
      </c>
      <c r="I748" s="12"/>
    </row>
    <row r="749" spans="1:9" x14ac:dyDescent="0.25">
      <c r="A749" s="10"/>
      <c r="C749" s="133">
        <v>138</v>
      </c>
      <c r="D749" s="134">
        <v>1190.3599999999999</v>
      </c>
      <c r="E749" s="134">
        <v>21.020040763763518</v>
      </c>
      <c r="I749" s="12"/>
    </row>
    <row r="750" spans="1:9" x14ac:dyDescent="0.25">
      <c r="A750" s="10"/>
      <c r="C750" s="133">
        <v>139</v>
      </c>
      <c r="D750" s="134">
        <v>1248.82</v>
      </c>
      <c r="E750" s="134">
        <v>23.535503603763118</v>
      </c>
      <c r="I750" s="12"/>
    </row>
    <row r="751" spans="1:9" x14ac:dyDescent="0.25">
      <c r="A751" s="10"/>
      <c r="C751" s="133">
        <v>140</v>
      </c>
      <c r="D751" s="134">
        <v>1258.46</v>
      </c>
      <c r="E751" s="134">
        <v>23.849219433764119</v>
      </c>
      <c r="I751" s="12"/>
    </row>
    <row r="752" spans="1:9" x14ac:dyDescent="0.25">
      <c r="A752" s="10"/>
      <c r="C752" s="133">
        <v>141</v>
      </c>
      <c r="D752" s="134">
        <v>1268.3599999999999</v>
      </c>
      <c r="E752" s="134">
        <v>23.625567893763673</v>
      </c>
      <c r="I752" s="12"/>
    </row>
    <row r="753" spans="1:9" x14ac:dyDescent="0.25">
      <c r="A753" s="10"/>
      <c r="C753" s="133">
        <v>142</v>
      </c>
      <c r="D753" s="134">
        <v>1244.8499999999999</v>
      </c>
      <c r="E753" s="134">
        <v>21.334459463762869</v>
      </c>
      <c r="I753" s="12"/>
    </row>
    <row r="754" spans="1:9" x14ac:dyDescent="0.25">
      <c r="A754" s="10"/>
      <c r="C754" s="133">
        <v>143</v>
      </c>
      <c r="D754" s="134">
        <v>1141.43</v>
      </c>
      <c r="E754" s="134">
        <v>21.439719103763082</v>
      </c>
      <c r="I754" s="12"/>
    </row>
    <row r="755" spans="1:9" x14ac:dyDescent="0.25">
      <c r="A755" s="10"/>
      <c r="C755" s="133">
        <v>144</v>
      </c>
      <c r="D755" s="134">
        <v>977.26</v>
      </c>
      <c r="E755" s="134">
        <v>20.953692253763279</v>
      </c>
      <c r="I755" s="12"/>
    </row>
    <row r="756" spans="1:9" x14ac:dyDescent="0.25">
      <c r="A756" s="10"/>
      <c r="C756" s="133">
        <v>145</v>
      </c>
      <c r="D756" s="134">
        <v>833.91</v>
      </c>
      <c r="E756" s="134">
        <v>13.635474103763272</v>
      </c>
      <c r="I756" s="12"/>
    </row>
    <row r="757" spans="1:9" x14ac:dyDescent="0.25">
      <c r="A757" s="10"/>
      <c r="C757" s="133">
        <v>146</v>
      </c>
      <c r="D757" s="134">
        <v>766.64</v>
      </c>
      <c r="E757" s="134">
        <v>12.521591873763327</v>
      </c>
      <c r="I757" s="12"/>
    </row>
    <row r="758" spans="1:9" x14ac:dyDescent="0.25">
      <c r="A758" s="10"/>
      <c r="C758" s="133">
        <v>147</v>
      </c>
      <c r="D758" s="134">
        <v>713.88</v>
      </c>
      <c r="E758" s="134">
        <v>12.06483651376368</v>
      </c>
      <c r="I758" s="12"/>
    </row>
    <row r="759" spans="1:9" x14ac:dyDescent="0.25">
      <c r="A759" s="10"/>
      <c r="C759" s="133">
        <v>148</v>
      </c>
      <c r="D759" s="134">
        <v>689.9</v>
      </c>
      <c r="E759" s="134">
        <v>11.461272973763698</v>
      </c>
      <c r="I759" s="12"/>
    </row>
    <row r="760" spans="1:9" x14ac:dyDescent="0.25">
      <c r="A760" s="10"/>
      <c r="C760" s="133">
        <v>149</v>
      </c>
      <c r="D760" s="134">
        <v>688.07</v>
      </c>
      <c r="E760" s="134">
        <v>11.812831643763161</v>
      </c>
      <c r="I760" s="12"/>
    </row>
    <row r="761" spans="1:9" x14ac:dyDescent="0.25">
      <c r="A761" s="10"/>
      <c r="C761" s="133">
        <v>150</v>
      </c>
      <c r="D761" s="134">
        <v>694.71</v>
      </c>
      <c r="E761" s="134">
        <v>12.632035683763434</v>
      </c>
      <c r="I761" s="12"/>
    </row>
    <row r="762" spans="1:9" x14ac:dyDescent="0.25">
      <c r="A762" s="10"/>
      <c r="C762" s="133">
        <v>151</v>
      </c>
      <c r="D762" s="134">
        <v>756.3</v>
      </c>
      <c r="E762" s="134">
        <v>13.957387613763444</v>
      </c>
      <c r="I762" s="12"/>
    </row>
    <row r="763" spans="1:9" x14ac:dyDescent="0.25">
      <c r="A763" s="10"/>
      <c r="C763" s="133">
        <v>152</v>
      </c>
      <c r="D763" s="134">
        <v>799.44</v>
      </c>
      <c r="E763" s="134">
        <v>15.519654713763771</v>
      </c>
      <c r="I763" s="12"/>
    </row>
    <row r="764" spans="1:9" x14ac:dyDescent="0.25">
      <c r="A764" s="10"/>
      <c r="C764" s="133">
        <v>153</v>
      </c>
      <c r="D764" s="134">
        <v>868.3</v>
      </c>
      <c r="E764" s="134">
        <v>17.537370633763658</v>
      </c>
      <c r="I764" s="12"/>
    </row>
    <row r="765" spans="1:9" x14ac:dyDescent="0.25">
      <c r="A765" s="10"/>
      <c r="C765" s="133">
        <v>154</v>
      </c>
      <c r="D765" s="134">
        <v>890.86</v>
      </c>
      <c r="E765" s="134">
        <v>21.594561163763728</v>
      </c>
      <c r="I765" s="12"/>
    </row>
    <row r="766" spans="1:9" x14ac:dyDescent="0.25">
      <c r="A766" s="10"/>
      <c r="C766" s="133">
        <v>155</v>
      </c>
      <c r="D766" s="134">
        <v>950.52</v>
      </c>
      <c r="E766" s="134">
        <v>25.46008059376345</v>
      </c>
      <c r="I766" s="12"/>
    </row>
    <row r="767" spans="1:9" x14ac:dyDescent="0.25">
      <c r="A767" s="10"/>
      <c r="C767" s="133">
        <v>156</v>
      </c>
      <c r="D767" s="134">
        <v>1002.75</v>
      </c>
      <c r="E767" s="134">
        <v>24.862175453763712</v>
      </c>
      <c r="I767" s="12"/>
    </row>
    <row r="768" spans="1:9" x14ac:dyDescent="0.25">
      <c r="A768" s="10"/>
      <c r="C768" s="133">
        <v>157</v>
      </c>
      <c r="D768" s="134">
        <v>1019.72</v>
      </c>
      <c r="E768" s="134">
        <v>23.068657103763371</v>
      </c>
      <c r="I768" s="12"/>
    </row>
    <row r="769" spans="1:9" x14ac:dyDescent="0.25">
      <c r="A769" s="10"/>
      <c r="C769" s="133">
        <v>158</v>
      </c>
      <c r="D769" s="134">
        <v>1032.9100000000001</v>
      </c>
      <c r="E769" s="134">
        <v>22.22947675376372</v>
      </c>
      <c r="I769" s="12"/>
    </row>
    <row r="770" spans="1:9" x14ac:dyDescent="0.25">
      <c r="A770" s="10"/>
      <c r="C770" s="133">
        <v>159</v>
      </c>
      <c r="D770" s="134">
        <v>1013.73</v>
      </c>
      <c r="E770" s="134">
        <v>17.902330203763768</v>
      </c>
      <c r="I770" s="12"/>
    </row>
    <row r="771" spans="1:9" x14ac:dyDescent="0.25">
      <c r="A771" s="10"/>
      <c r="C771" s="133">
        <v>160</v>
      </c>
      <c r="D771" s="134">
        <v>1045.3800000000001</v>
      </c>
      <c r="E771" s="134">
        <v>16.284077313763646</v>
      </c>
      <c r="I771" s="12"/>
    </row>
    <row r="772" spans="1:9" x14ac:dyDescent="0.25">
      <c r="A772" s="10"/>
      <c r="C772" s="133">
        <v>161</v>
      </c>
      <c r="D772" s="134">
        <v>1085.45</v>
      </c>
      <c r="E772" s="134">
        <v>14.977464453763446</v>
      </c>
      <c r="I772" s="12"/>
    </row>
    <row r="773" spans="1:9" x14ac:dyDescent="0.25">
      <c r="A773" s="10"/>
      <c r="C773" s="133">
        <v>162</v>
      </c>
      <c r="D773" s="134">
        <v>1096.6400000000001</v>
      </c>
      <c r="E773" s="134">
        <v>16.880754243763477</v>
      </c>
      <c r="I773" s="12"/>
    </row>
    <row r="774" spans="1:9" x14ac:dyDescent="0.25">
      <c r="A774" s="10"/>
      <c r="C774" s="133">
        <v>163</v>
      </c>
      <c r="D774" s="134">
        <v>1255.29</v>
      </c>
      <c r="E774" s="134">
        <v>19.704510123763157</v>
      </c>
      <c r="I774" s="12"/>
    </row>
    <row r="775" spans="1:9" x14ac:dyDescent="0.25">
      <c r="A775" s="10"/>
      <c r="C775" s="133">
        <v>164</v>
      </c>
      <c r="D775" s="134">
        <v>1282.8399999999999</v>
      </c>
      <c r="E775" s="134">
        <v>16.825492823762943</v>
      </c>
      <c r="I775" s="12"/>
    </row>
    <row r="776" spans="1:9" x14ac:dyDescent="0.25">
      <c r="A776" s="10"/>
      <c r="C776" s="133">
        <v>165</v>
      </c>
      <c r="D776" s="134">
        <v>1307.6099999999999</v>
      </c>
      <c r="E776" s="134">
        <v>14.927618093764067</v>
      </c>
      <c r="I776" s="12"/>
    </row>
    <row r="777" spans="1:9" x14ac:dyDescent="0.25">
      <c r="A777" s="10"/>
      <c r="C777" s="133">
        <v>166</v>
      </c>
      <c r="D777" s="134">
        <v>1291.17</v>
      </c>
      <c r="E777" s="134">
        <v>14.18360530376367</v>
      </c>
      <c r="I777" s="12"/>
    </row>
    <row r="778" spans="1:9" x14ac:dyDescent="0.25">
      <c r="A778" s="10"/>
      <c r="C778" s="133">
        <v>167</v>
      </c>
      <c r="D778" s="134">
        <v>1125.1300000000001</v>
      </c>
      <c r="E778" s="134">
        <v>17.0635330437633</v>
      </c>
      <c r="I778" s="12"/>
    </row>
    <row r="779" spans="1:9" x14ac:dyDescent="0.25">
      <c r="A779" s="10"/>
      <c r="C779" s="135">
        <v>168</v>
      </c>
      <c r="D779" s="134">
        <v>965.83</v>
      </c>
      <c r="E779" s="134">
        <v>15.868164593763822</v>
      </c>
      <c r="I779" s="12"/>
    </row>
    <row r="780" spans="1:9" x14ac:dyDescent="0.25">
      <c r="A780" s="10"/>
      <c r="C780"/>
      <c r="I780" s="12"/>
    </row>
    <row r="781" spans="1:9" x14ac:dyDescent="0.25">
      <c r="A781" s="10"/>
      <c r="C781"/>
      <c r="I781" s="12"/>
    </row>
    <row r="782" spans="1:9" x14ac:dyDescent="0.25">
      <c r="A782" s="10"/>
      <c r="C782"/>
      <c r="I782" s="12"/>
    </row>
    <row r="783" spans="1:9" x14ac:dyDescent="0.25">
      <c r="A783" s="10"/>
      <c r="C783"/>
      <c r="I783" s="12"/>
    </row>
    <row r="784" spans="1:9" x14ac:dyDescent="0.25">
      <c r="A784" s="10"/>
      <c r="C784"/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ht="15.75" thickBot="1" x14ac:dyDescent="0.3">
      <c r="A808" s="10"/>
      <c r="I808" s="12"/>
    </row>
    <row r="809" spans="1:9" ht="16.5" thickBot="1" x14ac:dyDescent="0.3">
      <c r="A809" s="136" t="s">
        <v>224</v>
      </c>
      <c r="B809" s="5" t="s">
        <v>225</v>
      </c>
      <c r="C809" s="126"/>
      <c r="D809" s="126"/>
      <c r="E809" s="126"/>
      <c r="F809" s="126"/>
      <c r="G809" s="126"/>
      <c r="H809" s="126"/>
      <c r="I809" s="127"/>
    </row>
    <row r="810" spans="1:9" ht="15.75" x14ac:dyDescent="0.25">
      <c r="A810" s="137"/>
      <c r="B810" s="130"/>
      <c r="C810" s="130"/>
      <c r="D810" s="130"/>
      <c r="E810" s="130"/>
      <c r="F810" s="130"/>
      <c r="G810" s="130"/>
      <c r="H810" s="130"/>
      <c r="I810" s="131"/>
    </row>
    <row r="811" spans="1:9" ht="15.75" x14ac:dyDescent="0.25">
      <c r="A811" s="137"/>
      <c r="C811" s="138" t="s">
        <v>226</v>
      </c>
      <c r="D811" s="139" t="s">
        <v>227</v>
      </c>
      <c r="E811" s="140" t="s">
        <v>228</v>
      </c>
      <c r="F811" s="130"/>
      <c r="G811" s="130"/>
      <c r="H811" s="130"/>
      <c r="I811" s="131"/>
    </row>
    <row r="812" spans="1:9" ht="15.75" x14ac:dyDescent="0.25">
      <c r="A812" s="137"/>
      <c r="C812" s="83" t="s">
        <v>229</v>
      </c>
      <c r="D812" s="141">
        <v>22000</v>
      </c>
      <c r="E812" s="142">
        <v>30000</v>
      </c>
      <c r="F812" s="130"/>
      <c r="G812" s="130"/>
      <c r="H812" s="130"/>
      <c r="I812" s="131"/>
    </row>
    <row r="813" spans="1:9" ht="15.75" x14ac:dyDescent="0.25">
      <c r="A813" s="137"/>
      <c r="C813" s="83" t="s">
        <v>230</v>
      </c>
      <c r="D813" s="141">
        <v>21000</v>
      </c>
      <c r="E813" s="142">
        <v>25000</v>
      </c>
      <c r="F813" s="130"/>
      <c r="G813" s="130"/>
      <c r="H813" s="130"/>
      <c r="I813" s="131"/>
    </row>
    <row r="814" spans="1:9" ht="15.75" x14ac:dyDescent="0.25">
      <c r="A814" s="137"/>
      <c r="C814" s="83" t="s">
        <v>231</v>
      </c>
      <c r="D814" s="141">
        <v>20000</v>
      </c>
      <c r="E814" s="142">
        <v>22000</v>
      </c>
      <c r="F814" s="130"/>
      <c r="G814" s="130"/>
      <c r="H814" s="130"/>
      <c r="I814" s="131"/>
    </row>
    <row r="815" spans="1:9" ht="15.75" x14ac:dyDescent="0.25">
      <c r="A815" s="137"/>
      <c r="C815" s="83" t="s">
        <v>232</v>
      </c>
      <c r="D815" s="141">
        <v>19000</v>
      </c>
      <c r="E815" s="142">
        <v>20000</v>
      </c>
      <c r="F815" s="130"/>
      <c r="G815" s="130"/>
      <c r="H815" s="130"/>
      <c r="I815" s="131"/>
    </row>
    <row r="816" spans="1:9" ht="15.75" x14ac:dyDescent="0.25">
      <c r="A816" s="137"/>
      <c r="C816" s="83" t="s">
        <v>233</v>
      </c>
      <c r="D816" s="141">
        <v>19000</v>
      </c>
      <c r="E816" s="142">
        <v>20000</v>
      </c>
      <c r="F816" s="130"/>
      <c r="G816" s="130"/>
      <c r="H816" s="130"/>
      <c r="I816" s="131"/>
    </row>
    <row r="817" spans="1:9" ht="15.75" x14ac:dyDescent="0.25">
      <c r="A817" s="137"/>
      <c r="C817" s="83" t="s">
        <v>234</v>
      </c>
      <c r="D817" s="141">
        <v>19000</v>
      </c>
      <c r="E817" s="142">
        <v>20000</v>
      </c>
      <c r="F817" s="130"/>
      <c r="G817" s="130"/>
      <c r="H817" s="130"/>
      <c r="I817" s="131"/>
    </row>
    <row r="818" spans="1:9" ht="15.75" x14ac:dyDescent="0.25">
      <c r="A818" s="137"/>
      <c r="C818" s="83" t="s">
        <v>235</v>
      </c>
      <c r="D818" s="141">
        <v>20000</v>
      </c>
      <c r="E818" s="142">
        <v>22000</v>
      </c>
      <c r="F818" s="130"/>
      <c r="G818" s="130"/>
      <c r="H818" s="130"/>
      <c r="I818" s="131"/>
    </row>
    <row r="819" spans="1:9" ht="15.75" x14ac:dyDescent="0.25">
      <c r="A819" s="137"/>
      <c r="C819" s="83" t="s">
        <v>236</v>
      </c>
      <c r="D819" s="141">
        <v>20000</v>
      </c>
      <c r="E819" s="142">
        <v>22000</v>
      </c>
      <c r="F819" s="130"/>
      <c r="G819" s="130"/>
      <c r="H819" s="130"/>
      <c r="I819" s="131"/>
    </row>
    <row r="820" spans="1:9" ht="15.75" x14ac:dyDescent="0.25">
      <c r="A820" s="137"/>
      <c r="C820" s="83" t="s">
        <v>237</v>
      </c>
      <c r="D820" s="141">
        <v>19000</v>
      </c>
      <c r="E820" s="142">
        <v>20000</v>
      </c>
      <c r="F820" s="130"/>
      <c r="G820" s="130"/>
      <c r="H820" s="130"/>
      <c r="I820" s="131"/>
    </row>
    <row r="821" spans="1:9" ht="15.75" x14ac:dyDescent="0.25">
      <c r="A821" s="137"/>
      <c r="C821" s="83" t="s">
        <v>238</v>
      </c>
      <c r="D821" s="141">
        <v>20000</v>
      </c>
      <c r="E821" s="142">
        <v>21000</v>
      </c>
      <c r="F821" s="130"/>
      <c r="G821" s="130"/>
      <c r="H821" s="130"/>
      <c r="I821" s="131"/>
    </row>
    <row r="822" spans="1:9" ht="15.75" x14ac:dyDescent="0.25">
      <c r="A822" s="137"/>
      <c r="C822" s="83" t="s">
        <v>239</v>
      </c>
      <c r="D822" s="141">
        <v>21000</v>
      </c>
      <c r="E822" s="142">
        <v>22000</v>
      </c>
      <c r="F822" s="130"/>
      <c r="G822" s="130"/>
      <c r="H822" s="130"/>
      <c r="I822" s="131"/>
    </row>
    <row r="823" spans="1:9" ht="15.75" x14ac:dyDescent="0.25">
      <c r="A823" s="137"/>
      <c r="C823" s="143" t="s">
        <v>240</v>
      </c>
      <c r="D823" s="144">
        <v>22000</v>
      </c>
      <c r="E823" s="145">
        <v>24000</v>
      </c>
      <c r="F823" s="130"/>
      <c r="G823" s="130"/>
      <c r="H823" s="130"/>
      <c r="I823" s="131"/>
    </row>
    <row r="824" spans="1:9" ht="15.75" x14ac:dyDescent="0.25">
      <c r="A824" s="137"/>
      <c r="C824" s="130"/>
      <c r="D824" s="146"/>
      <c r="E824" s="146"/>
      <c r="F824" s="130"/>
      <c r="G824" s="130"/>
      <c r="H824" s="130"/>
      <c r="I824" s="131"/>
    </row>
    <row r="825" spans="1:9" ht="15.75" x14ac:dyDescent="0.25">
      <c r="A825" s="137"/>
      <c r="C825" s="130"/>
      <c r="D825" s="146"/>
      <c r="E825" s="146"/>
      <c r="F825" s="130"/>
      <c r="G825" s="130"/>
      <c r="H825" s="130"/>
      <c r="I825" s="131"/>
    </row>
    <row r="826" spans="1:9" ht="15.75" x14ac:dyDescent="0.25">
      <c r="A826" s="137"/>
      <c r="C826" s="130"/>
      <c r="D826" s="146"/>
      <c r="E826" s="146"/>
      <c r="F826" s="130"/>
      <c r="G826" s="130"/>
      <c r="H826" s="130"/>
      <c r="I826" s="131"/>
    </row>
    <row r="827" spans="1:9" ht="15.75" x14ac:dyDescent="0.25">
      <c r="A827" s="137"/>
      <c r="C827" s="130"/>
      <c r="D827" s="146"/>
      <c r="E827" s="146"/>
      <c r="F827" s="130"/>
      <c r="G827" s="130"/>
      <c r="H827" s="130"/>
      <c r="I827" s="131"/>
    </row>
    <row r="828" spans="1:9" ht="15.75" x14ac:dyDescent="0.25">
      <c r="A828" s="137"/>
      <c r="C828" s="130"/>
      <c r="D828" s="146"/>
      <c r="E828" s="146"/>
      <c r="F828" s="130"/>
      <c r="G828" s="130"/>
      <c r="H828" s="130"/>
      <c r="I828" s="131"/>
    </row>
    <row r="829" spans="1:9" ht="15.75" x14ac:dyDescent="0.25">
      <c r="A829" s="137"/>
      <c r="C829" s="130"/>
      <c r="D829" s="146"/>
      <c r="E829" s="146"/>
      <c r="F829" s="130"/>
      <c r="G829" s="130"/>
      <c r="H829" s="130"/>
      <c r="I829" s="131"/>
    </row>
    <row r="830" spans="1:9" ht="15.75" x14ac:dyDescent="0.25">
      <c r="A830" s="137"/>
      <c r="C830" s="130"/>
      <c r="D830" s="146"/>
      <c r="E830" s="146"/>
      <c r="F830" s="130"/>
      <c r="G830" s="130"/>
      <c r="H830" s="130"/>
      <c r="I830" s="131"/>
    </row>
    <row r="831" spans="1:9" ht="15.75" x14ac:dyDescent="0.25">
      <c r="A831" s="137"/>
      <c r="C831" s="130"/>
      <c r="D831" s="146"/>
      <c r="E831" s="146"/>
      <c r="F831" s="130"/>
      <c r="G831" s="130"/>
      <c r="H831" s="130"/>
      <c r="I831" s="131"/>
    </row>
    <row r="832" spans="1:9" ht="15.75" x14ac:dyDescent="0.25">
      <c r="A832" s="137"/>
      <c r="C832" s="130"/>
      <c r="D832" s="146"/>
      <c r="E832" s="146"/>
      <c r="F832" s="130"/>
      <c r="G832" s="130"/>
      <c r="H832" s="130"/>
      <c r="I832" s="131"/>
    </row>
    <row r="833" spans="1:9" ht="15.75" x14ac:dyDescent="0.25">
      <c r="A833" s="137"/>
      <c r="C833" s="130"/>
      <c r="D833" s="146"/>
      <c r="E833" s="146"/>
      <c r="F833" s="130"/>
      <c r="G833" s="130"/>
      <c r="H833" s="130"/>
      <c r="I833" s="131"/>
    </row>
    <row r="834" spans="1:9" ht="15.75" x14ac:dyDescent="0.25">
      <c r="A834" s="137"/>
      <c r="C834" s="130"/>
      <c r="D834" s="146"/>
      <c r="E834" s="146"/>
      <c r="F834" s="130"/>
      <c r="G834" s="130"/>
      <c r="H834" s="130"/>
      <c r="I834" s="131"/>
    </row>
    <row r="835" spans="1:9" ht="15.75" x14ac:dyDescent="0.25">
      <c r="A835" s="137"/>
      <c r="C835" s="130"/>
      <c r="D835" s="146"/>
      <c r="E835" s="146"/>
      <c r="F835" s="130"/>
      <c r="G835" s="130"/>
      <c r="H835" s="130"/>
      <c r="I835" s="131"/>
    </row>
    <row r="836" spans="1:9" ht="15.75" x14ac:dyDescent="0.25">
      <c r="A836" s="137"/>
      <c r="C836" s="130"/>
      <c r="D836" s="146"/>
      <c r="E836" s="146"/>
      <c r="F836" s="130"/>
      <c r="G836" s="130"/>
      <c r="H836" s="130"/>
      <c r="I836" s="131"/>
    </row>
    <row r="837" spans="1:9" ht="15.75" x14ac:dyDescent="0.25">
      <c r="A837" s="137"/>
      <c r="C837" s="130"/>
      <c r="D837" s="146"/>
      <c r="E837" s="146"/>
      <c r="F837" s="130"/>
      <c r="G837" s="130"/>
      <c r="H837" s="130"/>
      <c r="I837" s="131"/>
    </row>
    <row r="838" spans="1:9" ht="15.75" x14ac:dyDescent="0.25">
      <c r="A838" s="137"/>
      <c r="C838" s="130"/>
      <c r="D838" s="146"/>
      <c r="E838" s="146"/>
      <c r="F838" s="130"/>
      <c r="G838" s="130"/>
      <c r="H838" s="130"/>
      <c r="I838" s="131"/>
    </row>
    <row r="839" spans="1:9" ht="15.75" x14ac:dyDescent="0.25">
      <c r="A839" s="137"/>
      <c r="C839" s="130"/>
      <c r="D839" s="146"/>
      <c r="E839" s="146"/>
      <c r="F839" s="130"/>
      <c r="G839" s="130"/>
      <c r="H839" s="130"/>
      <c r="I839" s="131"/>
    </row>
    <row r="840" spans="1:9" ht="15.75" x14ac:dyDescent="0.25">
      <c r="A840" s="137"/>
      <c r="C840" s="130"/>
      <c r="D840" s="146"/>
      <c r="E840" s="146"/>
      <c r="F840" s="130"/>
      <c r="G840" s="130"/>
      <c r="H840" s="130"/>
      <c r="I840" s="131"/>
    </row>
    <row r="841" spans="1:9" ht="15.75" x14ac:dyDescent="0.25">
      <c r="A841" s="137"/>
      <c r="C841" s="130"/>
      <c r="D841" s="146"/>
      <c r="E841" s="146"/>
      <c r="F841" s="130"/>
      <c r="G841" s="130"/>
      <c r="H841" s="130"/>
      <c r="I841" s="131"/>
    </row>
    <row r="842" spans="1:9" ht="15.75" x14ac:dyDescent="0.25">
      <c r="A842" s="137"/>
      <c r="C842" s="130"/>
      <c r="D842" s="146"/>
      <c r="E842" s="146"/>
      <c r="F842" s="130"/>
      <c r="G842" s="130"/>
      <c r="H842" s="130"/>
      <c r="I842" s="131"/>
    </row>
    <row r="843" spans="1:9" ht="15.75" x14ac:dyDescent="0.25">
      <c r="A843" s="137"/>
      <c r="C843" s="130"/>
      <c r="D843" s="146"/>
      <c r="E843" s="146"/>
      <c r="F843" s="130"/>
      <c r="G843" s="130"/>
      <c r="H843" s="130"/>
      <c r="I843" s="131"/>
    </row>
    <row r="844" spans="1:9" ht="15.75" x14ac:dyDescent="0.25">
      <c r="A844" s="137"/>
      <c r="C844" s="130"/>
      <c r="D844" s="146"/>
      <c r="E844" s="146"/>
      <c r="F844" s="130"/>
      <c r="G844" s="130"/>
      <c r="H844" s="130"/>
      <c r="I844" s="131"/>
    </row>
    <row r="845" spans="1:9" ht="15.75" x14ac:dyDescent="0.25">
      <c r="A845" s="137"/>
      <c r="C845" s="130"/>
      <c r="D845" s="146"/>
      <c r="E845" s="146"/>
      <c r="F845" s="130"/>
      <c r="G845" s="130"/>
      <c r="H845" s="130"/>
      <c r="I845" s="131"/>
    </row>
    <row r="846" spans="1:9" ht="15.75" x14ac:dyDescent="0.25">
      <c r="A846" s="137"/>
      <c r="C846" s="130"/>
      <c r="D846" s="146"/>
      <c r="E846" s="146"/>
      <c r="F846" s="130"/>
      <c r="G846" s="130"/>
      <c r="H846" s="130"/>
      <c r="I846" s="131"/>
    </row>
    <row r="847" spans="1:9" ht="15.75" x14ac:dyDescent="0.25">
      <c r="A847" s="137"/>
      <c r="C847" s="130"/>
      <c r="D847" s="146"/>
      <c r="E847" s="146"/>
      <c r="F847" s="130"/>
      <c r="G847" s="130"/>
      <c r="H847" s="130"/>
      <c r="I847" s="131"/>
    </row>
    <row r="848" spans="1:9" ht="15.75" x14ac:dyDescent="0.25">
      <c r="A848" s="137"/>
      <c r="C848" s="130"/>
      <c r="D848" s="146"/>
      <c r="E848" s="146"/>
      <c r="F848" s="130"/>
      <c r="G848" s="130"/>
      <c r="H848" s="130"/>
      <c r="I848" s="131"/>
    </row>
    <row r="849" spans="1:9" ht="15.75" thickBot="1" x14ac:dyDescent="0.3">
      <c r="A849" s="10"/>
      <c r="H849" s="2"/>
      <c r="I849" s="34"/>
    </row>
    <row r="850" spans="1:9" ht="16.5" thickBot="1" x14ac:dyDescent="0.3">
      <c r="A850" s="136" t="s">
        <v>241</v>
      </c>
      <c r="B850" s="5" t="s">
        <v>242</v>
      </c>
      <c r="C850" s="126"/>
      <c r="D850" s="126"/>
      <c r="E850" s="126"/>
      <c r="F850" s="126"/>
      <c r="G850" s="126"/>
      <c r="H850" s="126"/>
      <c r="I850" s="127"/>
    </row>
    <row r="851" spans="1:9" ht="15.75" x14ac:dyDescent="0.25">
      <c r="A851" s="137"/>
      <c r="B851" s="130"/>
      <c r="C851" s="130"/>
      <c r="D851" s="130"/>
      <c r="E851" s="130"/>
      <c r="F851" s="130"/>
      <c r="G851" s="130"/>
      <c r="H851" s="130"/>
      <c r="I851" s="131"/>
    </row>
    <row r="852" spans="1:9" x14ac:dyDescent="0.25">
      <c r="A852" s="18" t="s">
        <v>10</v>
      </c>
      <c r="B852" s="19" t="s">
        <v>412</v>
      </c>
      <c r="C852" s="19" t="s">
        <v>413</v>
      </c>
      <c r="D852" s="19" t="s">
        <v>407</v>
      </c>
      <c r="E852" s="19" t="s">
        <v>408</v>
      </c>
      <c r="F852" s="19" t="s">
        <v>409</v>
      </c>
      <c r="G852" s="19" t="s">
        <v>410</v>
      </c>
      <c r="H852" s="19" t="s">
        <v>411</v>
      </c>
      <c r="I852" s="131"/>
    </row>
    <row r="853" spans="1:9" x14ac:dyDescent="0.25">
      <c r="A853" s="20" t="s">
        <v>11</v>
      </c>
      <c r="B853" s="21">
        <v>15</v>
      </c>
      <c r="C853" s="21">
        <v>11</v>
      </c>
      <c r="D853" s="21">
        <v>14</v>
      </c>
      <c r="E853" s="21">
        <v>13</v>
      </c>
      <c r="F853" s="21">
        <v>12</v>
      </c>
      <c r="G853" s="21">
        <v>11</v>
      </c>
      <c r="H853" s="21">
        <v>11</v>
      </c>
      <c r="I853" s="131"/>
    </row>
    <row r="854" spans="1:9" x14ac:dyDescent="0.25">
      <c r="A854" s="20" t="s">
        <v>12</v>
      </c>
      <c r="B854" s="21">
        <v>30</v>
      </c>
      <c r="C854" s="21">
        <v>27</v>
      </c>
      <c r="D854" s="21">
        <v>25</v>
      </c>
      <c r="E854" s="21">
        <v>26</v>
      </c>
      <c r="F854" s="21">
        <v>30</v>
      </c>
      <c r="G854" s="21">
        <v>34</v>
      </c>
      <c r="H854" s="21">
        <v>25</v>
      </c>
      <c r="I854" s="131"/>
    </row>
    <row r="855" spans="1:9" x14ac:dyDescent="0.25">
      <c r="A855" s="147"/>
      <c r="B855" s="21"/>
      <c r="C855" s="21"/>
      <c r="D855" s="21"/>
      <c r="E855" s="21"/>
      <c r="F855" s="21"/>
      <c r="G855" s="21"/>
      <c r="H855" s="21"/>
      <c r="I855" s="131"/>
    </row>
    <row r="856" spans="1:9" x14ac:dyDescent="0.25">
      <c r="A856" s="23"/>
      <c r="B856" s="11"/>
      <c r="C856" s="11"/>
      <c r="D856" s="11"/>
      <c r="E856" s="11"/>
      <c r="F856" s="11"/>
      <c r="G856" s="11"/>
      <c r="I856" s="131"/>
    </row>
    <row r="857" spans="1:9" x14ac:dyDescent="0.25">
      <c r="A857" s="23"/>
      <c r="B857" s="11"/>
      <c r="C857" s="11"/>
      <c r="D857" s="11"/>
      <c r="E857" s="11"/>
      <c r="F857" s="11"/>
      <c r="G857" s="11"/>
      <c r="I857" s="131"/>
    </row>
    <row r="858" spans="1:9" x14ac:dyDescent="0.25">
      <c r="A858" s="23"/>
      <c r="B858" s="11"/>
      <c r="C858" s="11"/>
      <c r="D858" s="11"/>
      <c r="E858" s="11"/>
      <c r="F858" s="11"/>
      <c r="G858" s="11"/>
      <c r="I858" s="131"/>
    </row>
    <row r="859" spans="1:9" x14ac:dyDescent="0.25">
      <c r="A859" s="23"/>
      <c r="B859" s="11"/>
      <c r="C859" s="11"/>
      <c r="D859" s="11"/>
      <c r="E859" s="11"/>
      <c r="F859" s="11"/>
      <c r="G859" s="11"/>
      <c r="I859" s="131"/>
    </row>
    <row r="860" spans="1:9" x14ac:dyDescent="0.25">
      <c r="A860" s="23"/>
      <c r="B860" s="11"/>
      <c r="C860" s="11"/>
      <c r="D860" s="11"/>
      <c r="E860" s="11"/>
      <c r="F860" s="11"/>
      <c r="G860" s="11"/>
      <c r="I860" s="131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1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1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1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1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1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1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1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1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1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1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1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1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1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1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1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1"/>
    </row>
    <row r="877" spans="1:9" ht="15.75" thickBot="1" x14ac:dyDescent="0.3">
      <c r="A877" s="10"/>
      <c r="H877" s="2"/>
      <c r="I877" s="34"/>
    </row>
    <row r="878" spans="1:9" ht="16.5" thickBot="1" x14ac:dyDescent="0.3">
      <c r="A878" s="136" t="s">
        <v>243</v>
      </c>
      <c r="B878" s="5" t="s">
        <v>244</v>
      </c>
      <c r="C878" s="126"/>
      <c r="D878" s="126"/>
      <c r="E878" s="126"/>
      <c r="F878" s="126"/>
      <c r="G878" s="126"/>
      <c r="H878" s="126"/>
      <c r="I878" s="127"/>
    </row>
    <row r="879" spans="1:9" ht="15.75" x14ac:dyDescent="0.25">
      <c r="A879" s="137"/>
      <c r="B879" s="130"/>
      <c r="C879" s="130"/>
      <c r="D879" s="130"/>
      <c r="E879" s="130"/>
      <c r="F879" s="130"/>
      <c r="G879" s="130"/>
      <c r="H879" s="130"/>
      <c r="I879" s="131"/>
    </row>
    <row r="880" spans="1:9" ht="15.75" x14ac:dyDescent="0.25">
      <c r="A880" s="10"/>
      <c r="C880" s="148" t="s">
        <v>245</v>
      </c>
      <c r="D880" s="139" t="s">
        <v>246</v>
      </c>
      <c r="E880" s="139" t="s">
        <v>22</v>
      </c>
      <c r="F880" s="140" t="s">
        <v>33</v>
      </c>
      <c r="G880" s="130"/>
      <c r="H880" s="130"/>
      <c r="I880" s="131"/>
    </row>
    <row r="881" spans="1:9" ht="15.75" x14ac:dyDescent="0.25">
      <c r="A881" s="10"/>
      <c r="C881" s="149">
        <v>1</v>
      </c>
      <c r="D881" s="150"/>
      <c r="E881" s="150"/>
      <c r="F881" s="151"/>
      <c r="G881" s="130"/>
      <c r="H881" s="130"/>
      <c r="I881" s="131"/>
    </row>
    <row r="882" spans="1:9" ht="15.75" thickBot="1" x14ac:dyDescent="0.3">
      <c r="A882" s="10"/>
      <c r="C882"/>
      <c r="D882"/>
      <c r="E882"/>
      <c r="F882"/>
      <c r="H882" s="2"/>
      <c r="I882" s="34"/>
    </row>
    <row r="883" spans="1:9" ht="16.5" thickBot="1" x14ac:dyDescent="0.3">
      <c r="A883" s="136" t="s">
        <v>247</v>
      </c>
      <c r="B883" s="5" t="s">
        <v>248</v>
      </c>
      <c r="C883" s="126"/>
      <c r="D883" s="126"/>
      <c r="E883" s="126"/>
      <c r="F883" s="126"/>
      <c r="G883" s="126"/>
      <c r="H883" s="126"/>
      <c r="I883" s="127"/>
    </row>
    <row r="884" spans="1:9" x14ac:dyDescent="0.25">
      <c r="A884" s="10"/>
      <c r="I884" s="12"/>
    </row>
    <row r="885" spans="1:9" ht="15.75" x14ac:dyDescent="0.25">
      <c r="A885" s="10"/>
      <c r="C885" s="148" t="s">
        <v>245</v>
      </c>
      <c r="D885" s="139" t="s">
        <v>246</v>
      </c>
      <c r="E885" s="139" t="s">
        <v>22</v>
      </c>
      <c r="F885" s="140" t="s">
        <v>33</v>
      </c>
      <c r="I885" s="12"/>
    </row>
    <row r="886" spans="1:9" ht="15.75" x14ac:dyDescent="0.25">
      <c r="A886" s="10"/>
      <c r="C886" s="149">
        <v>1</v>
      </c>
      <c r="D886" s="150"/>
      <c r="E886" s="150"/>
      <c r="F886" s="151"/>
      <c r="I886" s="12"/>
    </row>
    <row r="887" spans="1:9" ht="15.75" thickBot="1" x14ac:dyDescent="0.3">
      <c r="A887" s="24"/>
      <c r="B887" s="25"/>
      <c r="C887" s="25"/>
      <c r="D887" s="25"/>
      <c r="E887" s="25"/>
      <c r="F887" s="25"/>
      <c r="G887" s="25"/>
      <c r="H887" s="26"/>
      <c r="I887" s="27"/>
    </row>
    <row r="888" spans="1:9" ht="15.75" x14ac:dyDescent="0.25">
      <c r="A888" s="152" t="s">
        <v>249</v>
      </c>
      <c r="B888" s="153"/>
      <c r="C888" s="153"/>
      <c r="D888" s="153"/>
      <c r="E888" s="153"/>
      <c r="F888" s="153"/>
      <c r="G888" s="153"/>
      <c r="I888" s="34"/>
    </row>
    <row r="889" spans="1:9" ht="16.5" customHeight="1" thickBot="1" x14ac:dyDescent="0.3">
      <c r="A889" s="154" t="s">
        <v>250</v>
      </c>
      <c r="B889" s="155"/>
      <c r="C889" s="155"/>
      <c r="D889" s="155"/>
      <c r="E889" s="155"/>
      <c r="F889" s="155"/>
      <c r="G889" s="155"/>
      <c r="H889" s="26"/>
      <c r="I889" s="156"/>
    </row>
    <row r="890" spans="1:9" x14ac:dyDescent="0.25">
      <c r="H890" s="2"/>
      <c r="I890" s="2"/>
    </row>
    <row r="891" spans="1:9" x14ac:dyDescent="0.25">
      <c r="B891"/>
    </row>
    <row r="892" spans="1:9" x14ac:dyDescent="0.25">
      <c r="B892"/>
    </row>
    <row r="893" spans="1:9" x14ac:dyDescent="0.25">
      <c r="B893"/>
    </row>
  </sheetData>
  <mergeCells count="7">
    <mergeCell ref="B1:I1"/>
    <mergeCell ref="B2:I2"/>
    <mergeCell ref="A3:I3"/>
    <mergeCell ref="A552:I552"/>
    <mergeCell ref="A607:I607"/>
    <mergeCell ref="C158:F158"/>
    <mergeCell ref="D446:E446"/>
  </mergeCells>
  <dataValidations count="1">
    <dataValidation allowBlank="1" showInputMessage="1" showErrorMessage="1" prompt="Duhet te perdtitesohet data cdo dite te Premte" sqref="A10:H10 E11:E12" xr:uid="{DA8B867F-DAAC-4EC0-9386-C5273496ABE8}"/>
  </dataValidation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89"/>
  <sheetViews>
    <sheetView tabSelected="1" workbookViewId="0">
      <selection activeCell="G26" sqref="G2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7" t="s">
        <v>197</v>
      </c>
      <c r="B1" s="181" t="s">
        <v>251</v>
      </c>
      <c r="C1" s="182"/>
      <c r="D1" s="182"/>
      <c r="E1" s="182"/>
      <c r="F1" s="182"/>
      <c r="G1" s="182"/>
      <c r="H1" s="182"/>
      <c r="I1" s="183"/>
    </row>
    <row r="2" spans="1:10" ht="30" customHeight="1" thickBot="1" x14ac:dyDescent="0.3">
      <c r="A2" s="218"/>
      <c r="B2" s="184">
        <v>45882</v>
      </c>
      <c r="C2" s="185"/>
      <c r="D2" s="185"/>
      <c r="E2" s="185"/>
      <c r="F2" s="185"/>
      <c r="G2" s="185"/>
      <c r="H2" s="185"/>
      <c r="I2" s="186"/>
    </row>
    <row r="3" spans="1:10" ht="21" customHeight="1" thickBot="1" x14ac:dyDescent="0.3">
      <c r="A3" s="187" t="s">
        <v>252</v>
      </c>
      <c r="B3" s="188"/>
      <c r="C3" s="188"/>
      <c r="D3" s="188"/>
      <c r="E3" s="188"/>
      <c r="F3" s="188"/>
      <c r="G3" s="188"/>
      <c r="H3" s="188"/>
      <c r="I3" s="189"/>
    </row>
    <row r="4" spans="1:10" ht="15.75" thickBot="1" x14ac:dyDescent="0.3">
      <c r="A4" s="4" t="s">
        <v>253</v>
      </c>
      <c r="B4" s="207" t="s">
        <v>254</v>
      </c>
      <c r="C4" s="208"/>
      <c r="D4" s="208"/>
      <c r="E4" s="208"/>
      <c r="F4" s="208"/>
      <c r="G4" s="209"/>
      <c r="H4" s="212" t="s">
        <v>4</v>
      </c>
      <c r="I4" s="213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07" t="s">
        <v>256</v>
      </c>
      <c r="C6" s="208"/>
      <c r="D6" s="208"/>
      <c r="E6" s="208"/>
      <c r="F6" s="208"/>
      <c r="G6" s="209"/>
      <c r="H6" s="13">
        <v>14698.750000000002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07" t="s">
        <v>258</v>
      </c>
      <c r="C8" s="208"/>
      <c r="D8" s="208"/>
      <c r="E8" s="208"/>
      <c r="F8" s="208"/>
      <c r="G8" s="208"/>
      <c r="H8" s="209"/>
      <c r="I8" s="9" t="s">
        <v>7</v>
      </c>
    </row>
    <row r="9" spans="1:10" x14ac:dyDescent="0.25">
      <c r="A9" s="10"/>
      <c r="I9" s="12"/>
    </row>
    <row r="10" spans="1:10" x14ac:dyDescent="0.25">
      <c r="A10" s="224" t="s">
        <v>10</v>
      </c>
      <c r="B10" s="225" t="s">
        <v>412</v>
      </c>
      <c r="C10" s="225" t="s">
        <v>413</v>
      </c>
      <c r="D10" s="225" t="s">
        <v>407</v>
      </c>
      <c r="E10" s="225" t="s">
        <v>408</v>
      </c>
      <c r="F10" s="225" t="s">
        <v>409</v>
      </c>
      <c r="G10" s="225" t="s">
        <v>410</v>
      </c>
      <c r="H10" s="225" t="s">
        <v>411</v>
      </c>
      <c r="I10" s="12"/>
    </row>
    <row r="11" spans="1:10" x14ac:dyDescent="0.25">
      <c r="A11" s="20" t="s">
        <v>11</v>
      </c>
      <c r="B11" s="21">
        <v>641</v>
      </c>
      <c r="C11" s="21">
        <v>627</v>
      </c>
      <c r="D11" s="21">
        <v>653</v>
      </c>
      <c r="E11" s="41">
        <v>669</v>
      </c>
      <c r="F11" s="21">
        <v>679</v>
      </c>
      <c r="G11" s="21">
        <v>679</v>
      </c>
      <c r="H11" s="21">
        <v>700</v>
      </c>
      <c r="I11" s="12"/>
    </row>
    <row r="12" spans="1:10" x14ac:dyDescent="0.25">
      <c r="A12" s="20" t="s">
        <v>12</v>
      </c>
      <c r="B12" s="21">
        <v>1236</v>
      </c>
      <c r="C12" s="21">
        <v>1304</v>
      </c>
      <c r="D12" s="21">
        <v>1326</v>
      </c>
      <c r="E12" s="41">
        <v>1346</v>
      </c>
      <c r="F12" s="21">
        <v>1356</v>
      </c>
      <c r="G12" s="21">
        <v>1372</v>
      </c>
      <c r="H12" s="21">
        <v>1338</v>
      </c>
      <c r="I12" s="12"/>
    </row>
    <row r="13" spans="1:10" x14ac:dyDescent="0.25">
      <c r="A13" s="147"/>
      <c r="B13" s="69"/>
      <c r="C13" s="69"/>
      <c r="D13" s="69"/>
      <c r="E13" s="69"/>
      <c r="F13" s="69"/>
      <c r="G13" s="69"/>
      <c r="H13" s="6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07" t="s">
        <v>261</v>
      </c>
      <c r="C15" s="208"/>
      <c r="D15" s="208"/>
      <c r="E15" s="208"/>
      <c r="F15" s="208"/>
      <c r="G15" s="209"/>
      <c r="H15" s="212" t="s">
        <v>7</v>
      </c>
      <c r="I15" s="213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500</v>
      </c>
      <c r="E18" s="19">
        <v>500</v>
      </c>
      <c r="F18" s="19">
        <v>500</v>
      </c>
      <c r="G18" s="19">
        <v>500</v>
      </c>
      <c r="I18" s="12"/>
    </row>
    <row r="19" spans="1:9" x14ac:dyDescent="0.25">
      <c r="A19" s="10"/>
      <c r="C19" s="28" t="s">
        <v>12</v>
      </c>
      <c r="D19" s="19">
        <v>1250</v>
      </c>
      <c r="E19" s="19">
        <v>1250</v>
      </c>
      <c r="F19" s="19">
        <v>1250</v>
      </c>
      <c r="G19" s="19">
        <v>1250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07" t="s">
        <v>261</v>
      </c>
      <c r="C22" s="208"/>
      <c r="D22" s="208"/>
      <c r="E22" s="208"/>
      <c r="F22" s="208"/>
      <c r="G22" s="209"/>
      <c r="H22" s="212" t="s">
        <v>7</v>
      </c>
      <c r="I22" s="213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9">
        <v>2025</v>
      </c>
      <c r="D24" s="220"/>
      <c r="E24" s="221"/>
      <c r="F24" s="157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4">
        <v>550</v>
      </c>
      <c r="E26" s="134">
        <v>1300</v>
      </c>
      <c r="G26" s="11"/>
      <c r="I26" s="34"/>
    </row>
    <row r="27" spans="1:9" x14ac:dyDescent="0.25">
      <c r="A27" s="10"/>
      <c r="C27" s="28">
        <v>2</v>
      </c>
      <c r="D27" s="134">
        <v>550</v>
      </c>
      <c r="E27" s="134">
        <v>1350</v>
      </c>
      <c r="G27" s="11"/>
      <c r="I27" s="34"/>
    </row>
    <row r="28" spans="1:9" x14ac:dyDescent="0.25">
      <c r="A28" s="10"/>
      <c r="C28" s="28">
        <v>3</v>
      </c>
      <c r="D28" s="134">
        <v>550</v>
      </c>
      <c r="E28" s="134">
        <v>1450</v>
      </c>
      <c r="G28" s="11"/>
      <c r="I28" s="34"/>
    </row>
    <row r="29" spans="1:9" x14ac:dyDescent="0.25">
      <c r="A29" s="10"/>
      <c r="C29" s="28">
        <v>4</v>
      </c>
      <c r="D29" s="134">
        <v>600</v>
      </c>
      <c r="E29" s="134">
        <v>1600</v>
      </c>
      <c r="G29" s="11"/>
      <c r="I29" s="34"/>
    </row>
    <row r="30" spans="1:9" x14ac:dyDescent="0.25">
      <c r="A30" s="10"/>
      <c r="C30" s="28">
        <v>5</v>
      </c>
      <c r="D30" s="134">
        <v>600</v>
      </c>
      <c r="E30" s="134">
        <v>1650</v>
      </c>
      <c r="G30" s="11"/>
      <c r="I30" s="34"/>
    </row>
    <row r="31" spans="1:9" x14ac:dyDescent="0.25">
      <c r="A31" s="10"/>
      <c r="C31" s="28">
        <v>6</v>
      </c>
      <c r="D31" s="134">
        <v>550</v>
      </c>
      <c r="E31" s="134">
        <v>1500</v>
      </c>
      <c r="G31" s="11"/>
      <c r="I31" s="34"/>
    </row>
    <row r="32" spans="1:9" x14ac:dyDescent="0.25">
      <c r="A32" s="10"/>
      <c r="C32" s="28">
        <v>7</v>
      </c>
      <c r="D32" s="134">
        <v>550</v>
      </c>
      <c r="E32" s="134">
        <v>1450</v>
      </c>
      <c r="G32" s="11"/>
      <c r="I32" s="34"/>
    </row>
    <row r="33" spans="1:9" x14ac:dyDescent="0.25">
      <c r="A33" s="10"/>
      <c r="C33" s="28">
        <v>8</v>
      </c>
      <c r="D33" s="134">
        <v>550</v>
      </c>
      <c r="E33" s="134">
        <v>1400</v>
      </c>
      <c r="G33" s="11"/>
      <c r="I33" s="34"/>
    </row>
    <row r="34" spans="1:9" x14ac:dyDescent="0.25">
      <c r="A34" s="10"/>
      <c r="C34" s="28">
        <v>9</v>
      </c>
      <c r="D34" s="134">
        <v>550</v>
      </c>
      <c r="E34" s="134">
        <v>1300</v>
      </c>
      <c r="G34" s="11"/>
      <c r="I34" s="34"/>
    </row>
    <row r="35" spans="1:9" x14ac:dyDescent="0.25">
      <c r="A35" s="10"/>
      <c r="C35" s="28">
        <v>10</v>
      </c>
      <c r="D35" s="134">
        <v>550</v>
      </c>
      <c r="E35" s="134">
        <v>1250</v>
      </c>
      <c r="G35" s="11"/>
      <c r="I35" s="34"/>
    </row>
    <row r="36" spans="1:9" x14ac:dyDescent="0.25">
      <c r="A36" s="10"/>
      <c r="C36" s="28">
        <v>11</v>
      </c>
      <c r="D36" s="134">
        <v>550</v>
      </c>
      <c r="E36" s="134">
        <v>1250</v>
      </c>
      <c r="G36" s="11"/>
      <c r="I36" s="34"/>
    </row>
    <row r="37" spans="1:9" x14ac:dyDescent="0.25">
      <c r="A37" s="10"/>
      <c r="C37" s="28">
        <v>12</v>
      </c>
      <c r="D37" s="134">
        <v>550</v>
      </c>
      <c r="E37" s="134">
        <v>1250</v>
      </c>
      <c r="G37" s="11"/>
      <c r="I37" s="34"/>
    </row>
    <row r="38" spans="1:9" ht="15.75" customHeight="1" x14ac:dyDescent="0.25">
      <c r="A38" s="10"/>
      <c r="C38" s="28">
        <v>13</v>
      </c>
      <c r="D38" s="134">
        <v>550</v>
      </c>
      <c r="E38" s="134">
        <v>1200</v>
      </c>
      <c r="G38" s="11"/>
      <c r="I38" s="34"/>
    </row>
    <row r="39" spans="1:9" x14ac:dyDescent="0.25">
      <c r="A39" s="10"/>
      <c r="C39" s="28">
        <v>14</v>
      </c>
      <c r="D39" s="134">
        <v>550</v>
      </c>
      <c r="E39" s="134">
        <v>1200</v>
      </c>
      <c r="G39" s="11"/>
      <c r="I39" s="34"/>
    </row>
    <row r="40" spans="1:9" x14ac:dyDescent="0.25">
      <c r="A40" s="10"/>
      <c r="C40" s="28">
        <v>15</v>
      </c>
      <c r="D40" s="134">
        <v>550</v>
      </c>
      <c r="E40" s="134">
        <v>1150</v>
      </c>
      <c r="G40" s="11"/>
      <c r="I40" s="34"/>
    </row>
    <row r="41" spans="1:9" x14ac:dyDescent="0.25">
      <c r="A41" s="10"/>
      <c r="C41" s="28">
        <v>16</v>
      </c>
      <c r="D41" s="134">
        <v>550</v>
      </c>
      <c r="E41" s="134">
        <v>1100</v>
      </c>
      <c r="G41" s="11"/>
      <c r="I41" s="34"/>
    </row>
    <row r="42" spans="1:9" x14ac:dyDescent="0.25">
      <c r="A42" s="10"/>
      <c r="C42" s="28">
        <v>17</v>
      </c>
      <c r="D42" s="134">
        <v>550</v>
      </c>
      <c r="E42" s="134">
        <v>1100</v>
      </c>
      <c r="G42" s="11"/>
      <c r="I42" s="34"/>
    </row>
    <row r="43" spans="1:9" x14ac:dyDescent="0.25">
      <c r="A43" s="10"/>
      <c r="C43" s="28">
        <v>18</v>
      </c>
      <c r="D43" s="134">
        <v>550</v>
      </c>
      <c r="E43" s="134">
        <v>1050</v>
      </c>
      <c r="G43" s="11"/>
      <c r="I43" s="34"/>
    </row>
    <row r="44" spans="1:9" x14ac:dyDescent="0.25">
      <c r="A44" s="10"/>
      <c r="C44" s="28">
        <v>19</v>
      </c>
      <c r="D44" s="134">
        <v>550</v>
      </c>
      <c r="E44" s="134">
        <v>1050</v>
      </c>
      <c r="G44" s="11"/>
      <c r="I44" s="34"/>
    </row>
    <row r="45" spans="1:9" x14ac:dyDescent="0.25">
      <c r="A45" s="10"/>
      <c r="C45" s="28">
        <v>20</v>
      </c>
      <c r="D45" s="134">
        <v>510</v>
      </c>
      <c r="E45" s="134">
        <v>1000</v>
      </c>
      <c r="G45" s="11"/>
      <c r="I45" s="34"/>
    </row>
    <row r="46" spans="1:9" x14ac:dyDescent="0.25">
      <c r="A46" s="10"/>
      <c r="C46" s="28">
        <v>21</v>
      </c>
      <c r="D46" s="134">
        <v>510</v>
      </c>
      <c r="E46" s="134">
        <v>1000</v>
      </c>
      <c r="G46" s="11"/>
      <c r="I46" s="34"/>
    </row>
    <row r="47" spans="1:9" x14ac:dyDescent="0.25">
      <c r="A47" s="10"/>
      <c r="C47" s="28">
        <v>22</v>
      </c>
      <c r="D47" s="134">
        <v>550</v>
      </c>
      <c r="E47" s="134">
        <v>1050</v>
      </c>
      <c r="G47" s="11"/>
      <c r="I47" s="34"/>
    </row>
    <row r="48" spans="1:9" x14ac:dyDescent="0.25">
      <c r="A48" s="10"/>
      <c r="C48" s="28">
        <v>23</v>
      </c>
      <c r="D48" s="134">
        <v>510</v>
      </c>
      <c r="E48" s="134">
        <v>990</v>
      </c>
      <c r="G48" s="11"/>
      <c r="I48" s="34"/>
    </row>
    <row r="49" spans="1:9" x14ac:dyDescent="0.25">
      <c r="A49" s="10"/>
      <c r="C49" s="28">
        <v>24</v>
      </c>
      <c r="D49" s="134">
        <v>550</v>
      </c>
      <c r="E49" s="134">
        <v>1100</v>
      </c>
      <c r="G49" s="11"/>
      <c r="I49" s="34"/>
    </row>
    <row r="50" spans="1:9" x14ac:dyDescent="0.25">
      <c r="A50" s="10"/>
      <c r="C50" s="28">
        <v>25</v>
      </c>
      <c r="D50" s="134">
        <v>550</v>
      </c>
      <c r="E50" s="134">
        <v>1100</v>
      </c>
      <c r="G50" s="11"/>
      <c r="I50" s="34"/>
    </row>
    <row r="51" spans="1:9" x14ac:dyDescent="0.25">
      <c r="A51" s="10"/>
      <c r="C51" s="28">
        <v>26</v>
      </c>
      <c r="D51" s="134">
        <v>600</v>
      </c>
      <c r="E51" s="134">
        <v>1150</v>
      </c>
      <c r="G51" s="11"/>
      <c r="I51" s="34"/>
    </row>
    <row r="52" spans="1:9" x14ac:dyDescent="0.25">
      <c r="A52" s="10"/>
      <c r="C52" s="28">
        <v>27</v>
      </c>
      <c r="D52" s="134">
        <v>600</v>
      </c>
      <c r="E52" s="134">
        <v>1150</v>
      </c>
      <c r="G52" s="11"/>
      <c r="I52" s="34"/>
    </row>
    <row r="53" spans="1:9" x14ac:dyDescent="0.25">
      <c r="A53" s="10"/>
      <c r="C53" s="28">
        <v>28</v>
      </c>
      <c r="D53" s="134">
        <v>600</v>
      </c>
      <c r="E53" s="134">
        <v>1200</v>
      </c>
      <c r="G53" s="11"/>
      <c r="I53" s="34"/>
    </row>
    <row r="54" spans="1:9" x14ac:dyDescent="0.25">
      <c r="A54" s="10"/>
      <c r="C54" s="28">
        <v>29</v>
      </c>
      <c r="D54" s="134">
        <v>600</v>
      </c>
      <c r="E54" s="134">
        <v>1200</v>
      </c>
      <c r="G54" s="11"/>
      <c r="I54" s="34"/>
    </row>
    <row r="55" spans="1:9" x14ac:dyDescent="0.25">
      <c r="A55" s="10"/>
      <c r="C55" s="28">
        <v>30</v>
      </c>
      <c r="D55" s="134">
        <v>600</v>
      </c>
      <c r="E55" s="134">
        <v>1200</v>
      </c>
      <c r="G55" s="11"/>
      <c r="I55" s="34"/>
    </row>
    <row r="56" spans="1:9" x14ac:dyDescent="0.25">
      <c r="A56" s="10"/>
      <c r="C56" s="28">
        <v>31</v>
      </c>
      <c r="D56" s="134">
        <v>650</v>
      </c>
      <c r="E56" s="134">
        <v>1200</v>
      </c>
      <c r="G56" s="11"/>
      <c r="I56" s="34"/>
    </row>
    <row r="57" spans="1:9" x14ac:dyDescent="0.25">
      <c r="A57" s="10"/>
      <c r="C57" s="28">
        <v>32</v>
      </c>
      <c r="D57" s="134">
        <v>650</v>
      </c>
      <c r="E57" s="134">
        <v>1200</v>
      </c>
      <c r="G57" s="11"/>
      <c r="I57" s="34"/>
    </row>
    <row r="58" spans="1:9" x14ac:dyDescent="0.25">
      <c r="A58" s="10"/>
      <c r="C58" s="28">
        <v>33</v>
      </c>
      <c r="D58" s="134">
        <v>630</v>
      </c>
      <c r="E58" s="134">
        <v>1200</v>
      </c>
      <c r="G58" s="11"/>
      <c r="I58" s="34"/>
    </row>
    <row r="59" spans="1:9" x14ac:dyDescent="0.25">
      <c r="A59" s="10"/>
      <c r="C59" s="28">
        <v>34</v>
      </c>
      <c r="D59" s="134">
        <v>550</v>
      </c>
      <c r="E59" s="134">
        <v>1100</v>
      </c>
      <c r="G59" s="11"/>
      <c r="I59" s="34"/>
    </row>
    <row r="60" spans="1:9" x14ac:dyDescent="0.25">
      <c r="A60" s="10"/>
      <c r="C60" s="28">
        <v>35</v>
      </c>
      <c r="D60" s="134">
        <v>550</v>
      </c>
      <c r="E60" s="134">
        <v>1050</v>
      </c>
      <c r="G60" s="11"/>
      <c r="I60" s="34"/>
    </row>
    <row r="61" spans="1:9" x14ac:dyDescent="0.25">
      <c r="A61" s="10"/>
      <c r="C61" s="28">
        <v>36</v>
      </c>
      <c r="D61" s="134">
        <v>510</v>
      </c>
      <c r="E61" s="134">
        <v>1000</v>
      </c>
      <c r="G61" s="11"/>
      <c r="I61" s="34"/>
    </row>
    <row r="62" spans="1:9" x14ac:dyDescent="0.25">
      <c r="A62" s="10"/>
      <c r="C62" s="28">
        <v>37</v>
      </c>
      <c r="D62" s="134">
        <v>550</v>
      </c>
      <c r="E62" s="134">
        <v>1050</v>
      </c>
      <c r="G62" s="11"/>
      <c r="I62" s="34"/>
    </row>
    <row r="63" spans="1:9" x14ac:dyDescent="0.25">
      <c r="A63" s="10"/>
      <c r="C63" s="28">
        <v>38</v>
      </c>
      <c r="D63" s="134">
        <v>550</v>
      </c>
      <c r="E63" s="134">
        <v>1100</v>
      </c>
      <c r="G63" s="11"/>
      <c r="I63" s="34"/>
    </row>
    <row r="64" spans="1:9" x14ac:dyDescent="0.25">
      <c r="A64" s="10"/>
      <c r="C64" s="28">
        <v>39</v>
      </c>
      <c r="D64" s="134">
        <v>510</v>
      </c>
      <c r="E64" s="134">
        <v>1050</v>
      </c>
      <c r="G64" s="11"/>
      <c r="I64" s="34"/>
    </row>
    <row r="65" spans="1:9" x14ac:dyDescent="0.25">
      <c r="A65" s="10"/>
      <c r="C65" s="28">
        <v>40</v>
      </c>
      <c r="D65" s="134">
        <v>550</v>
      </c>
      <c r="E65" s="134">
        <v>1100</v>
      </c>
      <c r="G65" s="11"/>
      <c r="I65" s="34"/>
    </row>
    <row r="66" spans="1:9" x14ac:dyDescent="0.25">
      <c r="A66" s="10"/>
      <c r="C66" s="28">
        <v>41</v>
      </c>
      <c r="D66" s="134">
        <v>550</v>
      </c>
      <c r="E66" s="134">
        <v>1100</v>
      </c>
      <c r="G66" s="11"/>
      <c r="I66" s="34"/>
    </row>
    <row r="67" spans="1:9" x14ac:dyDescent="0.25">
      <c r="A67" s="10"/>
      <c r="C67" s="28">
        <v>42</v>
      </c>
      <c r="D67" s="134">
        <v>550</v>
      </c>
      <c r="E67" s="134">
        <v>1100</v>
      </c>
      <c r="G67" s="11"/>
      <c r="I67" s="34"/>
    </row>
    <row r="68" spans="1:9" ht="15.75" customHeight="1" x14ac:dyDescent="0.25">
      <c r="A68" s="10"/>
      <c r="C68" s="28">
        <v>43</v>
      </c>
      <c r="D68" s="134">
        <v>550</v>
      </c>
      <c r="E68" s="134">
        <v>1150</v>
      </c>
      <c r="G68" s="11"/>
      <c r="I68" s="34"/>
    </row>
    <row r="69" spans="1:9" x14ac:dyDescent="0.25">
      <c r="A69" s="10"/>
      <c r="C69" s="28">
        <v>44</v>
      </c>
      <c r="D69" s="134">
        <v>550</v>
      </c>
      <c r="E69" s="134">
        <v>1200</v>
      </c>
      <c r="G69" s="11"/>
      <c r="I69" s="34"/>
    </row>
    <row r="70" spans="1:9" x14ac:dyDescent="0.25">
      <c r="A70" s="10"/>
      <c r="C70" s="28">
        <v>45</v>
      </c>
      <c r="D70" s="134">
        <v>550</v>
      </c>
      <c r="E70" s="134">
        <v>1200</v>
      </c>
      <c r="G70" s="11"/>
      <c r="I70" s="34"/>
    </row>
    <row r="71" spans="1:9" x14ac:dyDescent="0.25">
      <c r="A71" s="10"/>
      <c r="C71" s="28">
        <v>46</v>
      </c>
      <c r="D71" s="134">
        <v>550</v>
      </c>
      <c r="E71" s="134">
        <v>1250</v>
      </c>
      <c r="G71" s="11"/>
      <c r="I71" s="34"/>
    </row>
    <row r="72" spans="1:9" x14ac:dyDescent="0.25">
      <c r="A72" s="10"/>
      <c r="C72" s="28">
        <v>47</v>
      </c>
      <c r="D72" s="134">
        <v>550</v>
      </c>
      <c r="E72" s="134">
        <v>1300</v>
      </c>
      <c r="G72" s="11"/>
      <c r="I72" s="34"/>
    </row>
    <row r="73" spans="1:9" x14ac:dyDescent="0.25">
      <c r="A73" s="10"/>
      <c r="C73" s="28">
        <v>48</v>
      </c>
      <c r="D73" s="134">
        <v>550</v>
      </c>
      <c r="E73" s="134">
        <v>1300</v>
      </c>
      <c r="G73" s="11"/>
      <c r="I73" s="34"/>
    </row>
    <row r="74" spans="1:9" x14ac:dyDescent="0.25">
      <c r="A74" s="10"/>
      <c r="C74" s="28">
        <v>49</v>
      </c>
      <c r="D74" s="134">
        <v>550</v>
      </c>
      <c r="E74" s="134">
        <v>1350</v>
      </c>
      <c r="G74" s="11"/>
      <c r="I74" s="34"/>
    </row>
    <row r="75" spans="1:9" x14ac:dyDescent="0.25">
      <c r="A75" s="10"/>
      <c r="C75" s="28">
        <v>50</v>
      </c>
      <c r="D75" s="134">
        <v>550</v>
      </c>
      <c r="E75" s="134">
        <v>1400</v>
      </c>
      <c r="G75" s="11"/>
      <c r="I75" s="34"/>
    </row>
    <row r="76" spans="1:9" x14ac:dyDescent="0.25">
      <c r="A76" s="10"/>
      <c r="C76" s="28">
        <v>51</v>
      </c>
      <c r="D76" s="134">
        <v>550</v>
      </c>
      <c r="E76" s="134">
        <v>1450</v>
      </c>
      <c r="G76" s="11"/>
      <c r="I76" s="34"/>
    </row>
    <row r="77" spans="1:9" x14ac:dyDescent="0.25">
      <c r="A77" s="10"/>
      <c r="C77" s="30">
        <v>52</v>
      </c>
      <c r="D77" s="134">
        <v>550</v>
      </c>
      <c r="E77" s="134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07" t="s">
        <v>265</v>
      </c>
      <c r="C79" s="208"/>
      <c r="D79" s="208"/>
      <c r="E79" s="208"/>
      <c r="F79" s="208"/>
      <c r="G79" s="209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7" t="s">
        <v>266</v>
      </c>
      <c r="B81" s="208"/>
      <c r="C81" s="208"/>
      <c r="D81" s="208"/>
      <c r="E81" s="208"/>
      <c r="F81" s="208"/>
      <c r="G81" s="208"/>
      <c r="H81" s="209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6">
        <v>45880</v>
      </c>
      <c r="D83" s="197"/>
      <c r="E83" s="197"/>
      <c r="F83" s="198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227.03439928000006</v>
      </c>
      <c r="E85" s="44">
        <v>-611.80700000000002</v>
      </c>
      <c r="F85" s="44">
        <v>838.84139928000013</v>
      </c>
      <c r="G85" s="37"/>
      <c r="I85" s="12"/>
    </row>
    <row r="86" spans="1:9" x14ac:dyDescent="0.25">
      <c r="A86" s="10"/>
      <c r="B86" s="37"/>
      <c r="C86" s="43">
        <v>2</v>
      </c>
      <c r="D86" s="44">
        <v>138.84884016000007</v>
      </c>
      <c r="E86" s="44">
        <v>-618.06299999999987</v>
      </c>
      <c r="F86" s="44">
        <v>756.91184015999988</v>
      </c>
      <c r="G86" s="37"/>
      <c r="I86" s="12"/>
    </row>
    <row r="87" spans="1:9" x14ac:dyDescent="0.25">
      <c r="A87" s="10"/>
      <c r="B87" s="37"/>
      <c r="C87" s="43">
        <v>3</v>
      </c>
      <c r="D87" s="44">
        <v>118.32136636999999</v>
      </c>
      <c r="E87" s="44">
        <v>-588.18000000000006</v>
      </c>
      <c r="F87" s="44">
        <v>706.50136637000003</v>
      </c>
      <c r="G87" s="37"/>
      <c r="I87" s="12"/>
    </row>
    <row r="88" spans="1:9" x14ac:dyDescent="0.25">
      <c r="A88" s="10"/>
      <c r="B88" s="37"/>
      <c r="C88" s="43">
        <v>4</v>
      </c>
      <c r="D88" s="44">
        <v>86.240553890000001</v>
      </c>
      <c r="E88" s="44">
        <v>-591.66899999999998</v>
      </c>
      <c r="F88" s="44">
        <v>677.90955388999998</v>
      </c>
      <c r="G88" s="37"/>
      <c r="I88" s="12"/>
    </row>
    <row r="89" spans="1:9" x14ac:dyDescent="0.25">
      <c r="A89" s="10"/>
      <c r="B89" s="37"/>
      <c r="C89" s="43">
        <v>5</v>
      </c>
      <c r="D89" s="44">
        <v>84.77664628999996</v>
      </c>
      <c r="E89" s="44">
        <v>-583.02100000000007</v>
      </c>
      <c r="F89" s="44">
        <v>667.79764628999999</v>
      </c>
      <c r="G89" s="37"/>
      <c r="I89" s="12"/>
    </row>
    <row r="90" spans="1:9" x14ac:dyDescent="0.25">
      <c r="A90" s="10"/>
      <c r="B90" s="37"/>
      <c r="C90" s="43">
        <v>6</v>
      </c>
      <c r="D90" s="44">
        <v>113.60079268999998</v>
      </c>
      <c r="E90" s="44">
        <v>-576.54499999999996</v>
      </c>
      <c r="F90" s="44">
        <v>690.14579268999989</v>
      </c>
      <c r="G90" s="37"/>
      <c r="I90" s="12"/>
    </row>
    <row r="91" spans="1:9" x14ac:dyDescent="0.25">
      <c r="A91" s="10"/>
      <c r="B91" s="37"/>
      <c r="C91" s="43">
        <v>7</v>
      </c>
      <c r="D91" s="44">
        <v>239.67099972000005</v>
      </c>
      <c r="E91" s="44">
        <v>-536.76</v>
      </c>
      <c r="F91" s="44">
        <v>776.43099972000005</v>
      </c>
      <c r="G91" s="37"/>
      <c r="I91" s="12"/>
    </row>
    <row r="92" spans="1:9" x14ac:dyDescent="0.25">
      <c r="A92" s="10"/>
      <c r="B92" s="37"/>
      <c r="C92" s="43">
        <v>8</v>
      </c>
      <c r="D92" s="44">
        <v>346.72063388000009</v>
      </c>
      <c r="E92" s="44">
        <v>-554.89300000000003</v>
      </c>
      <c r="F92" s="44">
        <v>901.61363388000018</v>
      </c>
      <c r="G92" s="37"/>
      <c r="I92" s="12"/>
    </row>
    <row r="93" spans="1:9" x14ac:dyDescent="0.25">
      <c r="A93" s="10"/>
      <c r="B93" s="37"/>
      <c r="C93" s="43">
        <v>9</v>
      </c>
      <c r="D93" s="44">
        <v>348.26314778000005</v>
      </c>
      <c r="E93" s="44">
        <v>-654.75199999999995</v>
      </c>
      <c r="F93" s="44">
        <v>1003.01514778</v>
      </c>
      <c r="G93" s="37"/>
      <c r="I93" s="12"/>
    </row>
    <row r="94" spans="1:9" x14ac:dyDescent="0.25">
      <c r="A94" s="10"/>
      <c r="B94" s="37"/>
      <c r="C94" s="43">
        <v>10</v>
      </c>
      <c r="D94" s="44">
        <v>425.40213261000002</v>
      </c>
      <c r="E94" s="44">
        <v>-639.04</v>
      </c>
      <c r="F94" s="44">
        <v>1064.44213261</v>
      </c>
      <c r="G94" s="37"/>
      <c r="I94" s="12"/>
    </row>
    <row r="95" spans="1:9" x14ac:dyDescent="0.25">
      <c r="A95" s="10"/>
      <c r="B95" s="37"/>
      <c r="C95" s="43">
        <v>11</v>
      </c>
      <c r="D95" s="44">
        <v>502.38496636000013</v>
      </c>
      <c r="E95" s="44">
        <v>-612.01300000000015</v>
      </c>
      <c r="F95" s="44">
        <v>1114.3979663600003</v>
      </c>
      <c r="G95" s="37"/>
      <c r="I95" s="12"/>
    </row>
    <row r="96" spans="1:9" x14ac:dyDescent="0.25">
      <c r="A96" s="10"/>
      <c r="B96" s="37"/>
      <c r="C96" s="43">
        <v>12</v>
      </c>
      <c r="D96" s="44">
        <v>572.29723768000008</v>
      </c>
      <c r="E96" s="44">
        <v>-587.59199999999987</v>
      </c>
      <c r="F96" s="44">
        <v>1159.88923768</v>
      </c>
      <c r="G96" s="37"/>
      <c r="I96" s="12"/>
    </row>
    <row r="97" spans="1:9" x14ac:dyDescent="0.25">
      <c r="A97" s="10"/>
      <c r="B97" s="37"/>
      <c r="C97" s="43">
        <v>13</v>
      </c>
      <c r="D97" s="44">
        <v>655.5904585400001</v>
      </c>
      <c r="E97" s="44">
        <v>-546.60599999999999</v>
      </c>
      <c r="F97" s="44">
        <v>1202.1964585400001</v>
      </c>
      <c r="G97" s="37"/>
      <c r="I97" s="12"/>
    </row>
    <row r="98" spans="1:9" x14ac:dyDescent="0.25">
      <c r="A98" s="10"/>
      <c r="B98" s="37"/>
      <c r="C98" s="43">
        <v>14</v>
      </c>
      <c r="D98" s="44">
        <v>688.66807477999987</v>
      </c>
      <c r="E98" s="44">
        <v>-546.52200000000005</v>
      </c>
      <c r="F98" s="44">
        <v>1235.19007478</v>
      </c>
      <c r="G98" s="37"/>
      <c r="I98" s="12"/>
    </row>
    <row r="99" spans="1:9" x14ac:dyDescent="0.25">
      <c r="A99" s="10"/>
      <c r="B99" s="37"/>
      <c r="C99" s="43">
        <v>15</v>
      </c>
      <c r="D99" s="44">
        <v>685.78700656000001</v>
      </c>
      <c r="E99" s="44">
        <v>-571.61099999999999</v>
      </c>
      <c r="F99" s="44">
        <v>1257.3980065599999</v>
      </c>
      <c r="G99" s="37"/>
      <c r="I99" s="12"/>
    </row>
    <row r="100" spans="1:9" x14ac:dyDescent="0.25">
      <c r="A100" s="10"/>
      <c r="B100" s="37"/>
      <c r="C100" s="43">
        <v>16</v>
      </c>
      <c r="D100" s="44">
        <v>720.88805788000025</v>
      </c>
      <c r="E100" s="44">
        <v>-555.4849999999999</v>
      </c>
      <c r="F100" s="44">
        <v>1276.37305788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732.83998273999998</v>
      </c>
      <c r="E101" s="44">
        <v>-559.96499999999992</v>
      </c>
      <c r="F101" s="44">
        <v>1292.80498274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1049.2549478399999</v>
      </c>
      <c r="E102" s="44">
        <v>-296.34799999999996</v>
      </c>
      <c r="F102" s="44">
        <v>1345.6029478399998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1087.4753758799998</v>
      </c>
      <c r="E103" s="44">
        <v>-315.25</v>
      </c>
      <c r="F103" s="44">
        <v>1402.7253758799998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1170.5868717400001</v>
      </c>
      <c r="E104" s="44">
        <v>-236.87100000000004</v>
      </c>
      <c r="F104" s="44">
        <v>1407.4578717400002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1205.3017726699998</v>
      </c>
      <c r="E105" s="44">
        <v>-233.84299999999993</v>
      </c>
      <c r="F105" s="44">
        <v>1439.1447726699996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1102.5029000900001</v>
      </c>
      <c r="E106" s="44">
        <v>-280.12299999999999</v>
      </c>
      <c r="F106" s="44">
        <v>1382.6259000900002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832.45001994000029</v>
      </c>
      <c r="E107" s="44">
        <v>-407.94499999999999</v>
      </c>
      <c r="F107" s="44">
        <v>1240.3950199400003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648.47953974000006</v>
      </c>
      <c r="E108" s="44">
        <v>-439.63199999999995</v>
      </c>
      <c r="F108" s="44">
        <v>1088.1115397399999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07" t="s">
        <v>272</v>
      </c>
      <c r="C110" s="208"/>
      <c r="D110" s="208"/>
      <c r="E110" s="208"/>
      <c r="F110" s="208"/>
      <c r="G110" s="208"/>
      <c r="H110" s="208"/>
      <c r="I110" s="209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8" t="s">
        <v>98</v>
      </c>
      <c r="C114" s="159">
        <v>45958</v>
      </c>
      <c r="D114" s="159">
        <v>45959</v>
      </c>
      <c r="E114" s="160"/>
      <c r="F114" s="160"/>
      <c r="G114" s="22" t="s">
        <v>279</v>
      </c>
      <c r="I114" s="12"/>
    </row>
    <row r="115" spans="1:9" x14ac:dyDescent="0.25">
      <c r="A115" s="10"/>
      <c r="B115" s="158" t="s">
        <v>404</v>
      </c>
      <c r="C115" s="159">
        <v>45726</v>
      </c>
      <c r="D115" s="159">
        <v>45728</v>
      </c>
      <c r="E115" s="160"/>
      <c r="F115" s="160"/>
      <c r="G115" s="22" t="s">
        <v>279</v>
      </c>
      <c r="I115" s="12"/>
    </row>
    <row r="116" spans="1:9" x14ac:dyDescent="0.25">
      <c r="A116" s="10"/>
      <c r="B116" s="158" t="s">
        <v>405</v>
      </c>
      <c r="C116" s="159">
        <v>45783</v>
      </c>
      <c r="D116" s="159">
        <v>45785</v>
      </c>
      <c r="E116" s="160"/>
      <c r="F116" s="160"/>
      <c r="G116" s="22" t="s">
        <v>279</v>
      </c>
      <c r="I116" s="12"/>
    </row>
    <row r="117" spans="1:9" ht="18" customHeight="1" x14ac:dyDescent="0.25">
      <c r="A117" s="10"/>
      <c r="B117" s="158" t="s">
        <v>405</v>
      </c>
      <c r="C117" s="159">
        <v>45960</v>
      </c>
      <c r="D117" s="159">
        <v>45961</v>
      </c>
      <c r="E117" s="160"/>
      <c r="F117" s="160"/>
      <c r="G117" s="22" t="s">
        <v>279</v>
      </c>
      <c r="I117" s="12"/>
    </row>
    <row r="118" spans="1:9" ht="18.75" customHeight="1" x14ac:dyDescent="0.25">
      <c r="A118" s="10"/>
      <c r="B118" s="158" t="s">
        <v>406</v>
      </c>
      <c r="C118" s="159">
        <v>45936</v>
      </c>
      <c r="D118" s="159">
        <v>45942</v>
      </c>
      <c r="E118" s="160"/>
      <c r="F118" s="160"/>
      <c r="G118" s="22" t="s">
        <v>279</v>
      </c>
      <c r="I118" s="12"/>
    </row>
    <row r="119" spans="1:9" ht="20.25" customHeight="1" x14ac:dyDescent="0.25">
      <c r="A119" s="10"/>
      <c r="B119" s="158" t="s">
        <v>96</v>
      </c>
      <c r="C119" s="159">
        <v>45929</v>
      </c>
      <c r="D119" s="159">
        <v>45948</v>
      </c>
      <c r="E119" s="160"/>
      <c r="F119" s="160"/>
      <c r="G119" s="22" t="s">
        <v>279</v>
      </c>
      <c r="I119" s="12"/>
    </row>
    <row r="120" spans="1:9" ht="21" customHeight="1" x14ac:dyDescent="0.25">
      <c r="A120" s="10"/>
      <c r="C120" s="176"/>
      <c r="D120" s="176"/>
      <c r="E120" s="177"/>
      <c r="F120" s="177"/>
      <c r="G120" s="170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07" t="s">
        <v>281</v>
      </c>
      <c r="C123" s="208"/>
      <c r="D123" s="208"/>
      <c r="E123" s="208"/>
      <c r="F123" s="208"/>
      <c r="G123" s="208"/>
      <c r="H123" s="208"/>
      <c r="I123" s="209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07" t="s">
        <v>283</v>
      </c>
      <c r="C128" s="208"/>
      <c r="D128" s="208"/>
      <c r="E128" s="208"/>
      <c r="F128" s="208"/>
      <c r="G128" s="209"/>
      <c r="H128" s="212" t="s">
        <v>77</v>
      </c>
      <c r="I128" s="213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07" t="s">
        <v>285</v>
      </c>
      <c r="C130" s="208"/>
      <c r="D130" s="208"/>
      <c r="E130" s="208"/>
      <c r="F130" s="208"/>
      <c r="G130" s="209"/>
      <c r="H130" s="212" t="s">
        <v>77</v>
      </c>
      <c r="I130" s="213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14" t="s">
        <v>287</v>
      </c>
      <c r="C132" s="215"/>
      <c r="D132" s="215"/>
      <c r="E132" s="215"/>
      <c r="F132" s="215"/>
      <c r="G132" s="215"/>
      <c r="H132" s="215"/>
      <c r="I132" s="216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14" t="s">
        <v>292</v>
      </c>
      <c r="C137" s="215"/>
      <c r="D137" s="215"/>
      <c r="E137" s="215"/>
      <c r="F137" s="215"/>
      <c r="G137" s="215"/>
      <c r="H137" s="215"/>
      <c r="I137" s="216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14" t="s">
        <v>294</v>
      </c>
      <c r="C142" s="215"/>
      <c r="D142" s="215"/>
      <c r="E142" s="215"/>
      <c r="F142" s="215"/>
      <c r="G142" s="215"/>
      <c r="H142" s="215"/>
      <c r="I142" s="216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69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69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69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69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14" t="s">
        <v>300</v>
      </c>
      <c r="C150" s="215"/>
      <c r="D150" s="215"/>
      <c r="E150" s="215"/>
      <c r="F150" s="215"/>
      <c r="G150" s="215"/>
      <c r="H150" s="215"/>
      <c r="I150" s="216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14" t="s">
        <v>302</v>
      </c>
      <c r="C155" s="215"/>
      <c r="D155" s="215"/>
      <c r="E155" s="215"/>
      <c r="F155" s="215"/>
      <c r="G155" s="215"/>
      <c r="H155" s="215"/>
      <c r="I155" s="216"/>
    </row>
    <row r="156" spans="1:9" ht="15.75" customHeight="1" x14ac:dyDescent="0.25">
      <c r="A156" s="10"/>
      <c r="I156" s="12"/>
    </row>
    <row r="157" spans="1:9" x14ac:dyDescent="0.25">
      <c r="A157" s="10"/>
      <c r="C157" s="161" t="s">
        <v>303</v>
      </c>
      <c r="D157" s="161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2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2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2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2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2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2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14" t="s">
        <v>305</v>
      </c>
      <c r="C165" s="215"/>
      <c r="D165" s="215"/>
      <c r="E165" s="215"/>
      <c r="F165" s="215"/>
      <c r="G165" s="215"/>
      <c r="H165" s="215"/>
      <c r="I165" s="216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14" t="s">
        <v>306</v>
      </c>
      <c r="C175" s="215"/>
      <c r="D175" s="215"/>
      <c r="E175" s="215"/>
      <c r="F175" s="215"/>
      <c r="G175" s="216"/>
      <c r="H175" s="212" t="s">
        <v>77</v>
      </c>
      <c r="I175" s="213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14" t="s">
        <v>307</v>
      </c>
      <c r="C185" s="215"/>
      <c r="D185" s="215"/>
      <c r="E185" s="215"/>
      <c r="F185" s="215"/>
      <c r="G185" s="215"/>
      <c r="H185" s="215"/>
      <c r="I185" s="216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14" t="s">
        <v>308</v>
      </c>
      <c r="C195" s="215"/>
      <c r="D195" s="215"/>
      <c r="E195" s="215"/>
      <c r="F195" s="215"/>
      <c r="G195" s="215"/>
      <c r="H195" s="215"/>
      <c r="I195" s="216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14" t="s">
        <v>309</v>
      </c>
      <c r="C205" s="215"/>
      <c r="D205" s="215"/>
      <c r="E205" s="215"/>
      <c r="F205" s="215"/>
      <c r="G205" s="216"/>
      <c r="H205" s="212" t="s">
        <v>77</v>
      </c>
      <c r="I205" s="213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14" t="s">
        <v>310</v>
      </c>
      <c r="C216" s="215"/>
      <c r="D216" s="215"/>
      <c r="E216" s="215"/>
      <c r="F216" s="215"/>
      <c r="G216" s="215"/>
      <c r="H216" s="215"/>
      <c r="I216" s="216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14" t="s">
        <v>311</v>
      </c>
      <c r="C226" s="215"/>
      <c r="D226" s="215"/>
      <c r="E226" s="215"/>
      <c r="F226" s="215"/>
      <c r="G226" s="215"/>
      <c r="H226" s="215"/>
      <c r="I226" s="216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14" t="s">
        <v>312</v>
      </c>
      <c r="C236" s="215"/>
      <c r="D236" s="215"/>
      <c r="E236" s="215"/>
      <c r="F236" s="215"/>
      <c r="G236" s="216"/>
      <c r="H236" s="212" t="s">
        <v>77</v>
      </c>
      <c r="I236" s="213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14" t="s">
        <v>313</v>
      </c>
      <c r="C238" s="215"/>
      <c r="D238" s="215"/>
      <c r="E238" s="215"/>
      <c r="F238" s="215"/>
      <c r="G238" s="216"/>
      <c r="H238" s="212" t="s">
        <v>77</v>
      </c>
      <c r="I238" s="213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07" t="s">
        <v>314</v>
      </c>
      <c r="C240" s="208"/>
      <c r="D240" s="208"/>
      <c r="E240" s="208"/>
      <c r="F240" s="208"/>
      <c r="G240" s="208"/>
      <c r="H240" s="208"/>
      <c r="I240" s="209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14" t="s">
        <v>315</v>
      </c>
      <c r="C250" s="215"/>
      <c r="D250" s="215"/>
      <c r="E250" s="215"/>
      <c r="F250" s="215"/>
      <c r="G250" s="216"/>
      <c r="H250" s="212" t="s">
        <v>77</v>
      </c>
      <c r="I250" s="213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14" t="s">
        <v>317</v>
      </c>
      <c r="C252" s="215"/>
      <c r="D252" s="215"/>
      <c r="E252" s="215"/>
      <c r="F252" s="215"/>
      <c r="G252" s="216"/>
      <c r="H252" s="212" t="s">
        <v>4</v>
      </c>
      <c r="I252" s="213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18.25334771</v>
      </c>
      <c r="C255" s="77">
        <v>0</v>
      </c>
      <c r="D255" s="77">
        <v>82.564975779999997</v>
      </c>
      <c r="E255" s="77">
        <v>11.16057634</v>
      </c>
      <c r="F255" s="77">
        <v>14.120063999999999</v>
      </c>
      <c r="G255" s="77">
        <v>143.82176146</v>
      </c>
      <c r="I255" s="12"/>
    </row>
    <row r="256" spans="1:9" x14ac:dyDescent="0.25">
      <c r="A256" s="76">
        <v>2</v>
      </c>
      <c r="B256" s="77">
        <v>0.20369664000000001</v>
      </c>
      <c r="C256" s="77">
        <v>0</v>
      </c>
      <c r="D256" s="77">
        <v>115.21940278</v>
      </c>
      <c r="E256" s="77">
        <v>57.91242415</v>
      </c>
      <c r="F256" s="77">
        <v>65.495807999999997</v>
      </c>
      <c r="G256" s="77">
        <v>16.414433150000001</v>
      </c>
      <c r="I256" s="12"/>
    </row>
    <row r="257" spans="1:9" x14ac:dyDescent="0.25">
      <c r="A257" s="76">
        <v>3</v>
      </c>
      <c r="B257" s="77">
        <v>4.5964799999999991E-3</v>
      </c>
      <c r="C257" s="77">
        <v>0</v>
      </c>
      <c r="D257" s="77">
        <v>100.15497945000001</v>
      </c>
      <c r="E257" s="77">
        <v>78.224027969999995</v>
      </c>
      <c r="F257" s="77">
        <v>23.054975999999996</v>
      </c>
      <c r="G257" s="77">
        <v>25.295155000000001</v>
      </c>
      <c r="I257" s="12"/>
    </row>
    <row r="258" spans="1:9" ht="15.75" customHeight="1" x14ac:dyDescent="0.25">
      <c r="A258" s="76">
        <v>4</v>
      </c>
      <c r="B258" s="77">
        <v>0</v>
      </c>
      <c r="C258" s="77">
        <v>0</v>
      </c>
      <c r="D258" s="77">
        <v>99.002537059999995</v>
      </c>
      <c r="E258" s="77">
        <v>82.417308100000014</v>
      </c>
      <c r="F258" s="77">
        <v>10.682112</v>
      </c>
      <c r="G258" s="77">
        <v>26.96859628</v>
      </c>
      <c r="I258" s="12"/>
    </row>
    <row r="259" spans="1:9" x14ac:dyDescent="0.25">
      <c r="A259" s="76">
        <v>5</v>
      </c>
      <c r="B259" s="77">
        <v>5.0803200000000001E-3</v>
      </c>
      <c r="C259" s="77">
        <v>0</v>
      </c>
      <c r="D259" s="77">
        <v>99.063920240000002</v>
      </c>
      <c r="E259" s="77">
        <v>80.536783250000013</v>
      </c>
      <c r="F259" s="77">
        <v>11.160576000000001</v>
      </c>
      <c r="G259" s="77">
        <v>24.185548609999998</v>
      </c>
      <c r="I259" s="12"/>
    </row>
    <row r="260" spans="1:9" x14ac:dyDescent="0.25">
      <c r="A260" s="76">
        <v>6</v>
      </c>
      <c r="B260" s="77">
        <v>9.1869119299999991</v>
      </c>
      <c r="C260" s="77">
        <v>0</v>
      </c>
      <c r="D260" s="77">
        <v>78.292281399999993</v>
      </c>
      <c r="E260" s="77">
        <v>60.244533019999992</v>
      </c>
      <c r="F260" s="77">
        <v>4.5696000000000001E-2</v>
      </c>
      <c r="G260" s="77">
        <v>120.87871396</v>
      </c>
      <c r="I260" s="12"/>
    </row>
    <row r="261" spans="1:9" x14ac:dyDescent="0.25">
      <c r="A261" s="76">
        <v>7</v>
      </c>
      <c r="B261" s="77">
        <v>7.8091775399999994</v>
      </c>
      <c r="C261" s="77">
        <v>0</v>
      </c>
      <c r="D261" s="77">
        <v>98.798163040000006</v>
      </c>
      <c r="E261" s="77">
        <v>40.76835964</v>
      </c>
      <c r="F261" s="77">
        <v>24.541440000000001</v>
      </c>
      <c r="G261" s="77">
        <v>65.767403020000003</v>
      </c>
      <c r="I261" s="12"/>
    </row>
    <row r="262" spans="1:9" x14ac:dyDescent="0.25">
      <c r="A262" s="76">
        <v>8</v>
      </c>
      <c r="B262" s="77">
        <v>42.795405759999994</v>
      </c>
      <c r="C262" s="77">
        <v>0</v>
      </c>
      <c r="D262" s="77">
        <v>44.235976359999995</v>
      </c>
      <c r="E262" s="77">
        <v>19.576167000000002</v>
      </c>
      <c r="F262" s="77">
        <v>0.83865599999999996</v>
      </c>
      <c r="G262" s="77">
        <v>241.21552713</v>
      </c>
      <c r="I262" s="12"/>
    </row>
    <row r="263" spans="1:9" x14ac:dyDescent="0.25">
      <c r="A263" s="76">
        <v>9</v>
      </c>
      <c r="B263" s="77">
        <v>32.812093180000005</v>
      </c>
      <c r="C263" s="77">
        <v>0</v>
      </c>
      <c r="D263" s="77">
        <v>78.081165869999992</v>
      </c>
      <c r="E263" s="77">
        <v>1.6386048500000001</v>
      </c>
      <c r="F263" s="77">
        <v>53.380992000000006</v>
      </c>
      <c r="G263" s="77">
        <v>146.45772176999998</v>
      </c>
      <c r="I263" s="12"/>
    </row>
    <row r="264" spans="1:9" x14ac:dyDescent="0.25">
      <c r="A264" s="76">
        <v>10</v>
      </c>
      <c r="B264" s="77">
        <v>35.945682919999996</v>
      </c>
      <c r="C264" s="77">
        <v>0</v>
      </c>
      <c r="D264" s="77">
        <v>63.298111650000003</v>
      </c>
      <c r="E264" s="77">
        <v>0</v>
      </c>
      <c r="F264" s="77">
        <v>15.671039999999998</v>
      </c>
      <c r="G264" s="77">
        <v>177.25316987000002</v>
      </c>
      <c r="I264" s="12"/>
    </row>
    <row r="265" spans="1:9" x14ac:dyDescent="0.25">
      <c r="A265" s="76">
        <v>11</v>
      </c>
      <c r="B265" s="77">
        <v>45.471040940000002</v>
      </c>
      <c r="C265" s="77">
        <v>0</v>
      </c>
      <c r="D265" s="77">
        <v>25.945211060000002</v>
      </c>
      <c r="E265" s="77">
        <v>0</v>
      </c>
      <c r="F265" s="77">
        <v>11.461632</v>
      </c>
      <c r="G265" s="77">
        <v>237.28029516000004</v>
      </c>
      <c r="I265" s="12"/>
    </row>
    <row r="266" spans="1:9" x14ac:dyDescent="0.25">
      <c r="A266" s="76">
        <v>12</v>
      </c>
      <c r="B266" s="77">
        <v>35.817465320000004</v>
      </c>
      <c r="C266" s="77">
        <v>0</v>
      </c>
      <c r="D266" s="77">
        <v>44.128821920000007</v>
      </c>
      <c r="E266" s="77">
        <v>0</v>
      </c>
      <c r="F266" s="77">
        <v>21.649152000000001</v>
      </c>
      <c r="G266" s="77">
        <v>184.65398643</v>
      </c>
      <c r="I266" s="12"/>
    </row>
    <row r="267" spans="1:9" x14ac:dyDescent="0.25">
      <c r="A267" s="76">
        <v>13</v>
      </c>
      <c r="B267" s="77">
        <v>33.333914630000002</v>
      </c>
      <c r="C267" s="77">
        <v>0</v>
      </c>
      <c r="D267" s="77">
        <v>21.666839620000001</v>
      </c>
      <c r="E267" s="77">
        <v>0</v>
      </c>
      <c r="F267" s="77">
        <v>18.875136000000001</v>
      </c>
      <c r="G267" s="77">
        <v>165.58811010999997</v>
      </c>
      <c r="I267" s="12"/>
    </row>
    <row r="268" spans="1:9" ht="15.75" customHeight="1" x14ac:dyDescent="0.25">
      <c r="A268" s="76">
        <v>14</v>
      </c>
      <c r="B268" s="77">
        <v>37.038677489999998</v>
      </c>
      <c r="C268" s="77">
        <v>0</v>
      </c>
      <c r="D268" s="77">
        <v>16.35063135</v>
      </c>
      <c r="E268" s="77">
        <v>0</v>
      </c>
      <c r="F268" s="77">
        <v>9.9966720000000002</v>
      </c>
      <c r="G268" s="77">
        <v>204.90817380000001</v>
      </c>
      <c r="I268" s="12"/>
    </row>
    <row r="269" spans="1:9" x14ac:dyDescent="0.25">
      <c r="A269" s="76">
        <v>15</v>
      </c>
      <c r="B269" s="77">
        <v>28.987096100000002</v>
      </c>
      <c r="C269" s="77">
        <v>0</v>
      </c>
      <c r="D269" s="77">
        <v>50.628696390000002</v>
      </c>
      <c r="E269" s="77">
        <v>0</v>
      </c>
      <c r="F269" s="77">
        <v>80.277119999999996</v>
      </c>
      <c r="G269" s="77">
        <v>124.63073186</v>
      </c>
      <c r="I269" s="12"/>
    </row>
    <row r="270" spans="1:9" x14ac:dyDescent="0.25">
      <c r="A270" s="76">
        <v>16</v>
      </c>
      <c r="B270" s="77">
        <v>24.344409420000002</v>
      </c>
      <c r="C270" s="77">
        <v>0</v>
      </c>
      <c r="D270" s="77">
        <v>81.831925909999995</v>
      </c>
      <c r="E270" s="77">
        <v>0</v>
      </c>
      <c r="F270" s="77">
        <v>161.11065600000001</v>
      </c>
      <c r="G270" s="77">
        <v>54.06492630999999</v>
      </c>
      <c r="I270" s="12"/>
    </row>
    <row r="271" spans="1:9" x14ac:dyDescent="0.25">
      <c r="A271" s="76">
        <v>17</v>
      </c>
      <c r="B271" s="77">
        <v>36.997792999999994</v>
      </c>
      <c r="C271" s="77">
        <v>0</v>
      </c>
      <c r="D271" s="77">
        <v>45.063762109999999</v>
      </c>
      <c r="E271" s="77">
        <v>0</v>
      </c>
      <c r="F271" s="77">
        <v>151.20806400000001</v>
      </c>
      <c r="G271" s="77">
        <v>142.20509075999999</v>
      </c>
      <c r="I271" s="12"/>
    </row>
    <row r="272" spans="1:9" x14ac:dyDescent="0.25">
      <c r="A272" s="76">
        <v>18</v>
      </c>
      <c r="B272" s="77">
        <v>24.504802369999997</v>
      </c>
      <c r="C272" s="77">
        <v>0</v>
      </c>
      <c r="D272" s="77">
        <v>55.307300300000009</v>
      </c>
      <c r="E272" s="77">
        <v>0</v>
      </c>
      <c r="F272" s="77">
        <v>226.90752000000001</v>
      </c>
      <c r="G272" s="77">
        <v>52.114083440000002</v>
      </c>
      <c r="I272" s="12"/>
    </row>
    <row r="273" spans="1:9" x14ac:dyDescent="0.25">
      <c r="A273" s="76">
        <v>19</v>
      </c>
      <c r="B273" s="77">
        <v>32.639604230000003</v>
      </c>
      <c r="C273" s="77">
        <v>0</v>
      </c>
      <c r="D273" s="77">
        <v>39.858611250000003</v>
      </c>
      <c r="E273" s="77">
        <v>0</v>
      </c>
      <c r="F273" s="77">
        <v>188.83468800000003</v>
      </c>
      <c r="G273" s="77">
        <v>134.53977498</v>
      </c>
      <c r="I273" s="12"/>
    </row>
    <row r="274" spans="1:9" x14ac:dyDescent="0.25">
      <c r="A274" s="76">
        <v>20</v>
      </c>
      <c r="B274" s="77">
        <v>22.492511840000002</v>
      </c>
      <c r="C274" s="77">
        <v>0</v>
      </c>
      <c r="D274" s="77">
        <v>44.133789350000008</v>
      </c>
      <c r="E274" s="77">
        <v>0</v>
      </c>
      <c r="F274" s="77">
        <v>192.43392</v>
      </c>
      <c r="G274" s="77">
        <v>103.32886961999999</v>
      </c>
      <c r="I274" s="12"/>
    </row>
    <row r="275" spans="1:9" x14ac:dyDescent="0.25">
      <c r="A275" s="76">
        <v>21</v>
      </c>
      <c r="B275" s="77">
        <v>25.614973249999998</v>
      </c>
      <c r="C275" s="77">
        <v>0</v>
      </c>
      <c r="D275" s="77">
        <v>34.852866990000003</v>
      </c>
      <c r="E275" s="77">
        <v>0</v>
      </c>
      <c r="F275" s="77">
        <v>149.82643199999998</v>
      </c>
      <c r="G275" s="77">
        <v>149.27302542999999</v>
      </c>
      <c r="I275" s="12"/>
    </row>
    <row r="276" spans="1:9" x14ac:dyDescent="0.25">
      <c r="A276" s="76">
        <v>22</v>
      </c>
      <c r="B276" s="77">
        <v>21.826022239999997</v>
      </c>
      <c r="C276" s="77">
        <v>0</v>
      </c>
      <c r="D276" s="77">
        <v>52.811524479999996</v>
      </c>
      <c r="E276" s="77">
        <v>0</v>
      </c>
      <c r="F276" s="77">
        <v>49.246848</v>
      </c>
      <c r="G276" s="77">
        <v>190.54780271999999</v>
      </c>
      <c r="I276" s="12"/>
    </row>
    <row r="277" spans="1:9" x14ac:dyDescent="0.25">
      <c r="A277" s="76">
        <v>23</v>
      </c>
      <c r="B277" s="77">
        <v>9.2261029700000012</v>
      </c>
      <c r="C277" s="77">
        <v>0</v>
      </c>
      <c r="D277" s="77">
        <v>67.837982499999995</v>
      </c>
      <c r="E277" s="77">
        <v>20.68577342</v>
      </c>
      <c r="F277" s="77">
        <v>61.807871999999996</v>
      </c>
      <c r="G277" s="77">
        <v>168.07956352999997</v>
      </c>
      <c r="I277" s="12"/>
    </row>
    <row r="278" spans="1:9" ht="15.75" customHeight="1" x14ac:dyDescent="0.25">
      <c r="A278" s="79">
        <v>24</v>
      </c>
      <c r="B278" s="77">
        <v>9.7251840000000006E-2</v>
      </c>
      <c r="C278" s="77">
        <v>0</v>
      </c>
      <c r="D278" s="77">
        <v>86.023012610000009</v>
      </c>
      <c r="E278" s="77">
        <v>53.780430429999996</v>
      </c>
      <c r="F278" s="77">
        <v>76.774656000000007</v>
      </c>
      <c r="G278" s="77">
        <v>81.661869449999998</v>
      </c>
      <c r="I278" s="12"/>
    </row>
    <row r="279" spans="1:9" x14ac:dyDescent="0.25">
      <c r="A279" s="163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07" t="s">
        <v>319</v>
      </c>
      <c r="C282" s="208"/>
      <c r="D282" s="208"/>
      <c r="E282" s="208"/>
      <c r="F282" s="208"/>
      <c r="G282" s="208"/>
      <c r="H282" s="208"/>
      <c r="I282" s="209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14" t="s">
        <v>326</v>
      </c>
      <c r="C291" s="215"/>
      <c r="D291" s="215"/>
      <c r="E291" s="215"/>
      <c r="F291" s="215"/>
      <c r="G291" s="216"/>
      <c r="H291" s="212" t="s">
        <v>77</v>
      </c>
      <c r="I291" s="213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14" t="s">
        <v>328</v>
      </c>
      <c r="C293" s="215"/>
      <c r="D293" s="215"/>
      <c r="E293" s="215"/>
      <c r="F293" s="215"/>
      <c r="G293" s="216"/>
      <c r="H293" s="212" t="s">
        <v>77</v>
      </c>
      <c r="I293" s="213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14" t="s">
        <v>330</v>
      </c>
      <c r="C295" s="215"/>
      <c r="D295" s="215"/>
      <c r="E295" s="215"/>
      <c r="F295" s="215"/>
      <c r="G295" s="216"/>
      <c r="H295" s="212" t="s">
        <v>77</v>
      </c>
      <c r="I295" s="213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14" t="s">
        <v>332</v>
      </c>
      <c r="C297" s="215"/>
      <c r="D297" s="215"/>
      <c r="E297" s="215"/>
      <c r="F297" s="215"/>
      <c r="G297" s="215"/>
      <c r="H297" s="215"/>
      <c r="I297" s="216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.75" thickBot="1" x14ac:dyDescent="0.3">
      <c r="A340" s="90"/>
      <c r="B340" s="96"/>
      <c r="C340" s="100"/>
      <c r="D340" s="96"/>
      <c r="I340" s="12"/>
    </row>
    <row r="341" spans="1:9" ht="15.75" customHeight="1" thickBot="1" x14ac:dyDescent="0.3">
      <c r="A341" s="4" t="s">
        <v>337</v>
      </c>
      <c r="B341" s="214" t="s">
        <v>338</v>
      </c>
      <c r="C341" s="215"/>
      <c r="D341" s="215"/>
      <c r="E341" s="215"/>
      <c r="F341" s="215"/>
      <c r="G341" s="215"/>
      <c r="H341" s="215"/>
      <c r="I341" s="216"/>
    </row>
    <row r="342" spans="1:9" x14ac:dyDescent="0.25">
      <c r="A342" s="10"/>
      <c r="H342" s="2"/>
      <c r="I342" s="34"/>
    </row>
    <row r="343" spans="1:9" ht="15.75" customHeight="1" x14ac:dyDescent="0.25">
      <c r="A343" s="10"/>
      <c r="D343" s="196">
        <v>45882</v>
      </c>
      <c r="E343" s="198"/>
      <c r="I343" s="12"/>
    </row>
    <row r="344" spans="1:9" x14ac:dyDescent="0.25">
      <c r="A344" s="10"/>
      <c r="D344" s="32" t="s">
        <v>267</v>
      </c>
      <c r="E344" s="72" t="s">
        <v>339</v>
      </c>
      <c r="I344" s="12"/>
    </row>
    <row r="345" spans="1:9" x14ac:dyDescent="0.25">
      <c r="A345" s="10"/>
      <c r="D345" s="28" t="s">
        <v>155</v>
      </c>
      <c r="E345" s="101">
        <v>964.33</v>
      </c>
      <c r="I345" s="12"/>
    </row>
    <row r="346" spans="1:9" x14ac:dyDescent="0.25">
      <c r="A346" s="10"/>
      <c r="D346" s="28" t="s">
        <v>156</v>
      </c>
      <c r="E346" s="101">
        <v>866.37</v>
      </c>
      <c r="I346" s="12"/>
    </row>
    <row r="347" spans="1:9" x14ac:dyDescent="0.25">
      <c r="A347" s="10"/>
      <c r="D347" s="28" t="s">
        <v>157</v>
      </c>
      <c r="E347" s="101">
        <v>805.84</v>
      </c>
      <c r="I347" s="12"/>
    </row>
    <row r="348" spans="1:9" x14ac:dyDescent="0.25">
      <c r="A348" s="10"/>
      <c r="D348" s="28" t="s">
        <v>158</v>
      </c>
      <c r="E348" s="101">
        <v>777.9</v>
      </c>
      <c r="I348" s="12"/>
    </row>
    <row r="349" spans="1:9" x14ac:dyDescent="0.25">
      <c r="A349" s="10"/>
      <c r="D349" s="28" t="s">
        <v>159</v>
      </c>
      <c r="E349" s="101">
        <v>755.96</v>
      </c>
      <c r="I349" s="12"/>
    </row>
    <row r="350" spans="1:9" x14ac:dyDescent="0.25">
      <c r="A350" s="10"/>
      <c r="D350" s="28" t="s">
        <v>160</v>
      </c>
      <c r="E350" s="101">
        <v>773.87</v>
      </c>
      <c r="I350" s="12"/>
    </row>
    <row r="351" spans="1:9" x14ac:dyDescent="0.25">
      <c r="A351" s="10"/>
      <c r="D351" s="28" t="s">
        <v>161</v>
      </c>
      <c r="E351" s="101">
        <v>856.47</v>
      </c>
      <c r="I351" s="12"/>
    </row>
    <row r="352" spans="1:9" x14ac:dyDescent="0.25">
      <c r="A352" s="10"/>
      <c r="D352" s="28" t="s">
        <v>162</v>
      </c>
      <c r="E352" s="101">
        <v>986.34</v>
      </c>
      <c r="I352" s="12"/>
    </row>
    <row r="353" spans="1:9" ht="15.75" customHeight="1" x14ac:dyDescent="0.25">
      <c r="A353" s="10"/>
      <c r="D353" s="28" t="s">
        <v>163</v>
      </c>
      <c r="E353" s="101">
        <v>1093.3699999999999</v>
      </c>
      <c r="I353" s="12"/>
    </row>
    <row r="354" spans="1:9" x14ac:dyDescent="0.25">
      <c r="A354" s="10"/>
      <c r="D354" s="28" t="s">
        <v>164</v>
      </c>
      <c r="E354" s="101">
        <v>1134.6500000000001</v>
      </c>
      <c r="I354" s="12"/>
    </row>
    <row r="355" spans="1:9" ht="15.75" customHeight="1" x14ac:dyDescent="0.25">
      <c r="A355" s="10"/>
      <c r="D355" s="28" t="s">
        <v>165</v>
      </c>
      <c r="E355" s="101">
        <v>1152.92</v>
      </c>
      <c r="I355" s="12"/>
    </row>
    <row r="356" spans="1:9" x14ac:dyDescent="0.25">
      <c r="A356" s="10"/>
      <c r="D356" s="28" t="s">
        <v>166</v>
      </c>
      <c r="E356" s="101">
        <v>1192.33</v>
      </c>
      <c r="I356" s="12"/>
    </row>
    <row r="357" spans="1:9" x14ac:dyDescent="0.25">
      <c r="A357" s="10"/>
      <c r="D357" s="28" t="s">
        <v>167</v>
      </c>
      <c r="E357" s="101">
        <v>1237.28</v>
      </c>
      <c r="I357" s="12"/>
    </row>
    <row r="358" spans="1:9" x14ac:dyDescent="0.25">
      <c r="A358" s="10"/>
      <c r="D358" s="28" t="s">
        <v>168</v>
      </c>
      <c r="E358" s="101">
        <v>1273.6500000000001</v>
      </c>
      <c r="I358" s="12"/>
    </row>
    <row r="359" spans="1:9" x14ac:dyDescent="0.25">
      <c r="A359" s="10"/>
      <c r="D359" s="28" t="s">
        <v>169</v>
      </c>
      <c r="E359" s="101">
        <v>1284.44</v>
      </c>
      <c r="I359" s="12"/>
    </row>
    <row r="360" spans="1:9" x14ac:dyDescent="0.25">
      <c r="A360" s="10"/>
      <c r="D360" s="28" t="s">
        <v>170</v>
      </c>
      <c r="E360" s="101">
        <v>1304</v>
      </c>
      <c r="I360" s="12"/>
    </row>
    <row r="361" spans="1:9" x14ac:dyDescent="0.25">
      <c r="A361" s="10"/>
      <c r="D361" s="28" t="s">
        <v>171</v>
      </c>
      <c r="E361" s="101">
        <v>1313.48</v>
      </c>
      <c r="I361" s="12"/>
    </row>
    <row r="362" spans="1:9" x14ac:dyDescent="0.25">
      <c r="A362" s="10"/>
      <c r="D362" s="28" t="s">
        <v>172</v>
      </c>
      <c r="E362" s="101">
        <v>1360.92</v>
      </c>
      <c r="I362" s="12"/>
    </row>
    <row r="363" spans="1:9" x14ac:dyDescent="0.25">
      <c r="A363" s="10"/>
      <c r="D363" s="28" t="s">
        <v>173</v>
      </c>
      <c r="E363" s="101">
        <v>1424.85</v>
      </c>
      <c r="I363" s="12"/>
    </row>
    <row r="364" spans="1:9" x14ac:dyDescent="0.25">
      <c r="A364" s="10"/>
      <c r="D364" s="28" t="s">
        <v>174</v>
      </c>
      <c r="E364" s="101">
        <v>1433.88</v>
      </c>
      <c r="I364" s="12"/>
    </row>
    <row r="365" spans="1:9" x14ac:dyDescent="0.25">
      <c r="A365" s="10"/>
      <c r="D365" s="28" t="s">
        <v>175</v>
      </c>
      <c r="E365" s="101">
        <v>1455.84</v>
      </c>
      <c r="I365" s="12"/>
    </row>
    <row r="366" spans="1:9" x14ac:dyDescent="0.25">
      <c r="A366" s="10"/>
      <c r="D366" s="28" t="s">
        <v>176</v>
      </c>
      <c r="E366" s="101">
        <v>1413.11</v>
      </c>
      <c r="I366" s="12"/>
    </row>
    <row r="367" spans="1:9" x14ac:dyDescent="0.25">
      <c r="A367" s="10"/>
      <c r="D367" s="28" t="s">
        <v>177</v>
      </c>
      <c r="E367" s="101">
        <v>1268.6600000000001</v>
      </c>
      <c r="I367" s="12"/>
    </row>
    <row r="368" spans="1:9" x14ac:dyDescent="0.25">
      <c r="A368" s="10"/>
      <c r="D368" s="30" t="s">
        <v>178</v>
      </c>
      <c r="E368" s="101">
        <v>1099.48</v>
      </c>
      <c r="I368" s="12"/>
    </row>
    <row r="369" spans="1:9" ht="15.75" thickBot="1" x14ac:dyDescent="0.3">
      <c r="A369" s="10"/>
      <c r="I369" s="12"/>
    </row>
    <row r="370" spans="1:9" ht="15.75" thickBot="1" x14ac:dyDescent="0.3">
      <c r="A370" s="4" t="s">
        <v>340</v>
      </c>
      <c r="B370" s="207" t="s">
        <v>341</v>
      </c>
      <c r="C370" s="208"/>
      <c r="D370" s="208"/>
      <c r="E370" s="208"/>
      <c r="F370" s="208"/>
      <c r="G370" s="208"/>
      <c r="H370" s="208"/>
      <c r="I370" s="209"/>
    </row>
    <row r="371" spans="1:9" x14ac:dyDescent="0.25">
      <c r="A371" s="10"/>
      <c r="I371" s="12"/>
    </row>
    <row r="372" spans="1:9" ht="15" customHeight="1" x14ac:dyDescent="0.25">
      <c r="A372" s="10"/>
      <c r="B372" s="92" t="s">
        <v>333</v>
      </c>
      <c r="C372" s="92" t="s">
        <v>342</v>
      </c>
      <c r="D372" s="93" t="s">
        <v>332</v>
      </c>
      <c r="E372" s="94" t="s">
        <v>321</v>
      </c>
      <c r="F372" s="94" t="s">
        <v>276</v>
      </c>
      <c r="G372" s="95" t="s">
        <v>289</v>
      </c>
      <c r="I372" s="12"/>
    </row>
    <row r="373" spans="1:9" ht="15" customHeight="1" x14ac:dyDescent="0.25">
      <c r="A373" s="10"/>
      <c r="B373" s="97" t="s">
        <v>112</v>
      </c>
      <c r="C373" s="97">
        <v>1</v>
      </c>
      <c r="D373" s="98">
        <v>125</v>
      </c>
      <c r="E373" s="29">
        <v>220</v>
      </c>
      <c r="F373" s="29" t="s">
        <v>182</v>
      </c>
      <c r="G373" s="56" t="s">
        <v>113</v>
      </c>
      <c r="I373" s="12"/>
    </row>
    <row r="374" spans="1:9" ht="15" customHeight="1" x14ac:dyDescent="0.25">
      <c r="A374" s="10"/>
      <c r="B374" s="97" t="s">
        <v>112</v>
      </c>
      <c r="C374" s="97">
        <v>2</v>
      </c>
      <c r="D374" s="98">
        <v>125</v>
      </c>
      <c r="E374" s="29">
        <v>220</v>
      </c>
      <c r="F374" s="29" t="s">
        <v>182</v>
      </c>
      <c r="G374" s="56" t="s">
        <v>113</v>
      </c>
      <c r="I374" s="12"/>
    </row>
    <row r="375" spans="1:9" ht="15" customHeight="1" x14ac:dyDescent="0.25">
      <c r="A375" s="10"/>
      <c r="B375" s="97" t="s">
        <v>112</v>
      </c>
      <c r="C375" s="97">
        <v>3</v>
      </c>
      <c r="D375" s="98">
        <v>125</v>
      </c>
      <c r="E375" s="29">
        <v>220</v>
      </c>
      <c r="F375" s="29" t="s">
        <v>182</v>
      </c>
      <c r="G375" s="56" t="s">
        <v>113</v>
      </c>
      <c r="I375" s="12"/>
    </row>
    <row r="376" spans="1:9" ht="15" customHeight="1" x14ac:dyDescent="0.25">
      <c r="A376" s="10"/>
      <c r="B376" s="97" t="s">
        <v>112</v>
      </c>
      <c r="C376" s="97">
        <v>4</v>
      </c>
      <c r="D376" s="98">
        <v>125</v>
      </c>
      <c r="E376" s="29">
        <v>220</v>
      </c>
      <c r="F376" s="29" t="s">
        <v>182</v>
      </c>
      <c r="G376" s="56" t="s">
        <v>113</v>
      </c>
      <c r="I376" s="12"/>
    </row>
    <row r="377" spans="1:9" ht="15" customHeight="1" x14ac:dyDescent="0.25">
      <c r="A377" s="10"/>
      <c r="B377" s="97" t="s">
        <v>114</v>
      </c>
      <c r="C377" s="97">
        <v>1</v>
      </c>
      <c r="D377" s="98">
        <v>150</v>
      </c>
      <c r="E377" s="29">
        <v>220</v>
      </c>
      <c r="F377" s="29" t="s">
        <v>182</v>
      </c>
      <c r="G377" s="56" t="s">
        <v>113</v>
      </c>
      <c r="I377" s="12"/>
    </row>
    <row r="378" spans="1:9" ht="15" customHeight="1" x14ac:dyDescent="0.25">
      <c r="A378" s="10"/>
      <c r="B378" s="97" t="s">
        <v>114</v>
      </c>
      <c r="C378" s="97">
        <v>2</v>
      </c>
      <c r="D378" s="98">
        <v>150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114</v>
      </c>
      <c r="C379" s="97">
        <v>3</v>
      </c>
      <c r="D379" s="98">
        <v>150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114</v>
      </c>
      <c r="C380" s="97">
        <v>4</v>
      </c>
      <c r="D380" s="98">
        <v>150</v>
      </c>
      <c r="E380" s="29">
        <v>220</v>
      </c>
      <c r="F380" s="29" t="s">
        <v>182</v>
      </c>
      <c r="G380" s="56" t="s">
        <v>113</v>
      </c>
      <c r="I380" s="12"/>
    </row>
    <row r="381" spans="1:9" ht="15.75" customHeight="1" thickBot="1" x14ac:dyDescent="0.3">
      <c r="A381" s="10"/>
      <c r="I381" s="12"/>
    </row>
    <row r="382" spans="1:9" ht="15.75" thickBot="1" x14ac:dyDescent="0.3">
      <c r="A382" s="4" t="s">
        <v>343</v>
      </c>
      <c r="B382" s="214" t="s">
        <v>344</v>
      </c>
      <c r="C382" s="215"/>
      <c r="D382" s="215"/>
      <c r="E382" s="215"/>
      <c r="F382" s="215"/>
      <c r="G382" s="216"/>
      <c r="H382" s="212" t="s">
        <v>77</v>
      </c>
      <c r="I382" s="213"/>
    </row>
    <row r="383" spans="1:9" ht="15.75" thickBot="1" x14ac:dyDescent="0.3">
      <c r="A383" s="10"/>
      <c r="I383" s="12"/>
    </row>
    <row r="384" spans="1:9" ht="15.75" thickBot="1" x14ac:dyDescent="0.3">
      <c r="A384" s="4" t="s">
        <v>345</v>
      </c>
      <c r="B384" s="214" t="s">
        <v>346</v>
      </c>
      <c r="C384" s="215"/>
      <c r="D384" s="215"/>
      <c r="E384" s="215"/>
      <c r="F384" s="215"/>
      <c r="G384" s="216"/>
      <c r="H384" s="212" t="s">
        <v>4</v>
      </c>
      <c r="I384" s="213"/>
    </row>
    <row r="385" spans="1:9" ht="15.75" customHeight="1" x14ac:dyDescent="0.25">
      <c r="A385" s="10"/>
      <c r="I385" s="12"/>
    </row>
    <row r="386" spans="1:9" ht="15.75" customHeight="1" x14ac:dyDescent="0.25">
      <c r="A386" s="10"/>
      <c r="I386" s="12"/>
    </row>
    <row r="387" spans="1:9" ht="15.75" customHeight="1" x14ac:dyDescent="0.25">
      <c r="A387" s="40" t="s">
        <v>267</v>
      </c>
      <c r="B387" s="41" t="s">
        <v>187</v>
      </c>
      <c r="C387" s="41" t="s">
        <v>188</v>
      </c>
      <c r="D387" s="41" t="s">
        <v>189</v>
      </c>
      <c r="E387" s="41" t="s">
        <v>190</v>
      </c>
      <c r="F387" s="41" t="s">
        <v>191</v>
      </c>
      <c r="G387" s="41" t="s">
        <v>192</v>
      </c>
      <c r="H387" s="41" t="s">
        <v>193</v>
      </c>
      <c r="I387" s="42" t="s">
        <v>194</v>
      </c>
    </row>
    <row r="388" spans="1:9" ht="15.75" customHeight="1" x14ac:dyDescent="0.25">
      <c r="A388" s="43">
        <v>1</v>
      </c>
      <c r="B388" s="164">
        <v>69.639742679999998</v>
      </c>
      <c r="C388" s="164">
        <v>70.106680569999995</v>
      </c>
      <c r="D388" s="164">
        <v>0.9733786499999999</v>
      </c>
      <c r="E388" s="164">
        <v>69.679245539999997</v>
      </c>
      <c r="F388" s="164">
        <v>0</v>
      </c>
      <c r="G388" s="164">
        <v>1.2993362300000002</v>
      </c>
      <c r="H388" s="164">
        <v>0</v>
      </c>
      <c r="I388" s="165">
        <v>1.3135288700000001</v>
      </c>
    </row>
    <row r="389" spans="1:9" ht="15.75" customHeight="1" x14ac:dyDescent="0.25">
      <c r="A389" s="43">
        <v>2</v>
      </c>
      <c r="B389" s="164">
        <v>0.36640669000000003</v>
      </c>
      <c r="C389" s="164">
        <v>70.088939780000004</v>
      </c>
      <c r="D389" s="164">
        <v>0</v>
      </c>
      <c r="E389" s="164">
        <v>69.647548630000003</v>
      </c>
      <c r="F389" s="164">
        <v>0</v>
      </c>
      <c r="G389" s="164">
        <v>0</v>
      </c>
      <c r="H389" s="164">
        <v>0</v>
      </c>
      <c r="I389" s="165">
        <v>0</v>
      </c>
    </row>
    <row r="390" spans="1:9" ht="15.75" customHeight="1" x14ac:dyDescent="0.25">
      <c r="A390" s="43">
        <v>3</v>
      </c>
      <c r="B390" s="164">
        <v>0</v>
      </c>
      <c r="C390" s="164">
        <v>0.44635857000000001</v>
      </c>
      <c r="D390" s="164">
        <v>0</v>
      </c>
      <c r="E390" s="164">
        <v>69.661268179999993</v>
      </c>
      <c r="F390" s="164">
        <v>0</v>
      </c>
      <c r="G390" s="164">
        <v>0</v>
      </c>
      <c r="H390" s="164">
        <v>0</v>
      </c>
      <c r="I390" s="165">
        <v>0</v>
      </c>
    </row>
    <row r="391" spans="1:9" ht="15.75" customHeight="1" x14ac:dyDescent="0.25">
      <c r="A391" s="43">
        <v>4</v>
      </c>
      <c r="B391" s="164">
        <v>0</v>
      </c>
      <c r="C391" s="164">
        <v>0</v>
      </c>
      <c r="D391" s="164">
        <v>0</v>
      </c>
      <c r="E391" s="164">
        <v>69.678062819999994</v>
      </c>
      <c r="F391" s="164">
        <v>0</v>
      </c>
      <c r="G391" s="164">
        <v>0</v>
      </c>
      <c r="H391" s="164">
        <v>0</v>
      </c>
      <c r="I391" s="165">
        <v>0</v>
      </c>
    </row>
    <row r="392" spans="1:9" ht="15.75" customHeight="1" x14ac:dyDescent="0.25">
      <c r="A392" s="43">
        <v>5</v>
      </c>
      <c r="B392" s="164">
        <v>0</v>
      </c>
      <c r="C392" s="164">
        <v>0</v>
      </c>
      <c r="D392" s="164">
        <v>0</v>
      </c>
      <c r="E392" s="164">
        <v>69.662450910000004</v>
      </c>
      <c r="F392" s="164">
        <v>0</v>
      </c>
      <c r="G392" s="164">
        <v>0</v>
      </c>
      <c r="H392" s="164">
        <v>0</v>
      </c>
      <c r="I392" s="165">
        <v>0</v>
      </c>
    </row>
    <row r="393" spans="1:9" ht="15.75" customHeight="1" x14ac:dyDescent="0.25">
      <c r="A393" s="43">
        <v>6</v>
      </c>
      <c r="B393" s="164">
        <v>0</v>
      </c>
      <c r="C393" s="164">
        <v>0</v>
      </c>
      <c r="D393" s="164">
        <v>0</v>
      </c>
      <c r="E393" s="164">
        <v>69.671439589999991</v>
      </c>
      <c r="F393" s="164">
        <v>0</v>
      </c>
      <c r="G393" s="164">
        <v>21.659743299999999</v>
      </c>
      <c r="H393" s="164">
        <v>0</v>
      </c>
      <c r="I393" s="165">
        <v>0</v>
      </c>
    </row>
    <row r="394" spans="1:9" ht="15.75" customHeight="1" x14ac:dyDescent="0.25">
      <c r="A394" s="43">
        <v>7</v>
      </c>
      <c r="B394" s="164">
        <v>0</v>
      </c>
      <c r="C394" s="164">
        <v>0</v>
      </c>
      <c r="D394" s="164">
        <v>0</v>
      </c>
      <c r="E394" s="164">
        <v>74.648798880000001</v>
      </c>
      <c r="F394" s="164">
        <v>0</v>
      </c>
      <c r="G394" s="164">
        <v>101.24249053000001</v>
      </c>
      <c r="H394" s="164">
        <v>0</v>
      </c>
      <c r="I394" s="165">
        <v>0</v>
      </c>
    </row>
    <row r="395" spans="1:9" x14ac:dyDescent="0.25">
      <c r="A395" s="43">
        <v>8</v>
      </c>
      <c r="B395" s="164">
        <v>0</v>
      </c>
      <c r="C395" s="164">
        <v>0</v>
      </c>
      <c r="D395" s="164">
        <v>0</v>
      </c>
      <c r="E395" s="164">
        <v>74.66109917</v>
      </c>
      <c r="F395" s="164">
        <v>0</v>
      </c>
      <c r="G395" s="164">
        <v>140.69448261999997</v>
      </c>
      <c r="H395" s="164">
        <v>0</v>
      </c>
      <c r="I395" s="165">
        <v>0</v>
      </c>
    </row>
    <row r="396" spans="1:9" ht="15.75" customHeight="1" x14ac:dyDescent="0.25">
      <c r="A396" s="43">
        <v>9</v>
      </c>
      <c r="B396" s="164">
        <v>0</v>
      </c>
      <c r="C396" s="164">
        <v>0</v>
      </c>
      <c r="D396" s="164">
        <v>0</v>
      </c>
      <c r="E396" s="164">
        <v>69.717565669999999</v>
      </c>
      <c r="F396" s="164">
        <v>0</v>
      </c>
      <c r="G396" s="164">
        <v>104.33222834</v>
      </c>
      <c r="H396" s="164">
        <v>0</v>
      </c>
      <c r="I396" s="165">
        <v>0</v>
      </c>
    </row>
    <row r="397" spans="1:9" x14ac:dyDescent="0.25">
      <c r="A397" s="43">
        <v>10</v>
      </c>
      <c r="B397" s="164">
        <v>0</v>
      </c>
      <c r="C397" s="164">
        <v>0</v>
      </c>
      <c r="D397" s="164">
        <v>0</v>
      </c>
      <c r="E397" s="164">
        <v>74.705805990000002</v>
      </c>
      <c r="F397" s="164">
        <v>0</v>
      </c>
      <c r="G397" s="164">
        <v>137.73992970999998</v>
      </c>
      <c r="H397" s="164">
        <v>0</v>
      </c>
      <c r="I397" s="165">
        <v>0</v>
      </c>
    </row>
    <row r="398" spans="1:9" ht="15.75" customHeight="1" x14ac:dyDescent="0.25">
      <c r="A398" s="43">
        <v>11</v>
      </c>
      <c r="B398" s="164">
        <v>0</v>
      </c>
      <c r="C398" s="164">
        <v>0</v>
      </c>
      <c r="D398" s="164">
        <v>1.12263793</v>
      </c>
      <c r="E398" s="164">
        <v>69.657720030000007</v>
      </c>
      <c r="F398" s="164">
        <v>0</v>
      </c>
      <c r="G398" s="164">
        <v>137.70799627</v>
      </c>
      <c r="H398" s="164">
        <v>0</v>
      </c>
      <c r="I398" s="165">
        <v>0</v>
      </c>
    </row>
    <row r="399" spans="1:9" x14ac:dyDescent="0.25">
      <c r="A399" s="43">
        <v>12</v>
      </c>
      <c r="B399" s="164">
        <v>0</v>
      </c>
      <c r="C399" s="164">
        <v>31.038833430000004</v>
      </c>
      <c r="D399" s="164">
        <v>69.588649169999997</v>
      </c>
      <c r="E399" s="164">
        <v>69.620819159999996</v>
      </c>
      <c r="F399" s="164">
        <v>0</v>
      </c>
      <c r="G399" s="164">
        <v>115.54405940999999</v>
      </c>
      <c r="H399" s="164">
        <v>0</v>
      </c>
      <c r="I399" s="165">
        <v>0</v>
      </c>
    </row>
    <row r="400" spans="1:9" ht="15.75" customHeight="1" x14ac:dyDescent="0.25">
      <c r="A400" s="43">
        <v>13</v>
      </c>
      <c r="B400" s="164">
        <v>2.2261157900000001</v>
      </c>
      <c r="C400" s="164">
        <v>70.040448260000005</v>
      </c>
      <c r="D400" s="164">
        <v>69.691545829999995</v>
      </c>
      <c r="E400" s="164">
        <v>69.680901340000005</v>
      </c>
      <c r="F400" s="164">
        <v>0</v>
      </c>
      <c r="G400" s="164">
        <v>139.31460316000002</v>
      </c>
      <c r="H400" s="164">
        <v>0</v>
      </c>
      <c r="I400" s="165">
        <v>0</v>
      </c>
    </row>
    <row r="401" spans="1:9" ht="15.75" customHeight="1" x14ac:dyDescent="0.25">
      <c r="A401" s="43">
        <v>14</v>
      </c>
      <c r="B401" s="164">
        <v>69.635721439999998</v>
      </c>
      <c r="C401" s="164">
        <v>70.047071489999993</v>
      </c>
      <c r="D401" s="164">
        <v>69.6785359</v>
      </c>
      <c r="E401" s="164">
        <v>69.685868759999991</v>
      </c>
      <c r="F401" s="164">
        <v>0</v>
      </c>
      <c r="G401" s="164">
        <v>125.36820508999999</v>
      </c>
      <c r="H401" s="164">
        <v>0</v>
      </c>
      <c r="I401" s="165">
        <v>0</v>
      </c>
    </row>
    <row r="402" spans="1:9" ht="15.75" customHeight="1" x14ac:dyDescent="0.25">
      <c r="A402" s="43">
        <v>15</v>
      </c>
      <c r="B402" s="164">
        <v>69.637140689999995</v>
      </c>
      <c r="C402" s="164">
        <v>70.066468100000009</v>
      </c>
      <c r="D402" s="164">
        <v>69.658902749999996</v>
      </c>
      <c r="E402" s="164">
        <v>69.666945229999996</v>
      </c>
      <c r="F402" s="164">
        <v>0</v>
      </c>
      <c r="G402" s="164">
        <v>139.50407490000001</v>
      </c>
      <c r="H402" s="164">
        <v>0</v>
      </c>
      <c r="I402" s="165">
        <v>0</v>
      </c>
    </row>
    <row r="403" spans="1:9" ht="15.75" customHeight="1" x14ac:dyDescent="0.25">
      <c r="A403" s="43">
        <v>16</v>
      </c>
      <c r="B403" s="164">
        <v>69.651569880000011</v>
      </c>
      <c r="C403" s="164">
        <v>75.12472545</v>
      </c>
      <c r="D403" s="164">
        <v>69.662214359999993</v>
      </c>
      <c r="E403" s="164">
        <v>69.673805020000003</v>
      </c>
      <c r="F403" s="164">
        <v>0</v>
      </c>
      <c r="G403" s="164">
        <v>141.43995104999999</v>
      </c>
      <c r="H403" s="164">
        <v>0</v>
      </c>
      <c r="I403" s="165">
        <v>0</v>
      </c>
    </row>
    <row r="404" spans="1:9" ht="15.75" customHeight="1" x14ac:dyDescent="0.25">
      <c r="A404" s="43">
        <v>17</v>
      </c>
      <c r="B404" s="164">
        <v>69.647548630000003</v>
      </c>
      <c r="C404" s="164">
        <v>70.10455168</v>
      </c>
      <c r="D404" s="164">
        <v>69.68161096</v>
      </c>
      <c r="E404" s="164">
        <v>69.655827669999994</v>
      </c>
      <c r="F404" s="164">
        <v>1.60696171</v>
      </c>
      <c r="G404" s="164">
        <v>128.13931811999998</v>
      </c>
      <c r="H404" s="164">
        <v>0</v>
      </c>
      <c r="I404" s="165">
        <v>61.140830309999998</v>
      </c>
    </row>
    <row r="405" spans="1:9" ht="15.75" customHeight="1" x14ac:dyDescent="0.25">
      <c r="A405" s="43">
        <v>18</v>
      </c>
      <c r="B405" s="164">
        <v>69.67356848</v>
      </c>
      <c r="C405" s="164">
        <v>70.092487939999998</v>
      </c>
      <c r="D405" s="164">
        <v>69.685159129999988</v>
      </c>
      <c r="E405" s="164">
        <v>69.671203030000001</v>
      </c>
      <c r="F405" s="164">
        <v>136.43775495000003</v>
      </c>
      <c r="G405" s="164">
        <v>129.95207311999999</v>
      </c>
      <c r="H405" s="164">
        <v>1.14889424</v>
      </c>
      <c r="I405" s="165">
        <v>128.59419224999999</v>
      </c>
    </row>
    <row r="406" spans="1:9" ht="15.75" customHeight="1" x14ac:dyDescent="0.25">
      <c r="A406" s="43">
        <v>19</v>
      </c>
      <c r="B406" s="164">
        <v>69.674514649999992</v>
      </c>
      <c r="C406" s="164">
        <v>36.447649019999993</v>
      </c>
      <c r="D406" s="164">
        <v>69.694384350000007</v>
      </c>
      <c r="E406" s="164">
        <v>69.674514639999984</v>
      </c>
      <c r="F406" s="164">
        <v>130.69186450000001</v>
      </c>
      <c r="G406" s="164">
        <v>121.34068856999998</v>
      </c>
      <c r="H406" s="164">
        <v>121.68734380999999</v>
      </c>
      <c r="I406" s="165">
        <v>128.73257050000001</v>
      </c>
    </row>
    <row r="407" spans="1:9" ht="15.75" customHeight="1" x14ac:dyDescent="0.25">
      <c r="A407" s="43">
        <v>20</v>
      </c>
      <c r="B407" s="164">
        <v>69.685632229999996</v>
      </c>
      <c r="C407" s="164">
        <v>70.107153670000002</v>
      </c>
      <c r="D407" s="164">
        <v>69.742639339999997</v>
      </c>
      <c r="E407" s="164">
        <v>69.709523169999997</v>
      </c>
      <c r="F407" s="164">
        <v>136.91853064999998</v>
      </c>
      <c r="G407" s="164">
        <v>120.92413456999999</v>
      </c>
      <c r="H407" s="164">
        <v>111.21601373</v>
      </c>
      <c r="I407" s="165">
        <v>114.99125608</v>
      </c>
    </row>
    <row r="408" spans="1:9" ht="15.75" customHeight="1" x14ac:dyDescent="0.25">
      <c r="A408" s="43">
        <v>21</v>
      </c>
      <c r="B408" s="164">
        <v>69.642817759999986</v>
      </c>
      <c r="C408" s="164">
        <v>70.084681979999999</v>
      </c>
      <c r="D408" s="164">
        <v>69.724661980000008</v>
      </c>
      <c r="E408" s="164">
        <v>69.689416919999999</v>
      </c>
      <c r="F408" s="164">
        <v>136.61942075000002</v>
      </c>
      <c r="G408" s="164">
        <v>115.11898984</v>
      </c>
      <c r="H408" s="164">
        <v>99.484377189999989</v>
      </c>
      <c r="I408" s="165">
        <v>103.13791765000001</v>
      </c>
    </row>
    <row r="409" spans="1:9" ht="15.75" customHeight="1" x14ac:dyDescent="0.25">
      <c r="A409" s="43">
        <v>22</v>
      </c>
      <c r="B409" s="164">
        <v>69.673331939999997</v>
      </c>
      <c r="C409" s="164">
        <v>70.056769779999996</v>
      </c>
      <c r="D409" s="164">
        <v>69.769368800000009</v>
      </c>
      <c r="E409" s="164">
        <v>69.748552920000009</v>
      </c>
      <c r="F409" s="164">
        <v>142.08252286000001</v>
      </c>
      <c r="G409" s="164">
        <v>132.72850839</v>
      </c>
      <c r="H409" s="164">
        <v>1.03783683</v>
      </c>
      <c r="I409" s="165">
        <v>132.60964503</v>
      </c>
    </row>
    <row r="410" spans="1:9" ht="15.75" customHeight="1" x14ac:dyDescent="0.25">
      <c r="A410" s="43">
        <v>23</v>
      </c>
      <c r="B410" s="164">
        <v>69.663160529999999</v>
      </c>
      <c r="C410" s="164">
        <v>70.01466495999999</v>
      </c>
      <c r="D410" s="164">
        <v>69.714017509999991</v>
      </c>
      <c r="E410" s="164">
        <v>69.704792280000007</v>
      </c>
      <c r="F410" s="164">
        <v>134.23115418</v>
      </c>
      <c r="G410" s="164">
        <v>126.25701918999999</v>
      </c>
      <c r="H410" s="164">
        <v>0</v>
      </c>
      <c r="I410" s="165">
        <v>138.64932313999998</v>
      </c>
    </row>
    <row r="411" spans="1:9" ht="15.75" customHeight="1" x14ac:dyDescent="0.25">
      <c r="A411" s="45">
        <v>24</v>
      </c>
      <c r="B411" s="112">
        <v>69.162869919999991</v>
      </c>
      <c r="C411" s="112">
        <v>70.029803780000009</v>
      </c>
      <c r="D411" s="112">
        <v>69.619399890000011</v>
      </c>
      <c r="E411" s="112">
        <v>69.733177569999995</v>
      </c>
      <c r="F411" s="112">
        <v>0.55138407999999994</v>
      </c>
      <c r="G411" s="112">
        <v>127.70644258999999</v>
      </c>
      <c r="H411" s="112">
        <v>0</v>
      </c>
      <c r="I411" s="166">
        <v>89.503048029999988</v>
      </c>
    </row>
    <row r="412" spans="1:9" ht="15.75" customHeight="1" x14ac:dyDescent="0.25">
      <c r="A412" s="10"/>
      <c r="I412" s="12"/>
    </row>
    <row r="413" spans="1:9" ht="15.75" customHeight="1" x14ac:dyDescent="0.25">
      <c r="A413" s="10"/>
      <c r="I413" s="12"/>
    </row>
    <row r="414" spans="1:9" ht="15" customHeight="1" thickBot="1" x14ac:dyDescent="0.3">
      <c r="A414" s="10"/>
      <c r="I414" s="12"/>
    </row>
    <row r="415" spans="1:9" ht="15.75" customHeight="1" thickBot="1" x14ac:dyDescent="0.3">
      <c r="A415" s="4" t="s">
        <v>347</v>
      </c>
      <c r="B415" s="214" t="s">
        <v>348</v>
      </c>
      <c r="C415" s="215"/>
      <c r="D415" s="215"/>
      <c r="E415" s="215"/>
      <c r="F415" s="215"/>
      <c r="G415" s="216"/>
      <c r="H415" s="212" t="s">
        <v>4</v>
      </c>
      <c r="I415" s="213"/>
    </row>
    <row r="416" spans="1:9" ht="15.75" customHeight="1" x14ac:dyDescent="0.25">
      <c r="A416" s="32" t="s">
        <v>197</v>
      </c>
      <c r="B416" s="41" t="s">
        <v>187</v>
      </c>
      <c r="C416" s="41" t="s">
        <v>188</v>
      </c>
      <c r="D416" s="41" t="s">
        <v>189</v>
      </c>
      <c r="E416" s="41" t="s">
        <v>190</v>
      </c>
      <c r="F416" s="41" t="s">
        <v>191</v>
      </c>
      <c r="G416" s="41" t="s">
        <v>192</v>
      </c>
      <c r="H416" s="41" t="s">
        <v>193</v>
      </c>
      <c r="I416" s="111" t="s">
        <v>194</v>
      </c>
    </row>
    <row r="417" spans="1:9" ht="15.75" customHeight="1" x14ac:dyDescent="0.25">
      <c r="A417" s="30" t="s">
        <v>198</v>
      </c>
      <c r="B417" s="112">
        <v>768.34039862999998</v>
      </c>
      <c r="C417" s="112">
        <v>913.79060789000005</v>
      </c>
      <c r="D417" s="112">
        <v>907.03372790000003</v>
      </c>
      <c r="E417" s="112">
        <v>1617.62710758</v>
      </c>
      <c r="F417" s="112">
        <v>819.13959368000008</v>
      </c>
      <c r="G417" s="112">
        <v>2306.7149387699997</v>
      </c>
      <c r="H417" s="112">
        <v>334.57446579999998</v>
      </c>
      <c r="I417" s="112">
        <v>897.3587829899999</v>
      </c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349</v>
      </c>
      <c r="B420" s="214" t="s">
        <v>350</v>
      </c>
      <c r="C420" s="215"/>
      <c r="D420" s="215"/>
      <c r="E420" s="215"/>
      <c r="F420" s="215"/>
      <c r="G420" s="216"/>
      <c r="H420" s="222" t="s">
        <v>414</v>
      </c>
      <c r="I420" s="223"/>
    </row>
    <row r="421" spans="1:9" ht="15" customHeight="1" thickBot="1" x14ac:dyDescent="0.3">
      <c r="A421" s="10"/>
      <c r="I421" s="12"/>
    </row>
    <row r="422" spans="1:9" ht="15" customHeight="1" thickBot="1" x14ac:dyDescent="0.3">
      <c r="A422" s="4" t="s">
        <v>351</v>
      </c>
      <c r="B422" s="214" t="s">
        <v>352</v>
      </c>
      <c r="C422" s="215"/>
      <c r="D422" s="215"/>
      <c r="E422" s="215"/>
      <c r="F422" s="215"/>
      <c r="G422" s="216"/>
      <c r="H422" s="212" t="s">
        <v>415</v>
      </c>
      <c r="I422" s="213"/>
    </row>
    <row r="423" spans="1:9" x14ac:dyDescent="0.25">
      <c r="A423" s="10"/>
      <c r="I423" s="12"/>
    </row>
    <row r="424" spans="1:9" ht="15" customHeight="1" thickBot="1" x14ac:dyDescent="0.3">
      <c r="A424" s="10"/>
      <c r="I424" s="34"/>
    </row>
    <row r="425" spans="1:9" ht="15" customHeight="1" thickBot="1" x14ac:dyDescent="0.3">
      <c r="A425" s="190" t="s">
        <v>398</v>
      </c>
      <c r="B425" s="191"/>
      <c r="C425" s="191"/>
      <c r="D425" s="191"/>
      <c r="E425" s="191"/>
      <c r="F425" s="191"/>
      <c r="G425" s="191"/>
      <c r="H425" s="191"/>
      <c r="I425" s="192"/>
    </row>
    <row r="426" spans="1:9" ht="15.75" customHeight="1" thickBot="1" x14ac:dyDescent="0.3">
      <c r="A426" s="10"/>
      <c r="I426" s="12"/>
    </row>
    <row r="427" spans="1:9" ht="15.75" customHeight="1" thickBot="1" x14ac:dyDescent="0.3">
      <c r="A427" s="4" t="s">
        <v>399</v>
      </c>
      <c r="B427" s="207" t="s">
        <v>353</v>
      </c>
      <c r="C427" s="208"/>
      <c r="D427" s="208"/>
      <c r="E427" s="208"/>
      <c r="F427" s="208"/>
      <c r="G427" s="208"/>
      <c r="H427" s="208"/>
      <c r="I427" s="209"/>
    </row>
    <row r="428" spans="1:9" ht="15.75" customHeight="1" x14ac:dyDescent="0.25">
      <c r="A428" s="10"/>
      <c r="B428" s="37"/>
      <c r="C428" s="37"/>
      <c r="D428" s="37"/>
      <c r="E428" s="37"/>
      <c r="F428" s="37"/>
      <c r="G428" s="37"/>
      <c r="H428" s="37"/>
      <c r="I428" s="113"/>
    </row>
    <row r="429" spans="1:9" ht="15.75" customHeight="1" x14ac:dyDescent="0.25">
      <c r="A429" s="114" t="s">
        <v>267</v>
      </c>
      <c r="B429" s="115" t="s">
        <v>204</v>
      </c>
      <c r="C429" s="115" t="s">
        <v>205</v>
      </c>
      <c r="D429" s="115" t="s">
        <v>206</v>
      </c>
      <c r="E429" s="115" t="s">
        <v>207</v>
      </c>
      <c r="F429" s="115" t="s">
        <v>208</v>
      </c>
      <c r="G429" s="115" t="s">
        <v>209</v>
      </c>
      <c r="H429" s="116" t="s">
        <v>354</v>
      </c>
      <c r="I429" s="113"/>
    </row>
    <row r="430" spans="1:9" ht="15.75" customHeight="1" x14ac:dyDescent="0.25">
      <c r="A430" s="117">
        <v>1</v>
      </c>
      <c r="B430" s="118" t="s">
        <v>204</v>
      </c>
      <c r="C430" s="118" t="s">
        <v>205</v>
      </c>
      <c r="D430" s="118" t="s">
        <v>206</v>
      </c>
      <c r="E430" s="118" t="s">
        <v>207</v>
      </c>
      <c r="F430" s="118" t="s">
        <v>208</v>
      </c>
      <c r="G430" s="118" t="s">
        <v>209</v>
      </c>
      <c r="H430" s="118">
        <v>145</v>
      </c>
      <c r="I430" s="113"/>
    </row>
    <row r="431" spans="1:9" ht="15.75" customHeight="1" x14ac:dyDescent="0.25">
      <c r="A431" s="117">
        <v>2</v>
      </c>
      <c r="B431" s="118">
        <v>70</v>
      </c>
      <c r="C431" s="118">
        <v>75</v>
      </c>
      <c r="D431" s="118">
        <v>0</v>
      </c>
      <c r="E431" s="118">
        <v>0</v>
      </c>
      <c r="F431" s="118">
        <v>0</v>
      </c>
      <c r="G431" s="118">
        <v>0</v>
      </c>
      <c r="H431" s="118">
        <v>145</v>
      </c>
      <c r="I431" s="113"/>
    </row>
    <row r="432" spans="1:9" ht="15.75" customHeight="1" x14ac:dyDescent="0.25">
      <c r="A432" s="117">
        <v>3</v>
      </c>
      <c r="B432" s="118">
        <v>70</v>
      </c>
      <c r="C432" s="118">
        <v>75</v>
      </c>
      <c r="D432" s="118">
        <v>0</v>
      </c>
      <c r="E432" s="118">
        <v>0</v>
      </c>
      <c r="F432" s="118">
        <v>0</v>
      </c>
      <c r="G432" s="118">
        <v>0</v>
      </c>
      <c r="H432" s="118">
        <v>145</v>
      </c>
      <c r="I432" s="113"/>
    </row>
    <row r="433" spans="1:9" ht="15.75" customHeight="1" x14ac:dyDescent="0.25">
      <c r="A433" s="117">
        <v>4</v>
      </c>
      <c r="B433" s="118">
        <v>70</v>
      </c>
      <c r="C433" s="118">
        <v>75</v>
      </c>
      <c r="D433" s="118">
        <v>0</v>
      </c>
      <c r="E433" s="118">
        <v>0</v>
      </c>
      <c r="F433" s="118">
        <v>0</v>
      </c>
      <c r="G433" s="118">
        <v>0</v>
      </c>
      <c r="H433" s="118">
        <v>145</v>
      </c>
      <c r="I433" s="113"/>
    </row>
    <row r="434" spans="1:9" ht="15.75" customHeight="1" x14ac:dyDescent="0.25">
      <c r="A434" s="117">
        <v>5</v>
      </c>
      <c r="B434" s="118">
        <v>70</v>
      </c>
      <c r="C434" s="118">
        <v>75</v>
      </c>
      <c r="D434" s="118">
        <v>0</v>
      </c>
      <c r="E434" s="118">
        <v>0</v>
      </c>
      <c r="F434" s="118">
        <v>0</v>
      </c>
      <c r="G434" s="118">
        <v>0</v>
      </c>
      <c r="H434" s="118">
        <v>145</v>
      </c>
      <c r="I434" s="113"/>
    </row>
    <row r="435" spans="1:9" ht="15.75" customHeight="1" x14ac:dyDescent="0.25">
      <c r="A435" s="117">
        <v>6</v>
      </c>
      <c r="B435" s="118">
        <v>70</v>
      </c>
      <c r="C435" s="118">
        <v>75</v>
      </c>
      <c r="D435" s="118">
        <v>0</v>
      </c>
      <c r="E435" s="118">
        <v>0</v>
      </c>
      <c r="F435" s="118">
        <v>0</v>
      </c>
      <c r="G435" s="118">
        <v>0</v>
      </c>
      <c r="H435" s="118">
        <v>145</v>
      </c>
      <c r="I435" s="113"/>
    </row>
    <row r="436" spans="1:9" ht="15.75" customHeight="1" x14ac:dyDescent="0.25">
      <c r="A436" s="117">
        <v>7</v>
      </c>
      <c r="B436" s="118">
        <v>75</v>
      </c>
      <c r="C436" s="118">
        <v>70</v>
      </c>
      <c r="D436" s="118">
        <v>0</v>
      </c>
      <c r="E436" s="118">
        <v>0</v>
      </c>
      <c r="F436" s="118">
        <v>0</v>
      </c>
      <c r="G436" s="118">
        <v>0</v>
      </c>
      <c r="H436" s="118">
        <v>145</v>
      </c>
      <c r="I436" s="113"/>
    </row>
    <row r="437" spans="1:9" ht="15.75" customHeight="1" x14ac:dyDescent="0.25">
      <c r="A437" s="117">
        <v>8</v>
      </c>
      <c r="B437" s="118">
        <v>75</v>
      </c>
      <c r="C437" s="118">
        <v>70</v>
      </c>
      <c r="D437" s="118">
        <v>0</v>
      </c>
      <c r="E437" s="118">
        <v>0</v>
      </c>
      <c r="F437" s="118">
        <v>0</v>
      </c>
      <c r="G437" s="118">
        <v>0</v>
      </c>
      <c r="H437" s="118">
        <v>145</v>
      </c>
      <c r="I437" s="113"/>
    </row>
    <row r="438" spans="1:9" ht="15.75" customHeight="1" x14ac:dyDescent="0.25">
      <c r="A438" s="117">
        <v>9</v>
      </c>
      <c r="B438" s="118">
        <v>75</v>
      </c>
      <c r="C438" s="118">
        <v>70</v>
      </c>
      <c r="D438" s="118">
        <v>0</v>
      </c>
      <c r="E438" s="118">
        <v>0</v>
      </c>
      <c r="F438" s="118">
        <v>0</v>
      </c>
      <c r="G438" s="118">
        <v>0</v>
      </c>
      <c r="H438" s="118">
        <v>145</v>
      </c>
      <c r="I438" s="113"/>
    </row>
    <row r="439" spans="1:9" ht="15.75" customHeight="1" x14ac:dyDescent="0.25">
      <c r="A439" s="117">
        <v>10</v>
      </c>
      <c r="B439" s="118">
        <v>75</v>
      </c>
      <c r="C439" s="118">
        <v>70</v>
      </c>
      <c r="D439" s="118">
        <v>0</v>
      </c>
      <c r="E439" s="118">
        <v>0</v>
      </c>
      <c r="F439" s="118">
        <v>0</v>
      </c>
      <c r="G439" s="118">
        <v>0</v>
      </c>
      <c r="H439" s="118">
        <v>145</v>
      </c>
      <c r="I439" s="113"/>
    </row>
    <row r="440" spans="1:9" ht="15.75" customHeight="1" x14ac:dyDescent="0.25">
      <c r="A440" s="117">
        <v>11</v>
      </c>
      <c r="B440" s="118">
        <v>75</v>
      </c>
      <c r="C440" s="118">
        <v>70</v>
      </c>
      <c r="D440" s="118">
        <v>0</v>
      </c>
      <c r="E440" s="118">
        <v>0</v>
      </c>
      <c r="F440" s="118">
        <v>0</v>
      </c>
      <c r="G440" s="118">
        <v>0</v>
      </c>
      <c r="H440" s="118">
        <v>145</v>
      </c>
      <c r="I440" s="113"/>
    </row>
    <row r="441" spans="1:9" ht="15.75" customHeight="1" x14ac:dyDescent="0.25">
      <c r="A441" s="117">
        <v>12</v>
      </c>
      <c r="B441" s="118">
        <v>75</v>
      </c>
      <c r="C441" s="118">
        <v>70</v>
      </c>
      <c r="D441" s="118">
        <v>0</v>
      </c>
      <c r="E441" s="118">
        <v>0</v>
      </c>
      <c r="F441" s="118">
        <v>0</v>
      </c>
      <c r="G441" s="118">
        <v>0</v>
      </c>
      <c r="H441" s="118">
        <v>145</v>
      </c>
      <c r="I441" s="113"/>
    </row>
    <row r="442" spans="1:9" ht="15.75" customHeight="1" x14ac:dyDescent="0.25">
      <c r="A442" s="117">
        <v>13</v>
      </c>
      <c r="B442" s="118">
        <v>75</v>
      </c>
      <c r="C442" s="118">
        <v>70</v>
      </c>
      <c r="D442" s="118">
        <v>0</v>
      </c>
      <c r="E442" s="118">
        <v>0</v>
      </c>
      <c r="F442" s="118">
        <v>0</v>
      </c>
      <c r="G442" s="118">
        <v>0</v>
      </c>
      <c r="H442" s="118">
        <v>145</v>
      </c>
      <c r="I442" s="113"/>
    </row>
    <row r="443" spans="1:9" ht="15.75" customHeight="1" x14ac:dyDescent="0.25">
      <c r="A443" s="117">
        <v>14</v>
      </c>
      <c r="B443" s="118">
        <v>75</v>
      </c>
      <c r="C443" s="118">
        <v>70</v>
      </c>
      <c r="D443" s="118">
        <v>0</v>
      </c>
      <c r="E443" s="118">
        <v>0</v>
      </c>
      <c r="F443" s="118">
        <v>0</v>
      </c>
      <c r="G443" s="118">
        <v>0</v>
      </c>
      <c r="H443" s="118">
        <v>145</v>
      </c>
      <c r="I443" s="113"/>
    </row>
    <row r="444" spans="1:9" ht="15.75" customHeight="1" x14ac:dyDescent="0.25">
      <c r="A444" s="117">
        <v>15</v>
      </c>
      <c r="B444" s="118">
        <v>75</v>
      </c>
      <c r="C444" s="118">
        <v>70</v>
      </c>
      <c r="D444" s="118">
        <v>0</v>
      </c>
      <c r="E444" s="118">
        <v>0</v>
      </c>
      <c r="F444" s="118">
        <v>0</v>
      </c>
      <c r="G444" s="118">
        <v>0</v>
      </c>
      <c r="H444" s="118">
        <v>145</v>
      </c>
      <c r="I444" s="113"/>
    </row>
    <row r="445" spans="1:9" ht="15.75" customHeight="1" x14ac:dyDescent="0.25">
      <c r="A445" s="117">
        <v>16</v>
      </c>
      <c r="B445" s="118">
        <v>75</v>
      </c>
      <c r="C445" s="118">
        <v>70</v>
      </c>
      <c r="D445" s="118">
        <v>0</v>
      </c>
      <c r="E445" s="118">
        <v>0</v>
      </c>
      <c r="F445" s="118">
        <v>0</v>
      </c>
      <c r="G445" s="118">
        <v>0</v>
      </c>
      <c r="H445" s="118">
        <v>145</v>
      </c>
      <c r="I445" s="113"/>
    </row>
    <row r="446" spans="1:9" ht="15.75" customHeight="1" x14ac:dyDescent="0.25">
      <c r="A446" s="117">
        <v>17</v>
      </c>
      <c r="B446" s="118">
        <v>75</v>
      </c>
      <c r="C446" s="118">
        <v>70</v>
      </c>
      <c r="D446" s="118">
        <v>0</v>
      </c>
      <c r="E446" s="118">
        <v>0</v>
      </c>
      <c r="F446" s="118">
        <v>0</v>
      </c>
      <c r="G446" s="118">
        <v>0</v>
      </c>
      <c r="H446" s="118">
        <v>145</v>
      </c>
      <c r="I446" s="113"/>
    </row>
    <row r="447" spans="1:9" ht="15.75" customHeight="1" x14ac:dyDescent="0.25">
      <c r="A447" s="117">
        <v>18</v>
      </c>
      <c r="B447" s="118">
        <v>75</v>
      </c>
      <c r="C447" s="118">
        <v>70</v>
      </c>
      <c r="D447" s="118">
        <v>0</v>
      </c>
      <c r="E447" s="118">
        <v>0</v>
      </c>
      <c r="F447" s="118">
        <v>0</v>
      </c>
      <c r="G447" s="118">
        <v>0</v>
      </c>
      <c r="H447" s="118">
        <v>145</v>
      </c>
      <c r="I447" s="113"/>
    </row>
    <row r="448" spans="1:9" ht="15.75" customHeight="1" x14ac:dyDescent="0.25">
      <c r="A448" s="117">
        <v>19</v>
      </c>
      <c r="B448" s="118">
        <v>75</v>
      </c>
      <c r="C448" s="118">
        <v>70</v>
      </c>
      <c r="D448" s="118">
        <v>0</v>
      </c>
      <c r="E448" s="118">
        <v>0</v>
      </c>
      <c r="F448" s="118">
        <v>0</v>
      </c>
      <c r="G448" s="118">
        <v>0</v>
      </c>
      <c r="H448" s="118">
        <v>145</v>
      </c>
      <c r="I448" s="113"/>
    </row>
    <row r="449" spans="1:9" ht="15.75" customHeight="1" x14ac:dyDescent="0.25">
      <c r="A449" s="117">
        <v>20</v>
      </c>
      <c r="B449" s="118">
        <v>75</v>
      </c>
      <c r="C449" s="118">
        <v>70</v>
      </c>
      <c r="D449" s="118">
        <v>0</v>
      </c>
      <c r="E449" s="118">
        <v>0</v>
      </c>
      <c r="F449" s="118">
        <v>0</v>
      </c>
      <c r="G449" s="118">
        <v>0</v>
      </c>
      <c r="H449" s="118">
        <v>145</v>
      </c>
      <c r="I449" s="113"/>
    </row>
    <row r="450" spans="1:9" ht="15.75" customHeight="1" x14ac:dyDescent="0.25">
      <c r="A450" s="117">
        <v>21</v>
      </c>
      <c r="B450" s="118">
        <v>75</v>
      </c>
      <c r="C450" s="118">
        <v>70</v>
      </c>
      <c r="D450" s="118">
        <v>0</v>
      </c>
      <c r="E450" s="118">
        <v>0</v>
      </c>
      <c r="F450" s="118">
        <v>0</v>
      </c>
      <c r="G450" s="118">
        <v>0</v>
      </c>
      <c r="H450" s="118">
        <v>145</v>
      </c>
      <c r="I450" s="113"/>
    </row>
    <row r="451" spans="1:9" ht="15.75" customHeight="1" x14ac:dyDescent="0.25">
      <c r="A451" s="117">
        <v>22</v>
      </c>
      <c r="B451" s="118">
        <v>75</v>
      </c>
      <c r="C451" s="118">
        <v>70</v>
      </c>
      <c r="D451" s="118">
        <v>0</v>
      </c>
      <c r="E451" s="118">
        <v>0</v>
      </c>
      <c r="F451" s="118">
        <v>0</v>
      </c>
      <c r="G451" s="118">
        <v>0</v>
      </c>
      <c r="H451" s="118">
        <v>145</v>
      </c>
      <c r="I451" s="113"/>
    </row>
    <row r="452" spans="1:9" ht="15.75" customHeight="1" x14ac:dyDescent="0.25">
      <c r="A452" s="117">
        <v>23</v>
      </c>
      <c r="B452" s="118">
        <v>70</v>
      </c>
      <c r="C452" s="118">
        <v>75</v>
      </c>
      <c r="D452" s="118">
        <v>0</v>
      </c>
      <c r="E452" s="118">
        <v>0</v>
      </c>
      <c r="F452" s="118">
        <v>0</v>
      </c>
      <c r="G452" s="118">
        <v>0</v>
      </c>
      <c r="H452" s="118">
        <v>145</v>
      </c>
      <c r="I452" s="113"/>
    </row>
    <row r="453" spans="1:9" ht="15.75" customHeight="1" x14ac:dyDescent="0.25">
      <c r="A453" s="117">
        <v>24</v>
      </c>
      <c r="B453" s="118">
        <v>70</v>
      </c>
      <c r="C453" s="118">
        <v>75</v>
      </c>
      <c r="D453" s="118">
        <v>0</v>
      </c>
      <c r="E453" s="118">
        <v>0</v>
      </c>
      <c r="F453" s="118">
        <v>0</v>
      </c>
      <c r="G453" s="118">
        <v>0</v>
      </c>
      <c r="H453" s="118">
        <v>145</v>
      </c>
      <c r="I453" s="113"/>
    </row>
    <row r="454" spans="1:9" ht="15.75" customHeight="1" x14ac:dyDescent="0.25">
      <c r="A454" s="120" t="s">
        <v>355</v>
      </c>
      <c r="B454" s="118">
        <v>70</v>
      </c>
      <c r="C454" s="118">
        <v>75</v>
      </c>
      <c r="D454" s="118">
        <v>0</v>
      </c>
      <c r="E454" s="118">
        <v>0</v>
      </c>
      <c r="F454" s="118">
        <v>0</v>
      </c>
      <c r="G454" s="118">
        <v>0</v>
      </c>
      <c r="H454" s="118">
        <v>145</v>
      </c>
      <c r="I454" s="113"/>
    </row>
    <row r="455" spans="1:9" ht="15.75" thickBot="1" x14ac:dyDescent="0.3">
      <c r="A455" s="10"/>
      <c r="I455" s="12"/>
    </row>
    <row r="456" spans="1:9" ht="15.75" thickBot="1" x14ac:dyDescent="0.3">
      <c r="A456" s="4" t="s">
        <v>400</v>
      </c>
      <c r="B456" s="201" t="s">
        <v>356</v>
      </c>
      <c r="C456" s="202"/>
      <c r="D456" s="202"/>
      <c r="E456" s="202"/>
      <c r="F456" s="202"/>
      <c r="G456" s="203"/>
      <c r="H456" s="201" t="s">
        <v>4</v>
      </c>
      <c r="I456" s="203"/>
    </row>
    <row r="457" spans="1:9" ht="15.75" thickBot="1" x14ac:dyDescent="0.3">
      <c r="A457" s="10"/>
      <c r="B457"/>
      <c r="I457" s="12"/>
    </row>
    <row r="458" spans="1:9" ht="15.75" thickBot="1" x14ac:dyDescent="0.3">
      <c r="A458" s="125" t="s">
        <v>401</v>
      </c>
      <c r="B458" s="204" t="s">
        <v>357</v>
      </c>
      <c r="C458" s="205"/>
      <c r="D458" s="205"/>
      <c r="E458" s="205"/>
      <c r="F458" s="205"/>
      <c r="G458" s="206"/>
      <c r="H458" s="47" t="s">
        <v>214</v>
      </c>
      <c r="I458" s="128" t="s">
        <v>215</v>
      </c>
    </row>
    <row r="459" spans="1:9" ht="15.75" thickBot="1" x14ac:dyDescent="0.3">
      <c r="A459" s="129"/>
      <c r="B459"/>
      <c r="I459" s="12"/>
    </row>
    <row r="460" spans="1:9" ht="15.75" thickBot="1" x14ac:dyDescent="0.3">
      <c r="A460" s="4" t="s">
        <v>401</v>
      </c>
      <c r="B460" s="204" t="s">
        <v>216</v>
      </c>
      <c r="C460" s="205"/>
      <c r="D460" s="205"/>
      <c r="E460" s="205"/>
      <c r="F460" s="205"/>
      <c r="G460" s="206"/>
      <c r="H460" s="47" t="s">
        <v>214</v>
      </c>
      <c r="I460" s="128" t="s">
        <v>215</v>
      </c>
    </row>
    <row r="461" spans="1:9" ht="15.75" thickBot="1" x14ac:dyDescent="0.3">
      <c r="A461" s="10"/>
      <c r="B461"/>
      <c r="I461" s="12"/>
    </row>
    <row r="462" spans="1:9" ht="15.75" thickBot="1" x14ac:dyDescent="0.3">
      <c r="A462" s="4" t="s">
        <v>402</v>
      </c>
      <c r="B462" s="204" t="s">
        <v>358</v>
      </c>
      <c r="C462" s="205"/>
      <c r="D462" s="205"/>
      <c r="E462" s="205"/>
      <c r="F462" s="205"/>
      <c r="G462" s="206"/>
      <c r="H462" s="201" t="s">
        <v>4</v>
      </c>
      <c r="I462" s="203"/>
    </row>
    <row r="463" spans="1:9" ht="15.75" thickBot="1" x14ac:dyDescent="0.3">
      <c r="A463" s="10"/>
      <c r="B463"/>
      <c r="I463" s="12"/>
    </row>
    <row r="464" spans="1:9" ht="15.75" thickBot="1" x14ac:dyDescent="0.3">
      <c r="A464" s="4" t="s">
        <v>403</v>
      </c>
      <c r="B464" s="204" t="s">
        <v>359</v>
      </c>
      <c r="C464" s="205"/>
      <c r="D464" s="205"/>
      <c r="E464" s="205"/>
      <c r="F464" s="205"/>
      <c r="G464" s="205"/>
      <c r="H464" s="205"/>
      <c r="I464" s="206"/>
    </row>
    <row r="465" spans="1:9" x14ac:dyDescent="0.25">
      <c r="A465" s="10"/>
      <c r="B465" s="130"/>
      <c r="C465" s="130"/>
      <c r="D465" s="130"/>
      <c r="E465" s="130"/>
      <c r="F465" s="130"/>
      <c r="G465" s="130"/>
      <c r="H465" s="130"/>
      <c r="I465" s="131"/>
    </row>
    <row r="466" spans="1:9" x14ac:dyDescent="0.25">
      <c r="A466" s="10"/>
      <c r="B466" s="130"/>
      <c r="C466" s="130"/>
      <c r="D466" s="130"/>
      <c r="E466" s="130"/>
      <c r="F466" s="130"/>
      <c r="G466" s="130"/>
      <c r="H466" s="130"/>
      <c r="I466" s="131"/>
    </row>
    <row r="467" spans="1:9" x14ac:dyDescent="0.25">
      <c r="A467" s="10"/>
      <c r="B467" s="130"/>
      <c r="C467" s="130"/>
      <c r="D467" s="130"/>
      <c r="E467" s="130"/>
      <c r="F467" s="130"/>
      <c r="G467" s="130"/>
      <c r="H467" s="130"/>
      <c r="I467" s="131"/>
    </row>
    <row r="468" spans="1:9" x14ac:dyDescent="0.25">
      <c r="A468" s="10"/>
      <c r="B468" s="130"/>
      <c r="C468" s="130"/>
      <c r="D468" s="130"/>
      <c r="E468" s="130"/>
      <c r="F468" s="130"/>
      <c r="G468" s="130"/>
      <c r="H468" s="130"/>
      <c r="I468" s="131"/>
    </row>
    <row r="469" spans="1:9" x14ac:dyDescent="0.25">
      <c r="A469" s="10"/>
      <c r="B469" s="130"/>
      <c r="C469" s="130"/>
      <c r="D469" s="130"/>
      <c r="E469" s="130"/>
      <c r="F469" s="130"/>
      <c r="G469" s="130"/>
      <c r="H469" s="130"/>
      <c r="I469" s="131"/>
    </row>
    <row r="470" spans="1:9" x14ac:dyDescent="0.25">
      <c r="A470" s="10"/>
      <c r="B470" s="130"/>
      <c r="C470" s="130"/>
      <c r="D470" s="130"/>
      <c r="E470" s="130"/>
      <c r="F470" s="130"/>
      <c r="G470" s="130"/>
      <c r="H470" s="130"/>
      <c r="I470" s="131"/>
    </row>
    <row r="471" spans="1:9" x14ac:dyDescent="0.25">
      <c r="A471" s="10"/>
      <c r="B471" s="130"/>
      <c r="C471" s="130"/>
      <c r="D471" s="130"/>
      <c r="E471" s="130"/>
      <c r="F471" s="130"/>
      <c r="G471" s="130"/>
      <c r="H471" s="130"/>
      <c r="I471" s="131"/>
    </row>
    <row r="472" spans="1:9" x14ac:dyDescent="0.25">
      <c r="A472" s="10"/>
      <c r="B472" s="130"/>
      <c r="C472" s="130"/>
      <c r="D472" s="130"/>
      <c r="E472" s="130"/>
      <c r="F472" s="130"/>
      <c r="G472" s="130"/>
      <c r="H472" s="130"/>
      <c r="I472" s="131"/>
    </row>
    <row r="473" spans="1:9" x14ac:dyDescent="0.25">
      <c r="A473" s="10"/>
      <c r="B473" s="130"/>
      <c r="C473" s="130"/>
      <c r="D473" s="130"/>
      <c r="E473" s="130"/>
      <c r="F473" s="130"/>
      <c r="G473" s="130"/>
      <c r="H473" s="130"/>
      <c r="I473" s="131"/>
    </row>
    <row r="474" spans="1:9" x14ac:dyDescent="0.25">
      <c r="A474" s="10"/>
      <c r="B474" s="130"/>
      <c r="C474" s="130"/>
      <c r="D474" s="130"/>
      <c r="E474" s="130"/>
      <c r="F474" s="130"/>
      <c r="G474" s="130"/>
      <c r="H474" s="130"/>
      <c r="I474" s="131"/>
    </row>
    <row r="475" spans="1:9" x14ac:dyDescent="0.25">
      <c r="A475" s="10"/>
      <c r="B475" s="130"/>
      <c r="C475" s="130"/>
      <c r="D475" s="130"/>
      <c r="E475" s="130"/>
      <c r="F475" s="130"/>
      <c r="G475" s="130"/>
      <c r="H475" s="130"/>
      <c r="I475" s="131"/>
    </row>
    <row r="476" spans="1:9" x14ac:dyDescent="0.25">
      <c r="A476" s="10"/>
      <c r="B476" s="130"/>
      <c r="C476" s="130"/>
      <c r="D476" s="130"/>
      <c r="E476" s="130"/>
      <c r="F476" s="130"/>
      <c r="G476" s="130"/>
      <c r="H476" s="130"/>
      <c r="I476" s="131"/>
    </row>
    <row r="477" spans="1:9" x14ac:dyDescent="0.25">
      <c r="A477" s="10"/>
      <c r="I477" s="12"/>
    </row>
    <row r="478" spans="1:9" x14ac:dyDescent="0.25">
      <c r="A478" s="10"/>
      <c r="I478" s="12"/>
    </row>
    <row r="479" spans="1:9" ht="15.75" thickBot="1" x14ac:dyDescent="0.3">
      <c r="A479" s="10"/>
      <c r="I479" s="12"/>
    </row>
    <row r="480" spans="1:9" ht="15.75" thickBot="1" x14ac:dyDescent="0.3">
      <c r="A480" s="193" t="s">
        <v>360</v>
      </c>
      <c r="B480" s="194"/>
      <c r="C480" s="194"/>
      <c r="D480" s="194"/>
      <c r="E480" s="194"/>
      <c r="F480" s="194"/>
      <c r="G480" s="194"/>
      <c r="H480" s="194"/>
      <c r="I480" s="195"/>
    </row>
    <row r="481" spans="1:9" ht="15.75" thickBot="1" x14ac:dyDescent="0.3">
      <c r="A481" s="10"/>
      <c r="I481" s="12"/>
    </row>
    <row r="482" spans="1:9" ht="15.75" customHeight="1" thickBot="1" x14ac:dyDescent="0.3">
      <c r="A482" s="4" t="s">
        <v>361</v>
      </c>
      <c r="B482" s="207" t="s">
        <v>362</v>
      </c>
      <c r="C482" s="208"/>
      <c r="D482" s="208"/>
      <c r="E482" s="208"/>
      <c r="F482" s="208"/>
      <c r="G482" s="208"/>
      <c r="H482" s="208"/>
      <c r="I482" s="209"/>
    </row>
    <row r="483" spans="1:9" x14ac:dyDescent="0.25">
      <c r="A483" s="10"/>
      <c r="B483"/>
      <c r="I483" s="12"/>
    </row>
    <row r="484" spans="1:9" x14ac:dyDescent="0.25">
      <c r="A484" s="10"/>
      <c r="C484" s="132" t="s">
        <v>363</v>
      </c>
      <c r="D484" s="33" t="s">
        <v>364</v>
      </c>
      <c r="E484" s="72" t="s">
        <v>365</v>
      </c>
      <c r="I484" s="12"/>
    </row>
    <row r="485" spans="1:9" x14ac:dyDescent="0.25">
      <c r="A485" s="10"/>
      <c r="C485" s="133">
        <v>1</v>
      </c>
      <c r="D485" s="134">
        <v>758.24</v>
      </c>
      <c r="E485" s="134">
        <v>18.840656533763536</v>
      </c>
      <c r="I485" s="12"/>
    </row>
    <row r="486" spans="1:9" x14ac:dyDescent="0.25">
      <c r="A486" s="10"/>
      <c r="C486" s="133">
        <v>2</v>
      </c>
      <c r="D486" s="134">
        <v>690.72</v>
      </c>
      <c r="E486" s="134">
        <v>17.894246373763508</v>
      </c>
      <c r="I486" s="12"/>
    </row>
    <row r="487" spans="1:9" x14ac:dyDescent="0.25">
      <c r="A487" s="10"/>
      <c r="C487" s="133">
        <v>3</v>
      </c>
      <c r="D487" s="134">
        <v>653.5</v>
      </c>
      <c r="E487" s="134">
        <v>15.973275743763566</v>
      </c>
      <c r="I487" s="12"/>
    </row>
    <row r="488" spans="1:9" x14ac:dyDescent="0.25">
      <c r="A488" s="10"/>
      <c r="C488" s="133">
        <v>4</v>
      </c>
      <c r="D488" s="134">
        <v>635.01</v>
      </c>
      <c r="E488" s="134">
        <v>14.717332883763333</v>
      </c>
      <c r="I488" s="12"/>
    </row>
    <row r="489" spans="1:9" x14ac:dyDescent="0.25">
      <c r="A489" s="10"/>
      <c r="C489" s="133">
        <v>5</v>
      </c>
      <c r="D489" s="134">
        <v>634.83000000000004</v>
      </c>
      <c r="E489" s="134">
        <v>14.805800163763479</v>
      </c>
      <c r="I489" s="12"/>
    </row>
    <row r="490" spans="1:9" x14ac:dyDescent="0.25">
      <c r="A490" s="10"/>
      <c r="C490" s="133">
        <v>6</v>
      </c>
      <c r="D490" s="134">
        <v>661.35</v>
      </c>
      <c r="E490" s="134">
        <v>14.648815273763262</v>
      </c>
      <c r="I490" s="12"/>
    </row>
    <row r="491" spans="1:9" x14ac:dyDescent="0.25">
      <c r="A491" s="10"/>
      <c r="C491" s="133">
        <v>7</v>
      </c>
      <c r="D491" s="134">
        <v>742.65</v>
      </c>
      <c r="E491" s="134">
        <v>16.928365733763599</v>
      </c>
      <c r="I491" s="12"/>
    </row>
    <row r="492" spans="1:9" x14ac:dyDescent="0.25">
      <c r="A492" s="10"/>
      <c r="C492" s="133">
        <v>8</v>
      </c>
      <c r="D492" s="134">
        <v>843.07</v>
      </c>
      <c r="E492" s="134">
        <v>19.933714293763842</v>
      </c>
      <c r="I492" s="12"/>
    </row>
    <row r="493" spans="1:9" x14ac:dyDescent="0.25">
      <c r="A493" s="10"/>
      <c r="C493" s="133">
        <v>9</v>
      </c>
      <c r="D493" s="134">
        <v>934.41</v>
      </c>
      <c r="E493" s="134">
        <v>26.198115173763881</v>
      </c>
      <c r="I493" s="12"/>
    </row>
    <row r="494" spans="1:9" x14ac:dyDescent="0.25">
      <c r="A494" s="10"/>
      <c r="C494" s="133">
        <v>10</v>
      </c>
      <c r="D494" s="134">
        <v>955.23</v>
      </c>
      <c r="E494" s="134">
        <v>28.675569523763215</v>
      </c>
      <c r="I494" s="12"/>
    </row>
    <row r="495" spans="1:9" x14ac:dyDescent="0.25">
      <c r="A495" s="10"/>
      <c r="C495" s="133">
        <v>11</v>
      </c>
      <c r="D495" s="134">
        <v>967.87</v>
      </c>
      <c r="E495" s="134">
        <v>25.391035613764188</v>
      </c>
      <c r="I495" s="12"/>
    </row>
    <row r="496" spans="1:9" x14ac:dyDescent="0.25">
      <c r="A496" s="10"/>
      <c r="C496" s="133">
        <v>12</v>
      </c>
      <c r="D496" s="134">
        <v>985.56</v>
      </c>
      <c r="E496" s="134">
        <v>17.163635353763766</v>
      </c>
      <c r="I496" s="12"/>
    </row>
    <row r="497" spans="1:9" x14ac:dyDescent="0.25">
      <c r="A497" s="10"/>
      <c r="C497" s="133">
        <v>13</v>
      </c>
      <c r="D497" s="134">
        <v>1006.79</v>
      </c>
      <c r="E497" s="134">
        <v>18.573828863762628</v>
      </c>
      <c r="I497" s="12"/>
    </row>
    <row r="498" spans="1:9" x14ac:dyDescent="0.25">
      <c r="A498" s="10"/>
      <c r="C498" s="133">
        <v>14</v>
      </c>
      <c r="D498" s="134">
        <v>1029.56</v>
      </c>
      <c r="E498" s="134">
        <v>18.374013883763382</v>
      </c>
      <c r="I498" s="12"/>
    </row>
    <row r="499" spans="1:9" ht="15.75" customHeight="1" x14ac:dyDescent="0.25">
      <c r="A499" s="10"/>
      <c r="C499" s="133">
        <v>15</v>
      </c>
      <c r="D499" s="134">
        <v>1018.97</v>
      </c>
      <c r="E499" s="134">
        <v>15.737678153763909</v>
      </c>
      <c r="I499" s="12"/>
    </row>
    <row r="500" spans="1:9" x14ac:dyDescent="0.25">
      <c r="A500" s="10"/>
      <c r="C500" s="133">
        <v>16</v>
      </c>
      <c r="D500" s="134">
        <v>990.31</v>
      </c>
      <c r="E500" s="134">
        <v>17.115199683762739</v>
      </c>
      <c r="I500" s="12"/>
    </row>
    <row r="501" spans="1:9" x14ac:dyDescent="0.25">
      <c r="A501" s="10"/>
      <c r="C501" s="133">
        <v>17</v>
      </c>
      <c r="D501" s="134">
        <v>978.89</v>
      </c>
      <c r="E501" s="134">
        <v>15.945235763764003</v>
      </c>
      <c r="I501" s="12"/>
    </row>
    <row r="502" spans="1:9" x14ac:dyDescent="0.25">
      <c r="A502" s="10"/>
      <c r="C502" s="133">
        <v>18</v>
      </c>
      <c r="D502" s="134">
        <v>1051.29</v>
      </c>
      <c r="E502" s="134">
        <v>20.903507063763755</v>
      </c>
      <c r="I502" s="12"/>
    </row>
    <row r="503" spans="1:9" x14ac:dyDescent="0.25">
      <c r="A503" s="10"/>
      <c r="C503" s="133">
        <v>19</v>
      </c>
      <c r="D503" s="134">
        <v>1039.3699999999999</v>
      </c>
      <c r="E503" s="134">
        <v>24.088685823763171</v>
      </c>
      <c r="I503" s="12"/>
    </row>
    <row r="504" spans="1:9" x14ac:dyDescent="0.25">
      <c r="A504" s="10"/>
      <c r="C504" s="133">
        <v>20</v>
      </c>
      <c r="D504" s="134">
        <v>1063.01</v>
      </c>
      <c r="E504" s="134">
        <v>29.118846203762814</v>
      </c>
      <c r="I504" s="12"/>
    </row>
    <row r="505" spans="1:9" x14ac:dyDescent="0.25">
      <c r="A505" s="10"/>
      <c r="C505" s="133">
        <v>21</v>
      </c>
      <c r="D505" s="134">
        <v>1087.7</v>
      </c>
      <c r="E505" s="134">
        <v>29.788680083762983</v>
      </c>
      <c r="I505" s="12"/>
    </row>
    <row r="506" spans="1:9" x14ac:dyDescent="0.25">
      <c r="A506" s="10"/>
      <c r="C506" s="133">
        <v>22</v>
      </c>
      <c r="D506" s="134">
        <v>1086.26</v>
      </c>
      <c r="E506" s="134">
        <v>27.98885105376371</v>
      </c>
      <c r="I506" s="12"/>
    </row>
    <row r="507" spans="1:9" x14ac:dyDescent="0.25">
      <c r="A507" s="10"/>
      <c r="C507" s="133">
        <v>23</v>
      </c>
      <c r="D507" s="134">
        <v>978</v>
      </c>
      <c r="E507" s="134">
        <v>24.028028483763364</v>
      </c>
      <c r="I507" s="12"/>
    </row>
    <row r="508" spans="1:9" x14ac:dyDescent="0.25">
      <c r="A508" s="10"/>
      <c r="C508" s="133">
        <v>24</v>
      </c>
      <c r="D508" s="134">
        <v>834.95</v>
      </c>
      <c r="E508" s="134">
        <v>20.052933483763582</v>
      </c>
      <c r="I508" s="12"/>
    </row>
    <row r="509" spans="1:9" x14ac:dyDescent="0.25">
      <c r="A509" s="10"/>
      <c r="C509" s="133">
        <v>25</v>
      </c>
      <c r="D509" s="134">
        <v>754.99</v>
      </c>
      <c r="E509" s="134">
        <v>15.95406775376307</v>
      </c>
      <c r="I509" s="12"/>
    </row>
    <row r="510" spans="1:9" x14ac:dyDescent="0.25">
      <c r="A510" s="10"/>
      <c r="C510" s="133">
        <v>26</v>
      </c>
      <c r="D510" s="134">
        <v>702.65</v>
      </c>
      <c r="E510" s="134">
        <v>17.092408343763395</v>
      </c>
      <c r="I510" s="12"/>
    </row>
    <row r="511" spans="1:9" ht="15.75" customHeight="1" x14ac:dyDescent="0.25">
      <c r="A511" s="10"/>
      <c r="C511" s="133">
        <v>27</v>
      </c>
      <c r="D511" s="134">
        <v>651.38</v>
      </c>
      <c r="E511" s="134">
        <v>14.99219736376358</v>
      </c>
      <c r="I511" s="12"/>
    </row>
    <row r="512" spans="1:9" x14ac:dyDescent="0.25">
      <c r="A512" s="10"/>
      <c r="C512" s="133">
        <v>28</v>
      </c>
      <c r="D512" s="134">
        <v>631.05999999999995</v>
      </c>
      <c r="E512" s="134">
        <v>13.846076373763481</v>
      </c>
      <c r="I512" s="12"/>
    </row>
    <row r="513" spans="1:9" ht="15.75" customHeight="1" x14ac:dyDescent="0.25">
      <c r="A513" s="10"/>
      <c r="C513" s="133">
        <v>29</v>
      </c>
      <c r="D513" s="134">
        <v>631.09</v>
      </c>
      <c r="E513" s="134">
        <v>14.170722123763426</v>
      </c>
      <c r="I513" s="12"/>
    </row>
    <row r="514" spans="1:9" x14ac:dyDescent="0.25">
      <c r="A514" s="10"/>
      <c r="C514" s="133">
        <v>30</v>
      </c>
      <c r="D514" s="134">
        <v>661.61</v>
      </c>
      <c r="E514" s="134">
        <v>13.327729303763135</v>
      </c>
      <c r="I514" s="12"/>
    </row>
    <row r="515" spans="1:9" x14ac:dyDescent="0.25">
      <c r="A515" s="10"/>
      <c r="C515" s="133">
        <v>31</v>
      </c>
      <c r="D515" s="134">
        <v>737.54</v>
      </c>
      <c r="E515" s="134">
        <v>11.334927883763612</v>
      </c>
      <c r="I515" s="12"/>
    </row>
    <row r="516" spans="1:9" x14ac:dyDescent="0.25">
      <c r="A516" s="10"/>
      <c r="C516" s="133">
        <v>32</v>
      </c>
      <c r="D516" s="134">
        <v>842.16</v>
      </c>
      <c r="E516" s="134">
        <v>11.750444593763177</v>
      </c>
      <c r="I516" s="12"/>
    </row>
    <row r="517" spans="1:9" x14ac:dyDescent="0.25">
      <c r="A517" s="10"/>
      <c r="C517" s="133">
        <v>33</v>
      </c>
      <c r="D517" s="134">
        <v>927.89</v>
      </c>
      <c r="E517" s="134">
        <v>12.984302203762809</v>
      </c>
      <c r="I517" s="12"/>
    </row>
    <row r="518" spans="1:9" x14ac:dyDescent="0.25">
      <c r="A518" s="10"/>
      <c r="C518" s="133">
        <v>34</v>
      </c>
      <c r="D518" s="134">
        <v>956.37</v>
      </c>
      <c r="E518" s="134">
        <v>14.931860303763756</v>
      </c>
      <c r="I518" s="12"/>
    </row>
    <row r="519" spans="1:9" x14ac:dyDescent="0.25">
      <c r="A519" s="10"/>
      <c r="C519" s="133">
        <v>35</v>
      </c>
      <c r="D519" s="134">
        <v>944.79</v>
      </c>
      <c r="E519" s="134">
        <v>17.585136633763568</v>
      </c>
      <c r="I519" s="12"/>
    </row>
    <row r="520" spans="1:9" x14ac:dyDescent="0.25">
      <c r="A520" s="10"/>
      <c r="C520" s="133">
        <v>36</v>
      </c>
      <c r="D520" s="134">
        <v>960.23</v>
      </c>
      <c r="E520" s="134">
        <v>16.1905988837633</v>
      </c>
      <c r="I520" s="12"/>
    </row>
    <row r="521" spans="1:9" x14ac:dyDescent="0.25">
      <c r="A521" s="10"/>
      <c r="C521" s="133">
        <v>37</v>
      </c>
      <c r="D521" s="134">
        <v>947.94</v>
      </c>
      <c r="E521" s="134">
        <v>15.02321602376378</v>
      </c>
      <c r="I521" s="12"/>
    </row>
    <row r="522" spans="1:9" x14ac:dyDescent="0.25">
      <c r="A522" s="10"/>
      <c r="C522" s="133">
        <v>38</v>
      </c>
      <c r="D522" s="134">
        <v>968.05</v>
      </c>
      <c r="E522" s="134">
        <v>15.492199423763054</v>
      </c>
      <c r="I522" s="12"/>
    </row>
    <row r="523" spans="1:9" x14ac:dyDescent="0.25">
      <c r="A523" s="10"/>
      <c r="C523" s="133">
        <v>39</v>
      </c>
      <c r="D523" s="134">
        <v>934.09</v>
      </c>
      <c r="E523" s="134">
        <v>15.79189844376333</v>
      </c>
      <c r="I523" s="12"/>
    </row>
    <row r="524" spans="1:9" x14ac:dyDescent="0.25">
      <c r="A524" s="10"/>
      <c r="C524" s="133">
        <v>40</v>
      </c>
      <c r="D524" s="134">
        <v>986.21</v>
      </c>
      <c r="E524" s="134">
        <v>15.022042403763407</v>
      </c>
      <c r="I524" s="12"/>
    </row>
    <row r="525" spans="1:9" x14ac:dyDescent="0.25">
      <c r="A525" s="10"/>
      <c r="C525" s="133">
        <v>41</v>
      </c>
      <c r="D525" s="134">
        <v>984.62</v>
      </c>
      <c r="E525" s="134">
        <v>17.659529313763187</v>
      </c>
      <c r="I525" s="12"/>
    </row>
    <row r="526" spans="1:9" x14ac:dyDescent="0.25">
      <c r="A526" s="10"/>
      <c r="C526" s="133">
        <v>42</v>
      </c>
      <c r="D526" s="134">
        <v>1042.78</v>
      </c>
      <c r="E526" s="134">
        <v>21.32656552376352</v>
      </c>
      <c r="I526" s="12"/>
    </row>
    <row r="527" spans="1:9" x14ac:dyDescent="0.25">
      <c r="A527" s="10"/>
      <c r="C527" s="133">
        <v>43</v>
      </c>
      <c r="D527" s="134">
        <v>1099.08</v>
      </c>
      <c r="E527" s="134">
        <v>23.625560633763598</v>
      </c>
      <c r="I527" s="12"/>
    </row>
    <row r="528" spans="1:9" x14ac:dyDescent="0.25">
      <c r="A528" s="10"/>
      <c r="C528" s="133">
        <v>44</v>
      </c>
      <c r="D528" s="134">
        <v>1118.79</v>
      </c>
      <c r="E528" s="134">
        <v>26.933265453763624</v>
      </c>
      <c r="I528" s="12"/>
    </row>
    <row r="529" spans="1:9" x14ac:dyDescent="0.25">
      <c r="A529" s="10"/>
      <c r="C529" s="133">
        <v>45</v>
      </c>
      <c r="D529" s="134">
        <v>1126.8</v>
      </c>
      <c r="E529" s="134">
        <v>26.717438023763862</v>
      </c>
      <c r="I529" s="12"/>
    </row>
    <row r="530" spans="1:9" x14ac:dyDescent="0.25">
      <c r="A530" s="10"/>
      <c r="C530" s="133">
        <v>46</v>
      </c>
      <c r="D530" s="134">
        <v>1067.58</v>
      </c>
      <c r="E530" s="134">
        <v>23.076113023763128</v>
      </c>
      <c r="I530" s="12"/>
    </row>
    <row r="531" spans="1:9" x14ac:dyDescent="0.25">
      <c r="A531" s="10"/>
      <c r="C531" s="133">
        <v>47</v>
      </c>
      <c r="D531" s="134">
        <v>951.34</v>
      </c>
      <c r="E531" s="134">
        <v>21.175974363763999</v>
      </c>
      <c r="I531" s="12"/>
    </row>
    <row r="532" spans="1:9" x14ac:dyDescent="0.25">
      <c r="A532" s="10"/>
      <c r="C532" s="133">
        <v>48</v>
      </c>
      <c r="D532" s="134">
        <v>836.66</v>
      </c>
      <c r="E532" s="134">
        <v>18.892951783763692</v>
      </c>
      <c r="I532" s="12"/>
    </row>
    <row r="533" spans="1:9" x14ac:dyDescent="0.25">
      <c r="A533" s="10"/>
      <c r="C533" s="133">
        <v>49</v>
      </c>
      <c r="D533" s="134">
        <v>731.34</v>
      </c>
      <c r="E533" s="134">
        <v>18.767180243763278</v>
      </c>
      <c r="I533" s="12"/>
    </row>
    <row r="534" spans="1:9" x14ac:dyDescent="0.25">
      <c r="A534" s="10"/>
      <c r="C534" s="133">
        <v>50</v>
      </c>
      <c r="D534" s="134">
        <v>666.15</v>
      </c>
      <c r="E534" s="134">
        <v>23.076758623763453</v>
      </c>
      <c r="I534" s="12"/>
    </row>
    <row r="535" spans="1:9" x14ac:dyDescent="0.25">
      <c r="A535" s="10"/>
      <c r="C535" s="133">
        <v>51</v>
      </c>
      <c r="D535" s="134">
        <v>628.61</v>
      </c>
      <c r="E535" s="134">
        <v>21.837244733763328</v>
      </c>
      <c r="I535" s="12"/>
    </row>
    <row r="536" spans="1:9" x14ac:dyDescent="0.25">
      <c r="A536" s="10"/>
      <c r="C536" s="133">
        <v>52</v>
      </c>
      <c r="D536" s="134">
        <v>617.41</v>
      </c>
      <c r="E536" s="134">
        <v>20.481868043763825</v>
      </c>
      <c r="I536" s="12"/>
    </row>
    <row r="537" spans="1:9" x14ac:dyDescent="0.25">
      <c r="A537" s="10"/>
      <c r="C537" s="133">
        <v>53</v>
      </c>
      <c r="D537" s="134">
        <v>617.39</v>
      </c>
      <c r="E537" s="134">
        <v>21.584310833763425</v>
      </c>
      <c r="I537" s="12"/>
    </row>
    <row r="538" spans="1:9" x14ac:dyDescent="0.25">
      <c r="A538" s="10"/>
      <c r="C538" s="133">
        <v>54</v>
      </c>
      <c r="D538" s="134">
        <v>643.83000000000004</v>
      </c>
      <c r="E538" s="134">
        <v>19.647863423763397</v>
      </c>
      <c r="I538" s="12"/>
    </row>
    <row r="539" spans="1:9" x14ac:dyDescent="0.25">
      <c r="A539" s="10"/>
      <c r="C539" s="133">
        <v>55</v>
      </c>
      <c r="D539" s="134">
        <v>737.54</v>
      </c>
      <c r="E539" s="134">
        <v>18.341051213763535</v>
      </c>
      <c r="I539" s="12"/>
    </row>
    <row r="540" spans="1:9" x14ac:dyDescent="0.25">
      <c r="A540" s="10"/>
      <c r="C540" s="133">
        <v>56</v>
      </c>
      <c r="D540" s="134">
        <v>831.13</v>
      </c>
      <c r="E540" s="134">
        <v>14.21976980376337</v>
      </c>
      <c r="I540" s="12"/>
    </row>
    <row r="541" spans="1:9" x14ac:dyDescent="0.25">
      <c r="A541" s="10"/>
      <c r="C541" s="133">
        <v>57</v>
      </c>
      <c r="D541" s="134">
        <v>907.15</v>
      </c>
      <c r="E541" s="134">
        <v>14.362141243762835</v>
      </c>
      <c r="I541" s="12"/>
    </row>
    <row r="542" spans="1:9" ht="15.75" customHeight="1" x14ac:dyDescent="0.25">
      <c r="A542" s="10"/>
      <c r="C542" s="133">
        <v>58</v>
      </c>
      <c r="D542" s="134">
        <v>907.87</v>
      </c>
      <c r="E542" s="134">
        <v>14.878103803764134</v>
      </c>
      <c r="I542" s="12"/>
    </row>
    <row r="543" spans="1:9" x14ac:dyDescent="0.25">
      <c r="A543" s="10"/>
      <c r="C543" s="133">
        <v>59</v>
      </c>
      <c r="D543" s="134">
        <v>938.34</v>
      </c>
      <c r="E543" s="134">
        <v>13.906301073763188</v>
      </c>
      <c r="I543" s="12"/>
    </row>
    <row r="544" spans="1:9" x14ac:dyDescent="0.25">
      <c r="A544" s="10"/>
      <c r="C544" s="133">
        <v>60</v>
      </c>
      <c r="D544" s="134">
        <v>951.26</v>
      </c>
      <c r="E544" s="134">
        <v>16.190019053763422</v>
      </c>
      <c r="I544" s="12"/>
    </row>
    <row r="545" spans="1:9" x14ac:dyDescent="0.25">
      <c r="A545" s="10"/>
      <c r="C545" s="133">
        <v>61</v>
      </c>
      <c r="D545" s="134">
        <v>955.57</v>
      </c>
      <c r="E545" s="134">
        <v>16.533497203762977</v>
      </c>
      <c r="I545" s="12"/>
    </row>
    <row r="546" spans="1:9" x14ac:dyDescent="0.25">
      <c r="A546" s="10"/>
      <c r="C546" s="133">
        <v>62</v>
      </c>
      <c r="D546" s="134">
        <v>968.11</v>
      </c>
      <c r="E546" s="134">
        <v>16.245842003763187</v>
      </c>
      <c r="I546" s="12"/>
    </row>
    <row r="547" spans="1:9" ht="15.75" customHeight="1" x14ac:dyDescent="0.25">
      <c r="A547" s="10"/>
      <c r="C547" s="133">
        <v>63</v>
      </c>
      <c r="D547" s="134">
        <v>964.29</v>
      </c>
      <c r="E547" s="134">
        <v>17.230722363763448</v>
      </c>
      <c r="I547" s="12"/>
    </row>
    <row r="548" spans="1:9" x14ac:dyDescent="0.25">
      <c r="A548" s="10"/>
      <c r="C548" s="133">
        <v>64</v>
      </c>
      <c r="D548" s="134">
        <v>970.76</v>
      </c>
      <c r="E548" s="134">
        <v>19.595478563763663</v>
      </c>
      <c r="I548" s="12"/>
    </row>
    <row r="549" spans="1:9" x14ac:dyDescent="0.25">
      <c r="A549" s="10"/>
      <c r="C549" s="133">
        <v>65</v>
      </c>
      <c r="D549" s="134">
        <v>990.95</v>
      </c>
      <c r="E549" s="134">
        <v>22.008501903762408</v>
      </c>
      <c r="I549" s="12"/>
    </row>
    <row r="550" spans="1:9" x14ac:dyDescent="0.25">
      <c r="A550" s="10"/>
      <c r="C550" s="133">
        <v>66</v>
      </c>
      <c r="D550" s="134">
        <v>1048.75</v>
      </c>
      <c r="E550" s="134">
        <v>22.615280173763949</v>
      </c>
      <c r="I550" s="12"/>
    </row>
    <row r="551" spans="1:9" x14ac:dyDescent="0.25">
      <c r="A551" s="10"/>
      <c r="C551" s="133">
        <v>67</v>
      </c>
      <c r="D551" s="134">
        <v>1096.28</v>
      </c>
      <c r="E551" s="134">
        <v>20.593926313763632</v>
      </c>
      <c r="I551" s="12"/>
    </row>
    <row r="552" spans="1:9" x14ac:dyDescent="0.25">
      <c r="A552" s="10"/>
      <c r="C552" s="133">
        <v>68</v>
      </c>
      <c r="D552" s="134">
        <v>1122.67</v>
      </c>
      <c r="E552" s="134">
        <v>23.638889593763679</v>
      </c>
      <c r="I552" s="12"/>
    </row>
    <row r="553" spans="1:9" ht="15.75" customHeight="1" x14ac:dyDescent="0.25">
      <c r="A553" s="10"/>
      <c r="C553" s="133">
        <v>69</v>
      </c>
      <c r="D553" s="134">
        <v>1209.57</v>
      </c>
      <c r="E553" s="134">
        <v>25.325574933762937</v>
      </c>
      <c r="I553" s="12"/>
    </row>
    <row r="554" spans="1:9" ht="15.75" customHeight="1" x14ac:dyDescent="0.25">
      <c r="A554" s="10"/>
      <c r="C554" s="133">
        <v>70</v>
      </c>
      <c r="D554" s="134">
        <v>1162.1400000000001</v>
      </c>
      <c r="E554" s="134">
        <v>22.893275743763525</v>
      </c>
      <c r="I554" s="12"/>
    </row>
    <row r="555" spans="1:9" x14ac:dyDescent="0.25">
      <c r="A555" s="10"/>
      <c r="C555" s="133">
        <v>71</v>
      </c>
      <c r="D555" s="134">
        <v>1021.42</v>
      </c>
      <c r="E555" s="134">
        <v>19.363294633763189</v>
      </c>
      <c r="I555" s="12"/>
    </row>
    <row r="556" spans="1:9" x14ac:dyDescent="0.25">
      <c r="A556" s="10"/>
      <c r="C556" s="133">
        <v>72</v>
      </c>
      <c r="D556" s="134">
        <v>902.89</v>
      </c>
      <c r="E556" s="134">
        <v>16.607753793763209</v>
      </c>
      <c r="I556" s="12"/>
    </row>
    <row r="557" spans="1:9" x14ac:dyDescent="0.25">
      <c r="A557" s="10"/>
      <c r="C557" s="133">
        <v>73</v>
      </c>
      <c r="D557" s="134">
        <v>757.95</v>
      </c>
      <c r="E557" s="134">
        <v>24.386729483763361</v>
      </c>
      <c r="I557" s="12"/>
    </row>
    <row r="558" spans="1:9" x14ac:dyDescent="0.25">
      <c r="A558" s="10"/>
      <c r="C558" s="133">
        <v>74</v>
      </c>
      <c r="D558" s="134">
        <v>691.69</v>
      </c>
      <c r="E558" s="134">
        <v>20.871880213763234</v>
      </c>
      <c r="I558" s="12"/>
    </row>
    <row r="559" spans="1:9" x14ac:dyDescent="0.25">
      <c r="A559" s="10"/>
      <c r="C559" s="133">
        <v>75</v>
      </c>
      <c r="D559" s="134">
        <v>656.05</v>
      </c>
      <c r="E559" s="134">
        <v>22.17421439376335</v>
      </c>
      <c r="I559" s="12"/>
    </row>
    <row r="560" spans="1:9" x14ac:dyDescent="0.25">
      <c r="A560" s="10"/>
      <c r="C560" s="133">
        <v>76</v>
      </c>
      <c r="D560" s="134">
        <v>648.04999999999995</v>
      </c>
      <c r="E560" s="134">
        <v>21.651970473763299</v>
      </c>
      <c r="I560" s="12"/>
    </row>
    <row r="561" spans="1:9" x14ac:dyDescent="0.25">
      <c r="A561" s="10"/>
      <c r="C561" s="133">
        <v>77</v>
      </c>
      <c r="D561" s="134">
        <v>629.07000000000005</v>
      </c>
      <c r="E561" s="134">
        <v>22.691289353763523</v>
      </c>
      <c r="I561" s="12"/>
    </row>
    <row r="562" spans="1:9" x14ac:dyDescent="0.25">
      <c r="A562" s="10"/>
      <c r="C562" s="133">
        <v>78</v>
      </c>
      <c r="D562" s="134">
        <v>648.20000000000005</v>
      </c>
      <c r="E562" s="134">
        <v>17.315778823763253</v>
      </c>
      <c r="I562" s="12"/>
    </row>
    <row r="563" spans="1:9" x14ac:dyDescent="0.25">
      <c r="A563" s="10"/>
      <c r="C563" s="133">
        <v>79</v>
      </c>
      <c r="D563" s="134">
        <v>741.01</v>
      </c>
      <c r="E563" s="134">
        <v>15.515823363763502</v>
      </c>
      <c r="I563" s="12"/>
    </row>
    <row r="564" spans="1:9" x14ac:dyDescent="0.25">
      <c r="A564" s="10"/>
      <c r="C564" s="133">
        <v>80</v>
      </c>
      <c r="D564" s="134">
        <v>848.12</v>
      </c>
      <c r="E564" s="134">
        <v>13.39175738376332</v>
      </c>
      <c r="I564" s="12"/>
    </row>
    <row r="565" spans="1:9" x14ac:dyDescent="0.25">
      <c r="A565" s="10"/>
      <c r="C565" s="133">
        <v>81</v>
      </c>
      <c r="D565" s="134">
        <v>935.54</v>
      </c>
      <c r="E565" s="134">
        <v>15.983394863763237</v>
      </c>
      <c r="I565" s="12"/>
    </row>
    <row r="566" spans="1:9" x14ac:dyDescent="0.25">
      <c r="A566" s="10"/>
      <c r="C566" s="133">
        <v>82</v>
      </c>
      <c r="D566" s="134">
        <v>953.61</v>
      </c>
      <c r="E566" s="134">
        <v>15.383161683763205</v>
      </c>
      <c r="I566" s="12"/>
    </row>
    <row r="567" spans="1:9" x14ac:dyDescent="0.25">
      <c r="A567" s="10"/>
      <c r="C567" s="133">
        <v>83</v>
      </c>
      <c r="D567" s="134">
        <v>978.67</v>
      </c>
      <c r="E567" s="134">
        <v>16.416989033763571</v>
      </c>
      <c r="I567" s="12"/>
    </row>
    <row r="568" spans="1:9" x14ac:dyDescent="0.25">
      <c r="A568" s="10"/>
      <c r="C568" s="133">
        <v>84</v>
      </c>
      <c r="D568" s="134">
        <v>1003.15</v>
      </c>
      <c r="E568" s="134">
        <v>18.209832853763714</v>
      </c>
      <c r="I568" s="12"/>
    </row>
    <row r="569" spans="1:9" x14ac:dyDescent="0.25">
      <c r="A569" s="10"/>
      <c r="C569" s="133">
        <v>85</v>
      </c>
      <c r="D569" s="134">
        <v>1031.82</v>
      </c>
      <c r="E569" s="134">
        <v>16.752138103763173</v>
      </c>
      <c r="I569" s="12"/>
    </row>
    <row r="570" spans="1:9" x14ac:dyDescent="0.25">
      <c r="A570" s="10"/>
      <c r="C570" s="133">
        <v>86</v>
      </c>
      <c r="D570" s="134">
        <v>1054.1199999999999</v>
      </c>
      <c r="E570" s="134">
        <v>16.225987303763986</v>
      </c>
      <c r="I570" s="12"/>
    </row>
    <row r="571" spans="1:9" x14ac:dyDescent="0.25">
      <c r="A571" s="10"/>
      <c r="C571" s="133">
        <v>87</v>
      </c>
      <c r="D571" s="134">
        <v>1051.75</v>
      </c>
      <c r="E571" s="134">
        <v>17.052156723762891</v>
      </c>
      <c r="I571" s="12"/>
    </row>
    <row r="572" spans="1:9" x14ac:dyDescent="0.25">
      <c r="A572" s="10"/>
      <c r="C572" s="133">
        <v>88</v>
      </c>
      <c r="D572" s="134">
        <v>1076.42</v>
      </c>
      <c r="E572" s="134">
        <v>17.682838773763365</v>
      </c>
      <c r="I572" s="12"/>
    </row>
    <row r="573" spans="1:9" x14ac:dyDescent="0.25">
      <c r="A573" s="10"/>
      <c r="C573" s="133">
        <v>89</v>
      </c>
      <c r="D573" s="134">
        <v>1064.8499999999999</v>
      </c>
      <c r="E573" s="134">
        <v>18.209333603764208</v>
      </c>
      <c r="I573" s="12"/>
    </row>
    <row r="574" spans="1:9" x14ac:dyDescent="0.25">
      <c r="A574" s="10"/>
      <c r="C574" s="133">
        <v>90</v>
      </c>
      <c r="D574" s="134">
        <v>1109.8800000000001</v>
      </c>
      <c r="E574" s="134">
        <v>21.85580429376364</v>
      </c>
      <c r="I574" s="12"/>
    </row>
    <row r="575" spans="1:9" x14ac:dyDescent="0.25">
      <c r="A575" s="10"/>
      <c r="C575" s="133">
        <v>91</v>
      </c>
      <c r="D575" s="134">
        <v>1155.6600000000001</v>
      </c>
      <c r="E575" s="134">
        <v>21.307174123762934</v>
      </c>
      <c r="I575" s="12"/>
    </row>
    <row r="576" spans="1:9" x14ac:dyDescent="0.25">
      <c r="A576" s="10"/>
      <c r="C576" s="133">
        <v>92</v>
      </c>
      <c r="D576" s="134">
        <v>1181.25</v>
      </c>
      <c r="E576" s="134">
        <v>16.626789703763279</v>
      </c>
      <c r="I576" s="12"/>
    </row>
    <row r="577" spans="1:9" x14ac:dyDescent="0.25">
      <c r="A577" s="10"/>
      <c r="C577" s="133">
        <v>93</v>
      </c>
      <c r="D577" s="134">
        <v>1229.1500000000001</v>
      </c>
      <c r="E577" s="134">
        <v>18.185766713764679</v>
      </c>
      <c r="I577" s="12"/>
    </row>
    <row r="578" spans="1:9" x14ac:dyDescent="0.25">
      <c r="A578" s="10"/>
      <c r="C578" s="133">
        <v>94</v>
      </c>
      <c r="D578" s="134">
        <v>1168.71</v>
      </c>
      <c r="E578" s="134">
        <v>23.173077353764029</v>
      </c>
      <c r="I578" s="12"/>
    </row>
    <row r="579" spans="1:9" x14ac:dyDescent="0.25">
      <c r="A579" s="10"/>
      <c r="C579" s="133">
        <v>95</v>
      </c>
      <c r="D579" s="134">
        <v>1042.55</v>
      </c>
      <c r="E579" s="134">
        <v>23.466827823763879</v>
      </c>
      <c r="I579" s="12"/>
    </row>
    <row r="580" spans="1:9" x14ac:dyDescent="0.25">
      <c r="A580" s="10"/>
      <c r="C580" s="133">
        <v>96</v>
      </c>
      <c r="D580" s="134">
        <v>907.75</v>
      </c>
      <c r="E580" s="134">
        <v>25.975189783763426</v>
      </c>
      <c r="I580" s="12"/>
    </row>
    <row r="581" spans="1:9" x14ac:dyDescent="0.25">
      <c r="A581" s="10"/>
      <c r="C581" s="133">
        <v>97</v>
      </c>
      <c r="D581" s="134">
        <v>788.99</v>
      </c>
      <c r="E581" s="134">
        <v>15.465059363763316</v>
      </c>
      <c r="I581" s="12"/>
    </row>
    <row r="582" spans="1:9" x14ac:dyDescent="0.25">
      <c r="A582" s="10"/>
      <c r="C582" s="133">
        <v>98</v>
      </c>
      <c r="D582" s="134">
        <v>710.41</v>
      </c>
      <c r="E582" s="134">
        <v>21.977637013763683</v>
      </c>
      <c r="I582" s="12"/>
    </row>
    <row r="583" spans="1:9" x14ac:dyDescent="0.25">
      <c r="A583" s="10"/>
      <c r="C583" s="133">
        <v>99</v>
      </c>
      <c r="D583" s="134">
        <v>671.89</v>
      </c>
      <c r="E583" s="134">
        <v>18.305275843763297</v>
      </c>
      <c r="I583" s="12"/>
    </row>
    <row r="584" spans="1:9" x14ac:dyDescent="0.25">
      <c r="A584" s="10"/>
      <c r="C584" s="133">
        <v>100</v>
      </c>
      <c r="D584" s="134">
        <v>651.37</v>
      </c>
      <c r="E584" s="134">
        <v>17.058058443763571</v>
      </c>
      <c r="I584" s="12"/>
    </row>
    <row r="585" spans="1:9" x14ac:dyDescent="0.25">
      <c r="A585" s="10"/>
      <c r="C585" s="133">
        <v>101</v>
      </c>
      <c r="D585" s="134">
        <v>647.14</v>
      </c>
      <c r="E585" s="134">
        <v>15.982913233763156</v>
      </c>
      <c r="I585" s="12"/>
    </row>
    <row r="586" spans="1:9" x14ac:dyDescent="0.25">
      <c r="A586" s="10"/>
      <c r="C586" s="133">
        <v>102</v>
      </c>
      <c r="D586" s="134">
        <v>678.88</v>
      </c>
      <c r="E586" s="134">
        <v>15.217651833763284</v>
      </c>
      <c r="I586" s="12"/>
    </row>
    <row r="587" spans="1:9" x14ac:dyDescent="0.25">
      <c r="A587" s="10"/>
      <c r="C587" s="133">
        <v>103</v>
      </c>
      <c r="D587" s="134">
        <v>768.63</v>
      </c>
      <c r="E587" s="134">
        <v>13.99788265376344</v>
      </c>
      <c r="I587" s="12"/>
    </row>
    <row r="588" spans="1:9" x14ac:dyDescent="0.25">
      <c r="A588" s="10"/>
      <c r="C588" s="133">
        <v>104</v>
      </c>
      <c r="D588" s="134">
        <v>871.79</v>
      </c>
      <c r="E588" s="134">
        <v>11.926178663763721</v>
      </c>
      <c r="I588" s="12"/>
    </row>
    <row r="589" spans="1:9" x14ac:dyDescent="0.25">
      <c r="A589" s="10"/>
      <c r="C589" s="133">
        <v>105</v>
      </c>
      <c r="D589" s="134">
        <v>956.18</v>
      </c>
      <c r="E589" s="134">
        <v>13.095997313763405</v>
      </c>
      <c r="I589" s="12"/>
    </row>
    <row r="590" spans="1:9" x14ac:dyDescent="0.25">
      <c r="A590" s="10"/>
      <c r="C590" s="133">
        <v>106</v>
      </c>
      <c r="D590" s="134">
        <v>985.99</v>
      </c>
      <c r="E590" s="134">
        <v>15.712789273763292</v>
      </c>
      <c r="I590" s="12"/>
    </row>
    <row r="591" spans="1:9" x14ac:dyDescent="0.25">
      <c r="A591" s="10"/>
      <c r="C591" s="133">
        <v>107</v>
      </c>
      <c r="D591" s="134">
        <v>989.56</v>
      </c>
      <c r="E591" s="134">
        <v>16.026890953763541</v>
      </c>
      <c r="I591" s="12"/>
    </row>
    <row r="592" spans="1:9" x14ac:dyDescent="0.25">
      <c r="A592" s="10"/>
      <c r="C592" s="133">
        <v>108</v>
      </c>
      <c r="D592" s="134">
        <v>1042.69</v>
      </c>
      <c r="E592" s="134">
        <v>15.219320863763642</v>
      </c>
      <c r="I592" s="12"/>
    </row>
    <row r="593" spans="1:9" x14ac:dyDescent="0.25">
      <c r="A593" s="10"/>
      <c r="C593" s="133">
        <v>109</v>
      </c>
      <c r="D593" s="134">
        <v>1063</v>
      </c>
      <c r="E593" s="134">
        <v>15.782217533763855</v>
      </c>
      <c r="I593" s="12"/>
    </row>
    <row r="594" spans="1:9" x14ac:dyDescent="0.25">
      <c r="A594" s="10"/>
      <c r="C594" s="133">
        <v>110</v>
      </c>
      <c r="D594" s="134">
        <v>1115.08</v>
      </c>
      <c r="E594" s="134">
        <v>14.15926488376374</v>
      </c>
      <c r="I594" s="12"/>
    </row>
    <row r="595" spans="1:9" x14ac:dyDescent="0.25">
      <c r="A595" s="10"/>
      <c r="C595" s="133">
        <v>111</v>
      </c>
      <c r="D595" s="134">
        <v>1103.54</v>
      </c>
      <c r="E595" s="134">
        <v>13.866642853763665</v>
      </c>
      <c r="I595" s="12"/>
    </row>
    <row r="596" spans="1:9" x14ac:dyDescent="0.25">
      <c r="A596" s="10"/>
      <c r="C596" s="133">
        <v>112</v>
      </c>
      <c r="D596" s="134">
        <v>1091.54</v>
      </c>
      <c r="E596" s="134">
        <v>14.14061963376389</v>
      </c>
      <c r="I596" s="12"/>
    </row>
    <row r="597" spans="1:9" x14ac:dyDescent="0.25">
      <c r="A597" s="10"/>
      <c r="C597" s="133">
        <v>113</v>
      </c>
      <c r="D597" s="134">
        <v>1097.3900000000001</v>
      </c>
      <c r="E597" s="134">
        <v>17.301527543763427</v>
      </c>
      <c r="I597" s="12"/>
    </row>
    <row r="598" spans="1:9" x14ac:dyDescent="0.25">
      <c r="A598" s="10"/>
      <c r="C598" s="133">
        <v>114</v>
      </c>
      <c r="D598" s="134">
        <v>1154.6199999999999</v>
      </c>
      <c r="E598" s="134">
        <v>24.142171723763795</v>
      </c>
      <c r="I598" s="12"/>
    </row>
    <row r="599" spans="1:9" x14ac:dyDescent="0.25">
      <c r="A599" s="10"/>
      <c r="C599" s="133">
        <v>115</v>
      </c>
      <c r="D599" s="134">
        <v>1211.3599999999999</v>
      </c>
      <c r="E599" s="134">
        <v>22.616053493763729</v>
      </c>
      <c r="I599" s="12"/>
    </row>
    <row r="600" spans="1:9" x14ac:dyDescent="0.25">
      <c r="A600" s="10"/>
      <c r="C600" s="133">
        <v>116</v>
      </c>
      <c r="D600" s="134">
        <v>1230.05</v>
      </c>
      <c r="E600" s="134">
        <v>27.319690413763055</v>
      </c>
      <c r="I600" s="12"/>
    </row>
    <row r="601" spans="1:9" x14ac:dyDescent="0.25">
      <c r="A601" s="10"/>
      <c r="C601" s="133">
        <v>117</v>
      </c>
      <c r="D601" s="134">
        <v>1287.94</v>
      </c>
      <c r="E601" s="134">
        <v>30.232417843763642</v>
      </c>
      <c r="I601" s="12"/>
    </row>
    <row r="602" spans="1:9" x14ac:dyDescent="0.25">
      <c r="A602" s="10"/>
      <c r="C602" s="133">
        <v>118</v>
      </c>
      <c r="D602" s="134">
        <v>1235.57</v>
      </c>
      <c r="E602" s="134">
        <v>26.282780823763005</v>
      </c>
      <c r="I602" s="12"/>
    </row>
    <row r="603" spans="1:9" x14ac:dyDescent="0.25">
      <c r="A603" s="10"/>
      <c r="C603" s="133">
        <v>119</v>
      </c>
      <c r="D603" s="134">
        <v>1091.95</v>
      </c>
      <c r="E603" s="134">
        <v>23.303774743763938</v>
      </c>
      <c r="I603" s="12"/>
    </row>
    <row r="604" spans="1:9" x14ac:dyDescent="0.25">
      <c r="A604" s="10"/>
      <c r="C604" s="133">
        <v>120</v>
      </c>
      <c r="D604" s="134">
        <v>962.48</v>
      </c>
      <c r="E604" s="134">
        <v>25.177592553762906</v>
      </c>
      <c r="I604" s="12"/>
    </row>
    <row r="605" spans="1:9" x14ac:dyDescent="0.25">
      <c r="A605" s="10"/>
      <c r="C605" s="133">
        <v>121</v>
      </c>
      <c r="D605" s="134">
        <v>817.7</v>
      </c>
      <c r="E605" s="134">
        <v>12.724215603763469</v>
      </c>
      <c r="I605" s="12"/>
    </row>
    <row r="606" spans="1:9" x14ac:dyDescent="0.25">
      <c r="A606" s="10"/>
      <c r="C606" s="133">
        <v>122</v>
      </c>
      <c r="D606" s="134">
        <v>741.22</v>
      </c>
      <c r="E606" s="134">
        <v>12.199710633763175</v>
      </c>
      <c r="I606" s="12"/>
    </row>
    <row r="607" spans="1:9" x14ac:dyDescent="0.25">
      <c r="A607" s="10"/>
      <c r="C607" s="133">
        <v>123</v>
      </c>
      <c r="D607" s="134">
        <v>695.66</v>
      </c>
      <c r="E607" s="134">
        <v>11.303361323763511</v>
      </c>
      <c r="I607" s="12"/>
    </row>
    <row r="608" spans="1:9" x14ac:dyDescent="0.25">
      <c r="A608" s="10"/>
      <c r="C608" s="133">
        <v>124</v>
      </c>
      <c r="D608" s="134">
        <v>675.85</v>
      </c>
      <c r="E608" s="134">
        <v>12.278186733763164</v>
      </c>
      <c r="I608" s="12"/>
    </row>
    <row r="609" spans="1:9" ht="15.75" customHeight="1" x14ac:dyDescent="0.25">
      <c r="A609" s="10"/>
      <c r="C609" s="133">
        <v>125</v>
      </c>
      <c r="D609" s="134">
        <v>672.05</v>
      </c>
      <c r="E609" s="134">
        <v>12.226612343762895</v>
      </c>
      <c r="I609" s="12"/>
    </row>
    <row r="610" spans="1:9" x14ac:dyDescent="0.25">
      <c r="A610" s="10"/>
      <c r="C610" s="133">
        <v>126</v>
      </c>
      <c r="D610" s="134">
        <v>701.04</v>
      </c>
      <c r="E610" s="134">
        <v>14.301569163762906</v>
      </c>
      <c r="I610" s="12"/>
    </row>
    <row r="611" spans="1:9" x14ac:dyDescent="0.25">
      <c r="A611" s="10"/>
      <c r="C611" s="133">
        <v>127</v>
      </c>
      <c r="D611" s="134">
        <v>779.6</v>
      </c>
      <c r="E611" s="134">
        <v>15.932508713763355</v>
      </c>
      <c r="I611" s="12"/>
    </row>
    <row r="612" spans="1:9" x14ac:dyDescent="0.25">
      <c r="A612" s="10"/>
      <c r="C612" s="133">
        <v>128</v>
      </c>
      <c r="D612" s="134">
        <v>859.57</v>
      </c>
      <c r="E612" s="134">
        <v>19.480833783763273</v>
      </c>
      <c r="I612" s="12"/>
    </row>
    <row r="613" spans="1:9" x14ac:dyDescent="0.25">
      <c r="A613" s="10"/>
      <c r="C613" s="133">
        <v>129</v>
      </c>
      <c r="D613" s="134">
        <v>944.51</v>
      </c>
      <c r="E613" s="134">
        <v>27.478960383763024</v>
      </c>
      <c r="I613" s="12"/>
    </row>
    <row r="614" spans="1:9" x14ac:dyDescent="0.25">
      <c r="A614" s="10"/>
      <c r="C614" s="133">
        <v>130</v>
      </c>
      <c r="D614" s="134">
        <v>975.61</v>
      </c>
      <c r="E614" s="134">
        <v>33.96722795376354</v>
      </c>
      <c r="I614" s="12"/>
    </row>
    <row r="615" spans="1:9" x14ac:dyDescent="0.25">
      <c r="A615" s="10"/>
      <c r="C615" s="133">
        <v>131</v>
      </c>
      <c r="D615" s="134">
        <v>998.51</v>
      </c>
      <c r="E615" s="134">
        <v>29.500401793763558</v>
      </c>
      <c r="I615" s="12"/>
    </row>
    <row r="616" spans="1:9" x14ac:dyDescent="0.25">
      <c r="A616" s="10"/>
      <c r="C616" s="133">
        <v>132</v>
      </c>
      <c r="D616" s="134">
        <v>1043.33</v>
      </c>
      <c r="E616" s="134">
        <v>24.60411515376336</v>
      </c>
      <c r="I616" s="12"/>
    </row>
    <row r="617" spans="1:9" x14ac:dyDescent="0.25">
      <c r="A617" s="10"/>
      <c r="C617" s="133">
        <v>133</v>
      </c>
      <c r="D617" s="134">
        <v>1094.55</v>
      </c>
      <c r="E617" s="134">
        <v>20.887066303763504</v>
      </c>
      <c r="I617" s="12"/>
    </row>
    <row r="618" spans="1:9" x14ac:dyDescent="0.25">
      <c r="A618" s="10"/>
      <c r="C618" s="133">
        <v>134</v>
      </c>
      <c r="D618" s="134">
        <v>1129.7</v>
      </c>
      <c r="E618" s="134">
        <v>17.070559023762826</v>
      </c>
      <c r="I618" s="12"/>
    </row>
    <row r="619" spans="1:9" x14ac:dyDescent="0.25">
      <c r="A619" s="10"/>
      <c r="C619" s="133">
        <v>135</v>
      </c>
      <c r="D619" s="134">
        <v>1121.1400000000001</v>
      </c>
      <c r="E619" s="134">
        <v>15.636427313762852</v>
      </c>
      <c r="I619" s="12"/>
    </row>
    <row r="620" spans="1:9" x14ac:dyDescent="0.25">
      <c r="A620" s="10"/>
      <c r="C620" s="133">
        <v>136</v>
      </c>
      <c r="D620" s="134">
        <v>1107.8</v>
      </c>
      <c r="E620" s="134">
        <v>14.586513583763121</v>
      </c>
      <c r="I620" s="12"/>
    </row>
    <row r="621" spans="1:9" x14ac:dyDescent="0.25">
      <c r="A621" s="10"/>
      <c r="C621" s="133">
        <v>137</v>
      </c>
      <c r="D621" s="134">
        <v>1116.93</v>
      </c>
      <c r="E621" s="134">
        <v>14.670481273763016</v>
      </c>
      <c r="I621" s="12"/>
    </row>
    <row r="622" spans="1:9" x14ac:dyDescent="0.25">
      <c r="A622" s="10"/>
      <c r="C622" s="133">
        <v>138</v>
      </c>
      <c r="D622" s="134">
        <v>1190.3599999999999</v>
      </c>
      <c r="E622" s="134">
        <v>21.020040763763518</v>
      </c>
      <c r="I622" s="12"/>
    </row>
    <row r="623" spans="1:9" x14ac:dyDescent="0.25">
      <c r="A623" s="10"/>
      <c r="C623" s="133">
        <v>139</v>
      </c>
      <c r="D623" s="134">
        <v>1248.82</v>
      </c>
      <c r="E623" s="134">
        <v>23.535503603763118</v>
      </c>
      <c r="I623" s="12"/>
    </row>
    <row r="624" spans="1:9" x14ac:dyDescent="0.25">
      <c r="A624" s="10"/>
      <c r="C624" s="133">
        <v>140</v>
      </c>
      <c r="D624" s="134">
        <v>1258.46</v>
      </c>
      <c r="E624" s="134">
        <v>23.849219433764119</v>
      </c>
      <c r="I624" s="12"/>
    </row>
    <row r="625" spans="1:9" x14ac:dyDescent="0.25">
      <c r="A625" s="10"/>
      <c r="C625" s="133">
        <v>141</v>
      </c>
      <c r="D625" s="134">
        <v>1268.3599999999999</v>
      </c>
      <c r="E625" s="134">
        <v>23.625567893763673</v>
      </c>
      <c r="I625" s="12"/>
    </row>
    <row r="626" spans="1:9" x14ac:dyDescent="0.25">
      <c r="A626" s="10"/>
      <c r="C626" s="133">
        <v>142</v>
      </c>
      <c r="D626" s="134">
        <v>1244.8499999999999</v>
      </c>
      <c r="E626" s="134">
        <v>21.334459463762869</v>
      </c>
      <c r="I626" s="12"/>
    </row>
    <row r="627" spans="1:9" x14ac:dyDescent="0.25">
      <c r="A627" s="10"/>
      <c r="C627" s="133">
        <v>143</v>
      </c>
      <c r="D627" s="134">
        <v>1141.43</v>
      </c>
      <c r="E627" s="134">
        <v>21.439719103763082</v>
      </c>
      <c r="I627" s="12"/>
    </row>
    <row r="628" spans="1:9" x14ac:dyDescent="0.25">
      <c r="A628" s="10"/>
      <c r="C628" s="133">
        <v>144</v>
      </c>
      <c r="D628" s="134">
        <v>977.26</v>
      </c>
      <c r="E628" s="134">
        <v>20.953692253763279</v>
      </c>
      <c r="I628" s="12"/>
    </row>
    <row r="629" spans="1:9" x14ac:dyDescent="0.25">
      <c r="A629" s="10"/>
      <c r="C629" s="133">
        <v>145</v>
      </c>
      <c r="D629" s="134">
        <v>833.91</v>
      </c>
      <c r="E629" s="134">
        <v>13.635474103763272</v>
      </c>
      <c r="I629" s="12"/>
    </row>
    <row r="630" spans="1:9" x14ac:dyDescent="0.25">
      <c r="A630" s="10"/>
      <c r="C630" s="133">
        <v>146</v>
      </c>
      <c r="D630" s="134">
        <v>766.64</v>
      </c>
      <c r="E630" s="134">
        <v>12.521591873763327</v>
      </c>
      <c r="I630" s="12"/>
    </row>
    <row r="631" spans="1:9" x14ac:dyDescent="0.25">
      <c r="A631" s="10"/>
      <c r="C631" s="133">
        <v>147</v>
      </c>
      <c r="D631" s="134">
        <v>713.88</v>
      </c>
      <c r="E631" s="134">
        <v>12.06483651376368</v>
      </c>
      <c r="I631" s="12"/>
    </row>
    <row r="632" spans="1:9" x14ac:dyDescent="0.25">
      <c r="A632" s="10"/>
      <c r="C632" s="133">
        <v>148</v>
      </c>
      <c r="D632" s="134">
        <v>689.9</v>
      </c>
      <c r="E632" s="134">
        <v>11.461272973763698</v>
      </c>
      <c r="I632" s="12"/>
    </row>
    <row r="633" spans="1:9" x14ac:dyDescent="0.25">
      <c r="A633" s="10"/>
      <c r="C633" s="133">
        <v>149</v>
      </c>
      <c r="D633" s="134">
        <v>688.07</v>
      </c>
      <c r="E633" s="134">
        <v>11.812831643763161</v>
      </c>
      <c r="I633" s="12"/>
    </row>
    <row r="634" spans="1:9" x14ac:dyDescent="0.25">
      <c r="A634" s="10"/>
      <c r="C634" s="133">
        <v>150</v>
      </c>
      <c r="D634" s="134">
        <v>694.71</v>
      </c>
      <c r="E634" s="134">
        <v>12.632035683763434</v>
      </c>
      <c r="I634" s="12"/>
    </row>
    <row r="635" spans="1:9" x14ac:dyDescent="0.25">
      <c r="A635" s="10"/>
      <c r="C635" s="133">
        <v>151</v>
      </c>
      <c r="D635" s="134">
        <v>756.3</v>
      </c>
      <c r="E635" s="134">
        <v>13.957387613763444</v>
      </c>
      <c r="I635" s="12"/>
    </row>
    <row r="636" spans="1:9" x14ac:dyDescent="0.25">
      <c r="A636" s="10"/>
      <c r="C636" s="133">
        <v>152</v>
      </c>
      <c r="D636" s="134">
        <v>799.44</v>
      </c>
      <c r="E636" s="134">
        <v>15.519654713763771</v>
      </c>
      <c r="I636" s="12"/>
    </row>
    <row r="637" spans="1:9" x14ac:dyDescent="0.25">
      <c r="A637" s="10"/>
      <c r="C637" s="133">
        <v>153</v>
      </c>
      <c r="D637" s="134">
        <v>868.3</v>
      </c>
      <c r="E637" s="134">
        <v>17.537370633763658</v>
      </c>
      <c r="I637" s="12"/>
    </row>
    <row r="638" spans="1:9" x14ac:dyDescent="0.25">
      <c r="A638" s="10"/>
      <c r="C638" s="133">
        <v>154</v>
      </c>
      <c r="D638" s="134">
        <v>890.86</v>
      </c>
      <c r="E638" s="134">
        <v>21.594561163763728</v>
      </c>
      <c r="I638" s="12"/>
    </row>
    <row r="639" spans="1:9" x14ac:dyDescent="0.25">
      <c r="A639" s="10"/>
      <c r="C639" s="133">
        <v>155</v>
      </c>
      <c r="D639" s="134">
        <v>950.52</v>
      </c>
      <c r="E639" s="134">
        <v>25.46008059376345</v>
      </c>
      <c r="I639" s="12"/>
    </row>
    <row r="640" spans="1:9" x14ac:dyDescent="0.25">
      <c r="A640" s="10"/>
      <c r="C640" s="133">
        <v>156</v>
      </c>
      <c r="D640" s="134">
        <v>1002.75</v>
      </c>
      <c r="E640" s="134">
        <v>24.862175453763712</v>
      </c>
      <c r="I640" s="12"/>
    </row>
    <row r="641" spans="1:9" x14ac:dyDescent="0.25">
      <c r="A641" s="10"/>
      <c r="C641" s="133">
        <v>157</v>
      </c>
      <c r="D641" s="134">
        <v>1019.72</v>
      </c>
      <c r="E641" s="134">
        <v>23.068657103763371</v>
      </c>
      <c r="I641" s="12"/>
    </row>
    <row r="642" spans="1:9" x14ac:dyDescent="0.25">
      <c r="A642" s="10"/>
      <c r="C642" s="133">
        <v>158</v>
      </c>
      <c r="D642" s="134">
        <v>1032.9100000000001</v>
      </c>
      <c r="E642" s="134">
        <v>22.22947675376372</v>
      </c>
      <c r="I642" s="12"/>
    </row>
    <row r="643" spans="1:9" x14ac:dyDescent="0.25">
      <c r="A643" s="10"/>
      <c r="C643" s="133">
        <v>159</v>
      </c>
      <c r="D643" s="134">
        <v>1013.73</v>
      </c>
      <c r="E643" s="134">
        <v>17.902330203763768</v>
      </c>
      <c r="I643" s="12"/>
    </row>
    <row r="644" spans="1:9" x14ac:dyDescent="0.25">
      <c r="A644" s="10"/>
      <c r="C644" s="133">
        <v>160</v>
      </c>
      <c r="D644" s="134">
        <v>1045.3800000000001</v>
      </c>
      <c r="E644" s="134">
        <v>16.284077313763646</v>
      </c>
      <c r="I644" s="12"/>
    </row>
    <row r="645" spans="1:9" x14ac:dyDescent="0.25">
      <c r="A645" s="10"/>
      <c r="C645" s="133">
        <v>161</v>
      </c>
      <c r="D645" s="134">
        <v>1085.45</v>
      </c>
      <c r="E645" s="134">
        <v>14.977464453763446</v>
      </c>
      <c r="I645" s="12"/>
    </row>
    <row r="646" spans="1:9" x14ac:dyDescent="0.25">
      <c r="A646" s="10"/>
      <c r="C646" s="133">
        <v>162</v>
      </c>
      <c r="D646" s="134">
        <v>1096.6400000000001</v>
      </c>
      <c r="E646" s="134">
        <v>16.880754243763477</v>
      </c>
      <c r="I646" s="12"/>
    </row>
    <row r="647" spans="1:9" x14ac:dyDescent="0.25">
      <c r="A647" s="10"/>
      <c r="C647" s="133">
        <v>163</v>
      </c>
      <c r="D647" s="134">
        <v>1255.29</v>
      </c>
      <c r="E647" s="134">
        <v>19.704510123763157</v>
      </c>
      <c r="I647" s="12"/>
    </row>
    <row r="648" spans="1:9" x14ac:dyDescent="0.25">
      <c r="A648" s="10"/>
      <c r="C648" s="133">
        <v>164</v>
      </c>
      <c r="D648" s="134">
        <v>1282.8399999999999</v>
      </c>
      <c r="E648" s="134">
        <v>16.825492823762943</v>
      </c>
      <c r="I648" s="12"/>
    </row>
    <row r="649" spans="1:9" x14ac:dyDescent="0.25">
      <c r="A649" s="10"/>
      <c r="C649" s="133">
        <v>165</v>
      </c>
      <c r="D649" s="134">
        <v>1307.6099999999999</v>
      </c>
      <c r="E649" s="134">
        <v>14.927618093764067</v>
      </c>
      <c r="I649" s="12"/>
    </row>
    <row r="650" spans="1:9" x14ac:dyDescent="0.25">
      <c r="A650" s="10"/>
      <c r="C650" s="133">
        <v>166</v>
      </c>
      <c r="D650" s="134">
        <v>1291.17</v>
      </c>
      <c r="E650" s="134">
        <v>14.18360530376367</v>
      </c>
      <c r="I650" s="12"/>
    </row>
    <row r="651" spans="1:9" x14ac:dyDescent="0.25">
      <c r="A651" s="10"/>
      <c r="C651" s="133">
        <v>167</v>
      </c>
      <c r="D651" s="134">
        <v>1125.1300000000001</v>
      </c>
      <c r="E651" s="134">
        <v>17.0635330437633</v>
      </c>
      <c r="I651" s="12"/>
    </row>
    <row r="652" spans="1:9" x14ac:dyDescent="0.25">
      <c r="A652" s="10"/>
      <c r="C652" s="135">
        <v>168</v>
      </c>
      <c r="D652" s="134">
        <v>965.83</v>
      </c>
      <c r="E652" s="134">
        <v>15.868164593763822</v>
      </c>
      <c r="I652" s="12"/>
    </row>
    <row r="653" spans="1:9" ht="15.75" thickBot="1" x14ac:dyDescent="0.3">
      <c r="A653" s="10"/>
      <c r="I653" s="12"/>
    </row>
    <row r="654" spans="1:9" ht="16.5" thickBot="1" x14ac:dyDescent="0.3">
      <c r="A654" s="136" t="s">
        <v>366</v>
      </c>
      <c r="B654" s="204" t="s">
        <v>367</v>
      </c>
      <c r="C654" s="205"/>
      <c r="D654" s="205"/>
      <c r="E654" s="205"/>
      <c r="F654" s="205"/>
      <c r="G654" s="205"/>
      <c r="H654" s="205"/>
      <c r="I654" s="206"/>
    </row>
    <row r="655" spans="1:9" ht="15.75" x14ac:dyDescent="0.25">
      <c r="A655" s="137"/>
      <c r="B655" s="130"/>
      <c r="C655" s="130"/>
      <c r="D655" s="130"/>
      <c r="E655" s="130"/>
      <c r="F655" s="130"/>
      <c r="G655" s="130"/>
      <c r="H655" s="130"/>
      <c r="I655" s="131"/>
    </row>
    <row r="656" spans="1:9" ht="15.75" x14ac:dyDescent="0.25">
      <c r="A656" s="137"/>
      <c r="C656" s="138" t="s">
        <v>368</v>
      </c>
      <c r="D656" s="139" t="s">
        <v>369</v>
      </c>
      <c r="E656" s="140" t="s">
        <v>370</v>
      </c>
      <c r="F656" s="130"/>
      <c r="G656" s="130"/>
      <c r="H656" s="130"/>
      <c r="I656" s="131"/>
    </row>
    <row r="657" spans="1:9" ht="15.75" x14ac:dyDescent="0.25">
      <c r="A657" s="137"/>
      <c r="C657" s="83">
        <v>1</v>
      </c>
      <c r="D657" s="141">
        <v>22000</v>
      </c>
      <c r="E657" s="141">
        <v>30000</v>
      </c>
      <c r="F657" s="130"/>
      <c r="G657" s="130"/>
      <c r="H657" s="130"/>
      <c r="I657" s="131"/>
    </row>
    <row r="658" spans="1:9" ht="15.75" x14ac:dyDescent="0.25">
      <c r="A658" s="137"/>
      <c r="C658" s="83">
        <v>2</v>
      </c>
      <c r="D658" s="141">
        <v>21000</v>
      </c>
      <c r="E658" s="141">
        <v>25000</v>
      </c>
      <c r="F658" s="130"/>
      <c r="G658" s="130"/>
      <c r="H658" s="130"/>
      <c r="I658" s="131"/>
    </row>
    <row r="659" spans="1:9" ht="15.75" x14ac:dyDescent="0.25">
      <c r="A659" s="137"/>
      <c r="C659" s="83">
        <v>3</v>
      </c>
      <c r="D659" s="141">
        <v>20000</v>
      </c>
      <c r="E659" s="141">
        <v>22000</v>
      </c>
      <c r="F659" s="130"/>
      <c r="G659" s="130"/>
      <c r="H659" s="130"/>
      <c r="I659" s="131"/>
    </row>
    <row r="660" spans="1:9" ht="15.75" x14ac:dyDescent="0.25">
      <c r="A660" s="137"/>
      <c r="C660" s="83">
        <v>4</v>
      </c>
      <c r="D660" s="141">
        <v>19000</v>
      </c>
      <c r="E660" s="141">
        <v>20000</v>
      </c>
      <c r="F660" s="130"/>
      <c r="G660" s="130"/>
      <c r="H660" s="130"/>
      <c r="I660" s="131"/>
    </row>
    <row r="661" spans="1:9" ht="15.75" x14ac:dyDescent="0.25">
      <c r="A661" s="137"/>
      <c r="C661" s="83">
        <v>5</v>
      </c>
      <c r="D661" s="141">
        <v>19000</v>
      </c>
      <c r="E661" s="141">
        <v>20000</v>
      </c>
      <c r="F661" s="130"/>
      <c r="G661" s="130"/>
      <c r="H661" s="130"/>
      <c r="I661" s="131"/>
    </row>
    <row r="662" spans="1:9" ht="15.75" x14ac:dyDescent="0.25">
      <c r="A662" s="137"/>
      <c r="C662" s="83">
        <v>6</v>
      </c>
      <c r="D662" s="141">
        <v>19000</v>
      </c>
      <c r="E662" s="141">
        <v>20000</v>
      </c>
      <c r="F662" s="130"/>
      <c r="G662" s="130"/>
      <c r="H662" s="130"/>
      <c r="I662" s="131"/>
    </row>
    <row r="663" spans="1:9" ht="15.75" x14ac:dyDescent="0.25">
      <c r="A663" s="137"/>
      <c r="C663" s="83">
        <v>7</v>
      </c>
      <c r="D663" s="141">
        <v>20000</v>
      </c>
      <c r="E663" s="141">
        <v>22000</v>
      </c>
      <c r="F663" s="130"/>
      <c r="G663" s="130"/>
      <c r="H663" s="130"/>
      <c r="I663" s="131"/>
    </row>
    <row r="664" spans="1:9" ht="15.75" x14ac:dyDescent="0.25">
      <c r="A664" s="137"/>
      <c r="C664" s="83">
        <v>8</v>
      </c>
      <c r="D664" s="141">
        <v>20000</v>
      </c>
      <c r="E664" s="141">
        <v>22000</v>
      </c>
      <c r="F664" s="130"/>
      <c r="G664" s="130"/>
      <c r="H664" s="130"/>
      <c r="I664" s="131"/>
    </row>
    <row r="665" spans="1:9" ht="15.75" x14ac:dyDescent="0.25">
      <c r="A665" s="137"/>
      <c r="C665" s="83">
        <v>9</v>
      </c>
      <c r="D665" s="141">
        <v>19000</v>
      </c>
      <c r="E665" s="141">
        <v>20000</v>
      </c>
      <c r="F665" s="130"/>
      <c r="G665" s="130"/>
      <c r="H665" s="130"/>
      <c r="I665" s="131"/>
    </row>
    <row r="666" spans="1:9" ht="15.75" x14ac:dyDescent="0.25">
      <c r="A666" s="137"/>
      <c r="C666" s="83">
        <v>10</v>
      </c>
      <c r="D666" s="141">
        <v>20000</v>
      </c>
      <c r="E666" s="141">
        <v>21000</v>
      </c>
      <c r="F666" s="130"/>
      <c r="G666" s="130"/>
      <c r="H666" s="130"/>
      <c r="I666" s="131"/>
    </row>
    <row r="667" spans="1:9" ht="15.75" x14ac:dyDescent="0.25">
      <c r="A667" s="137"/>
      <c r="C667" s="83">
        <v>11</v>
      </c>
      <c r="D667" s="141">
        <v>21000</v>
      </c>
      <c r="E667" s="141">
        <v>22000</v>
      </c>
      <c r="F667" s="130"/>
      <c r="G667" s="130"/>
      <c r="H667" s="130"/>
      <c r="I667" s="131"/>
    </row>
    <row r="668" spans="1:9" ht="15.75" x14ac:dyDescent="0.25">
      <c r="A668" s="137"/>
      <c r="C668" s="83">
        <v>12</v>
      </c>
      <c r="D668" s="141">
        <v>22000</v>
      </c>
      <c r="E668" s="141">
        <v>24000</v>
      </c>
      <c r="F668" s="130"/>
      <c r="G668" s="130"/>
      <c r="H668" s="130"/>
      <c r="I668" s="131"/>
    </row>
    <row r="669" spans="1:9" ht="15.75" thickBot="1" x14ac:dyDescent="0.3">
      <c r="A669" s="10"/>
      <c r="H669" s="2"/>
      <c r="I669" s="34"/>
    </row>
    <row r="670" spans="1:9" ht="16.5" thickBot="1" x14ac:dyDescent="0.3">
      <c r="A670" s="136" t="s">
        <v>371</v>
      </c>
      <c r="B670" s="204" t="s">
        <v>372</v>
      </c>
      <c r="C670" s="205"/>
      <c r="D670" s="205"/>
      <c r="E670" s="205"/>
      <c r="F670" s="205"/>
      <c r="G670" s="205"/>
      <c r="H670" s="205"/>
      <c r="I670" s="206"/>
    </row>
    <row r="671" spans="1:9" ht="15.75" x14ac:dyDescent="0.25">
      <c r="A671" s="137"/>
      <c r="B671" s="130"/>
      <c r="C671" s="130"/>
      <c r="D671" s="130"/>
      <c r="E671" s="130"/>
      <c r="F671" s="130"/>
      <c r="G671" s="130"/>
      <c r="H671" s="130"/>
      <c r="I671" s="131"/>
    </row>
    <row r="672" spans="1:9" x14ac:dyDescent="0.25">
      <c r="A672" s="19" t="s">
        <v>259</v>
      </c>
      <c r="B672" s="167" t="s">
        <v>412</v>
      </c>
      <c r="C672" s="167" t="s">
        <v>413</v>
      </c>
      <c r="D672" s="167" t="s">
        <v>407</v>
      </c>
      <c r="E672" s="167" t="s">
        <v>408</v>
      </c>
      <c r="F672" s="167" t="s">
        <v>409</v>
      </c>
      <c r="G672" s="167" t="s">
        <v>410</v>
      </c>
      <c r="H672" s="167" t="s">
        <v>411</v>
      </c>
      <c r="I672" s="131"/>
    </row>
    <row r="673" spans="1:9" x14ac:dyDescent="0.25">
      <c r="A673" s="20" t="s">
        <v>11</v>
      </c>
      <c r="B673" s="19">
        <v>15</v>
      </c>
      <c r="C673" s="19">
        <v>11</v>
      </c>
      <c r="D673" s="19">
        <v>14</v>
      </c>
      <c r="E673" s="19">
        <v>13</v>
      </c>
      <c r="F673" s="19">
        <v>12</v>
      </c>
      <c r="G673" s="19">
        <v>11</v>
      </c>
      <c r="H673" s="19">
        <v>11</v>
      </c>
      <c r="I673" s="131"/>
    </row>
    <row r="674" spans="1:9" x14ac:dyDescent="0.25">
      <c r="A674" s="20" t="s">
        <v>12</v>
      </c>
      <c r="B674" s="19">
        <v>30</v>
      </c>
      <c r="C674" s="19">
        <v>27</v>
      </c>
      <c r="D674" s="19">
        <v>25</v>
      </c>
      <c r="E674" s="19">
        <v>26</v>
      </c>
      <c r="F674" s="19">
        <v>30</v>
      </c>
      <c r="G674" s="19">
        <v>34</v>
      </c>
      <c r="H674" s="19">
        <v>25</v>
      </c>
      <c r="I674" s="131"/>
    </row>
    <row r="675" spans="1:9" x14ac:dyDescent="0.25">
      <c r="A675" s="147"/>
      <c r="B675" s="19"/>
      <c r="C675" s="19"/>
      <c r="D675" s="19"/>
      <c r="E675" s="19"/>
      <c r="F675" s="19"/>
      <c r="G675" s="19"/>
      <c r="H675" s="19"/>
      <c r="I675" s="131"/>
    </row>
    <row r="676" spans="1:9" ht="15.75" thickBot="1" x14ac:dyDescent="0.3">
      <c r="A676" s="10"/>
      <c r="H676" s="2"/>
      <c r="I676" s="34"/>
    </row>
    <row r="677" spans="1:9" ht="16.5" thickBot="1" x14ac:dyDescent="0.3">
      <c r="A677" s="136" t="s">
        <v>373</v>
      </c>
      <c r="B677" s="204" t="s">
        <v>374</v>
      </c>
      <c r="C677" s="205"/>
      <c r="D677" s="205"/>
      <c r="E677" s="205"/>
      <c r="F677" s="205"/>
      <c r="G677" s="205"/>
      <c r="H677" s="205"/>
      <c r="I677" s="206"/>
    </row>
    <row r="678" spans="1:9" ht="15.75" x14ac:dyDescent="0.25">
      <c r="A678" s="137"/>
      <c r="B678" s="130"/>
      <c r="C678" s="130"/>
      <c r="D678" s="130"/>
      <c r="E678" s="130"/>
      <c r="F678" s="130"/>
      <c r="G678" s="130"/>
      <c r="H678" s="130"/>
      <c r="I678" s="131"/>
    </row>
    <row r="679" spans="1:9" ht="15.75" x14ac:dyDescent="0.25">
      <c r="A679" s="10"/>
      <c r="C679" s="148" t="s">
        <v>245</v>
      </c>
      <c r="D679" s="139" t="s">
        <v>375</v>
      </c>
      <c r="E679" s="139" t="s">
        <v>267</v>
      </c>
      <c r="F679" s="140" t="s">
        <v>278</v>
      </c>
      <c r="G679" s="130"/>
      <c r="H679" s="130"/>
      <c r="I679" s="131"/>
    </row>
    <row r="680" spans="1:9" ht="15.75" x14ac:dyDescent="0.25">
      <c r="A680" s="10"/>
      <c r="C680" s="149">
        <v>1</v>
      </c>
      <c r="D680" s="150"/>
      <c r="E680" s="150"/>
      <c r="F680" s="151"/>
      <c r="G680" s="130"/>
      <c r="H680" s="130"/>
      <c r="I680" s="131"/>
    </row>
    <row r="681" spans="1:9" ht="15.75" thickBot="1" x14ac:dyDescent="0.3">
      <c r="A681" s="10"/>
      <c r="C681"/>
      <c r="D681"/>
      <c r="E681"/>
      <c r="F681"/>
      <c r="H681" s="2"/>
      <c r="I681" s="34"/>
    </row>
    <row r="682" spans="1:9" ht="16.5" thickBot="1" x14ac:dyDescent="0.3">
      <c r="A682" s="136" t="s">
        <v>376</v>
      </c>
      <c r="B682" s="204" t="s">
        <v>377</v>
      </c>
      <c r="C682" s="205"/>
      <c r="D682" s="205"/>
      <c r="E682" s="205"/>
      <c r="F682" s="205"/>
      <c r="G682" s="205"/>
      <c r="H682" s="205"/>
      <c r="I682" s="206"/>
    </row>
    <row r="683" spans="1:9" x14ac:dyDescent="0.25">
      <c r="A683" s="10"/>
      <c r="I683" s="12"/>
    </row>
    <row r="684" spans="1:9" ht="15.75" x14ac:dyDescent="0.25">
      <c r="A684" s="10"/>
      <c r="C684" s="148" t="s">
        <v>245</v>
      </c>
      <c r="D684" s="139" t="s">
        <v>375</v>
      </c>
      <c r="E684" s="139" t="s">
        <v>267</v>
      </c>
      <c r="F684" s="140" t="s">
        <v>278</v>
      </c>
      <c r="I684" s="12"/>
    </row>
    <row r="685" spans="1:9" ht="15.75" x14ac:dyDescent="0.25">
      <c r="A685" s="10"/>
      <c r="C685" s="149">
        <v>1</v>
      </c>
      <c r="D685" s="150"/>
      <c r="E685" s="150"/>
      <c r="F685" s="151"/>
      <c r="I685" s="12"/>
    </row>
    <row r="686" spans="1:9" ht="15.75" thickBot="1" x14ac:dyDescent="0.3">
      <c r="A686" s="24"/>
      <c r="B686" s="25"/>
      <c r="C686" s="25"/>
      <c r="D686" s="25"/>
      <c r="E686" s="25"/>
      <c r="F686" s="25"/>
      <c r="G686" s="25"/>
      <c r="H686" s="26"/>
      <c r="I686" s="27"/>
    </row>
    <row r="687" spans="1:9" ht="17.25" customHeight="1" x14ac:dyDescent="0.25">
      <c r="A687" s="210" t="s">
        <v>378</v>
      </c>
      <c r="B687" s="211"/>
      <c r="C687" s="211"/>
      <c r="D687" s="211"/>
      <c r="E687" s="211"/>
      <c r="F687" s="211"/>
      <c r="G687" s="211"/>
      <c r="I687" s="34"/>
    </row>
    <row r="688" spans="1:9" ht="16.5" customHeight="1" thickBot="1" x14ac:dyDescent="0.3">
      <c r="A688" s="199" t="s">
        <v>379</v>
      </c>
      <c r="B688" s="200"/>
      <c r="C688" s="200"/>
      <c r="D688" s="200"/>
      <c r="E688" s="200"/>
      <c r="F688" s="200"/>
      <c r="G688" s="200"/>
      <c r="H688" s="26"/>
      <c r="I688" s="156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889" ht="16.5" customHeight="1" x14ac:dyDescent="0.25"/>
  </sheetData>
  <mergeCells count="83">
    <mergeCell ref="B422:G422"/>
    <mergeCell ref="H422:I422"/>
    <mergeCell ref="A425:I425"/>
    <mergeCell ref="B427:I427"/>
    <mergeCell ref="B384:G384"/>
    <mergeCell ref="H384:I384"/>
    <mergeCell ref="B415:G415"/>
    <mergeCell ref="H415:I415"/>
    <mergeCell ref="B420:G420"/>
    <mergeCell ref="H420:I420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85:I185"/>
    <mergeCell ref="B195:I195"/>
    <mergeCell ref="B205:G205"/>
    <mergeCell ref="H205:I205"/>
    <mergeCell ref="B216:I216"/>
    <mergeCell ref="H291:I291"/>
    <mergeCell ref="B341:I341"/>
    <mergeCell ref="D343:E343"/>
    <mergeCell ref="B370:I370"/>
    <mergeCell ref="B382:G382"/>
    <mergeCell ref="H382:I382"/>
    <mergeCell ref="B297:I297"/>
    <mergeCell ref="A688:G688"/>
    <mergeCell ref="B456:G456"/>
    <mergeCell ref="H456:I456"/>
    <mergeCell ref="B458:G458"/>
    <mergeCell ref="B460:G460"/>
    <mergeCell ref="B462:G462"/>
    <mergeCell ref="H462:I462"/>
    <mergeCell ref="B464:I464"/>
    <mergeCell ref="A480:I480"/>
    <mergeCell ref="B482:I482"/>
    <mergeCell ref="B654:I654"/>
    <mergeCell ref="B670:I670"/>
    <mergeCell ref="B677:I677"/>
    <mergeCell ref="B682:I682"/>
    <mergeCell ref="A687:G687"/>
  </mergeCells>
  <dataValidations count="1">
    <dataValidation allowBlank="1" showInputMessage="1" showErrorMessage="1" prompt="Duhet te perdtitesohet data cdo dite te Premte" sqref="A10:H10 E11:E12" xr:uid="{A9428A4F-2F7F-4482-94E7-E3CFCD9739EE}"/>
  </dataValidation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2025-08-13T07:23:37Z</dcterms:modified>
</cp:coreProperties>
</file>