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ownloads\"/>
    </mc:Choice>
  </mc:AlternateContent>
  <xr:revisionPtr revIDLastSave="0" documentId="8_{AFEE3D26-2FEC-41BE-BE99-526FC5CE7285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<sst xmlns="http://schemas.openxmlformats.org/spreadsheetml/2006/main" count="1306" uniqueCount="418">
  <si>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</si>
  <si>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</si>
  <si>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</si>
  <si>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</si>
  <si>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</si>
  <si>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</si>
  <si>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</si>
  <si>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</si>
  <si>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</si>
  <si>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</si>
  <si>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</si>
  <si>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</si>
  <si>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</si>
  <si>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</si>
  <si>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</si>
  <si>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</si>
  <si>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</si>
  <si>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</si>
  <si>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</si>
  <si>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</si>
  <si>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</si>
  <si>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</si>
  <si>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</si>
  <si>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</si>
  <si>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</si>
  <si>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</si>
  <si>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</si>
  <si>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</si>
  <si>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</si>
  <si>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</si>
  <si>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</si>
  <si>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</si>
  <si>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</si>
  <si>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</si>
  <si>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</si>
  <si>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</si>
  <si>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</si>
  <si>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</si>
  <si>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</si>
  <si>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</si>
  <si>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</si>
  <si>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</si>
  <si>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</si>
  <si>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</si>
  <si>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</si>
  <si>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</si>
  <si>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</si>
  <si>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</si>
  <si>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</si>
  <si>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</si>
  <si>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</si>
  <si>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</si>
  <si>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</si>
  <si>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</si>
  <si>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</si>
  <si>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</si>
  <si>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</si>
  <si>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</si>
  <si>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</si>
  <si>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</si>
  <si>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</si>
  <si>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</si>
  <si>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</si>
  <si>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</si>
  <si>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</si>
  <si>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</si>
  <si>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</si>
  <si>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</si>
  <si>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</si>
  <si>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</si>
  <si>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</si>
  <si>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</si>
  <si>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</si>
  <si>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</si>
  <si>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</si>
  <si>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</si>
  <si>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</si>
  <si>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</si>
  <si>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</si>
  <si>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</si>
  <si>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</si>
  <si>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</si>
  <si>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</si>
  <si>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</si>
  <si>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</si>
  <si>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</si>
  <si>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</si>
  <si>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</si>
  <si>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</si>
  <si>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</si>
  <si>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</si>
  <si>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</si>
  <si>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</si>
  <si>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</si>
  <si>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</si>
  <si>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</si>
  <si>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</si>
  <si>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</si>
  <si>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</si>
  <si>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</si>
  <si>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</si>
  <si>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</si>
  <si>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</si>
  <si>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</si>
  <si>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</si>
  <si>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</si>
  <si>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</si>
  <si>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</si>
  <si>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</si>
  <si>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</si>
  <si>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</si>
  <si>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</si>
  <si>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</si>
  <si>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</si>
  <si>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</si>
  <si>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</si>
  <si>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</si>
  <si>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</si>
  <si>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</si>
  <si>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</si>
  <si>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</si>
  <si>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</si>
  <si>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</si>
  <si>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</si>
  <si>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</si>
  <si>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</si>
  <si>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</si>
  <si>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</si>
  <si>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</si>
  <si>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</si>
  <si>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</si>
  <si>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</si>
  <si>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</si>
  <si>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</si>
  <si>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</si>
  <si>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</si>
  <si>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</si>
  <si>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</si>
  <si>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</si>
  <si>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</si>
  <si>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</si>
  <si>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</si>
  <si>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</si>
  <si>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</si>
  <si>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</si>
  <si>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</si>
  <si>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</si>
  <si>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</si>
  <si>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</si>
  <si>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</si>
  <si>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</si>
  <si>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</si>
  <si>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</si>
  <si>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</si>
  <si>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</si>
  <si>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</si>
  <si>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</si>
  <si>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</si>
  <si>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</si>
  <si>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</si>
  <si>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</si>
  <si>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</si>
  <si>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</si>
  <si>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</si>
  <si>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</si>
  <si>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</si>
  <si>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</si>
  <si>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</si>
  <si>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</si>
  <si>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</si>
  <si>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</si>
  <si>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</si>
  <si>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</si>
  <si>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</si>
  <si>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</si>
  <si>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</si>
  <si>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</si>
  <si>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</si>
  <si>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</si>
  <si>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</si>
  <si>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</si>
  <si>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</si>
  <si>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</si>
  <si>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</si>
  <si>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</si>
  <si>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</si>
  <si>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</si>
  <si>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</si>
  <si>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</si>
  <si>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</si>
  <si>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</si>
  <si>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</si>
  <si>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</si>
  <si>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</si>
  <si>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</si>
  <si>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</si>
  <si>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</si>
  <si>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</si>
  <si>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</si>
  <si>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</si>
  <si>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</si>
  <si>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</si>
  <si>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</si>
  <si>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</si>
  <si>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</si>
  <si>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</si>
  <si>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</si>
  <si>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</si>
  <si>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</si>
  <si>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</si>
  <si>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</si>
  <si>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</si>
  <si>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</si>
  <si>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</si>
  <si>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</si>
  <si>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</si>
  <si>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</si>
  <si>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</si>
  <si>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</si>
  <si>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</si>
  <si>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</si>
  <si>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</si>
  <si>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</si>
  <si>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</si>
  <si>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</si>
  <si>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</si>
  <si>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</si>
  <si>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</si>
  <si>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</si>
  <si>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</si>
  <si>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</si>
  <si>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</si>
  <si>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</si>
  <si>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</si>
  <si>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</si>
  <si>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</si>
  <si>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</si>
  <si>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</si>
  <si>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</si>
  <si>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</si>
  <si>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</si>
  <si>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</si>
  <si>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</si>
  <si>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</si>
  <si>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</si>
  <si>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</si>
  <si>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</si>
  <si>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</si>
  <si>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</si>
  <si>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</si>
  <si>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</si>
  <si>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</si>
  <si>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</si>
  <si>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</si>
  <si>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</si>
  <si>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</si>
  <si>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</si>
  <si>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</si>
  <si>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</si>
  <si>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</si>
  <si>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</si>
  <si>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</si>
  <si>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</si>
  <si>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</si>
  <si>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</si>
  <si>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</si>
  <si>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</si>
  <si>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</si>
  <si>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</si>
  <si>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</si>
  <si>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</si>
  <si>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</si>
  <si>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</si>
  <si>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</si>
  <si>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</si>
  <si>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</si>
  <si>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</si>
  <si>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</si>
  <si>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</si>
  <si>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</si>
  <si>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</si>
  <si>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</si>
  <si>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</si>
  <si>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</si>
  <si>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</si>
  <si>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</si>
  <si>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</si>
  <si>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</si>
  <si>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</si>
  <si>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</si>
  <si>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</si>
  <si>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</si>
  <si>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</si>
  <si>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</si>
  <si>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</si>
  <si>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</si>
  <si>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</si>
  <si>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</si>
  <si>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</si>
  <si>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</si>
  <si>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</si>
  <si>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</si>
  <si>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</si>
  <si>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</si>
  <si>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</si>
  <si>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</si>
  <si>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</si>
  <si>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</si>
  <si>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</si>
  <si>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</si>
  <si>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</si>
  <si>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</si>
  <si>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</si>
  <si>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</si>
  <si>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</si>
  <si>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</si>
  <si>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</si>
  <si>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</si>
  <si>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</si>
  <si>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</si>
  <si>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</si>
  <si>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</si>
  <si>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</si>
  <si>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</si>
  <si>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</si>
  <si>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</si>
  <si>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</si>
  <si>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</si>
  <si>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</si>
  <si>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</si>
  <si>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</si>
  <si>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</si>
  <si>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</si>
  <si>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</si>
  <si>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</si>
  <si>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</si>
  <si>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</si>
  <si>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</si>
  <si>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</si>
  <si>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</si>
  <si>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</si>
  <si>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</si>
  <si>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</si>
  <si>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</si>
  <si>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</si>
  <si>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</si>
  <si>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</si>
  <si>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</si>
  <si>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</si>
  <si>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</si>
  <si>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</si>
  <si>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</si>
  <si>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</si>
  <si>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</si>
  <si>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</si>
  <si>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</si>
  <si>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</si>
  <si>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</si>
  <si>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</si>
  <si>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</si>
  <si>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</si>
  <si>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</si>
  <si>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</si>
  <si>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</si>
  <si>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</si>
  <si>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</si>
  <si>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</si>
  <si>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</si>
  <si>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</si>
  <si>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</si>
  <si>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</si>
  <si>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</si>
  <si>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</si>
  <si>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</si>
  <si>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</si>
  <si>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</si>
  <si>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</si>
  <si>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</si>
  <si>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</si>
  <si>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</si>
  <si>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</si>
  <si>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</si>
  <si>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</si>
  <si>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</si>
  <si>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</si>
  <si>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</si>
  <si>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</si>
  <si>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</si>
  <si>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</si>
  <si>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</si>
  <si>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</si>
  <si>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</si>
  <si>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</si>
  <si>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</si>
  <si>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</si>
  <si>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</si>
  <si>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</si>
  <si>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</si>
  <si>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</si>
  <si>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</si>
  <si>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</si>
  <si>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</si>
  <si>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</si>
  <si>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</si>
  <si>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</si>
  <si>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</si>
  <si>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</si>
  <si>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13/08/2025</t>
  </si>
  <si>
    <t>14/08/2025</t>
  </si>
  <si>
    <t>15/08/20252</t>
  </si>
  <si>
    <t>16/08/2025</t>
  </si>
  <si>
    <t>17/08/20252</t>
  </si>
  <si>
    <t>08/11/2025</t>
  </si>
  <si>
    <t>08/12/2025</t>
  </si>
  <si>
    <t>544.1 GWh</t>
  </si>
  <si>
    <t xml:space="preserve"> 1947 MWh</t>
  </si>
  <si>
    <t>15/08/2025</t>
  </si>
  <si>
    <t>17/08/2025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</si>
</sst>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164" fontId="2" fillId="0" borderId="22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auto="1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F-4223-9EE9-4EA2BAFBFEDF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F-4223-9EE9-4EA2BAFB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5-495F-ACAC-135BE283B534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5-495F-ACAC-135BE283B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354.83340674999988</c:v>
                </c:pt>
                <c:pt idx="1">
                  <c:v>254.77284399000001</c:v>
                </c:pt>
                <c:pt idx="2">
                  <c:v>192.77527943000001</c:v>
                </c:pt>
                <c:pt idx="3">
                  <c:v>152.34981392999998</c:v>
                </c:pt>
                <c:pt idx="4">
                  <c:v>140.36918330999995</c:v>
                </c:pt>
                <c:pt idx="5">
                  <c:v>165.37302875999998</c:v>
                </c:pt>
                <c:pt idx="6">
                  <c:v>288.08201983000004</c:v>
                </c:pt>
                <c:pt idx="7">
                  <c:v>398.53782482999992</c:v>
                </c:pt>
                <c:pt idx="8">
                  <c:v>409.63590067999996</c:v>
                </c:pt>
                <c:pt idx="9">
                  <c:v>527.37601293</c:v>
                </c:pt>
                <c:pt idx="10">
                  <c:v>600.77295231000005</c:v>
                </c:pt>
                <c:pt idx="11">
                  <c:v>699.05536219999988</c:v>
                </c:pt>
                <c:pt idx="12">
                  <c:v>772.8011314400004</c:v>
                </c:pt>
                <c:pt idx="13">
                  <c:v>810.61952464000001</c:v>
                </c:pt>
                <c:pt idx="14">
                  <c:v>804.17418117000011</c:v>
                </c:pt>
                <c:pt idx="15">
                  <c:v>823.48954766000008</c:v>
                </c:pt>
                <c:pt idx="16">
                  <c:v>845.63719391999985</c:v>
                </c:pt>
                <c:pt idx="17">
                  <c:v>1049.3923040099999</c:v>
                </c:pt>
                <c:pt idx="18">
                  <c:v>1133.3944688699999</c:v>
                </c:pt>
                <c:pt idx="19">
                  <c:v>1226.5919318000001</c:v>
                </c:pt>
                <c:pt idx="20">
                  <c:v>1211.6457758700003</c:v>
                </c:pt>
                <c:pt idx="21">
                  <c:v>1100.5981375400002</c:v>
                </c:pt>
                <c:pt idx="22">
                  <c:v>862.55847663999998</c:v>
                </c:pt>
                <c:pt idx="23">
                  <c:v>644.82050504999995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58-4655-9765-5DB8E3A1E8FA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948.15840674999993</c:v>
                </c:pt>
                <c:pt idx="1">
                  <c:v>849.13984398999992</c:v>
                </c:pt>
                <c:pt idx="2">
                  <c:v>781.50927943000011</c:v>
                </c:pt>
                <c:pt idx="3">
                  <c:v>745.78381392999995</c:v>
                </c:pt>
                <c:pt idx="4">
                  <c:v>730.06918330999997</c:v>
                </c:pt>
                <c:pt idx="5">
                  <c:v>746.15602875999991</c:v>
                </c:pt>
                <c:pt idx="6">
                  <c:v>821.12401983000007</c:v>
                </c:pt>
                <c:pt idx="7">
                  <c:v>954.32582482999987</c:v>
                </c:pt>
                <c:pt idx="8">
                  <c:v>1066.71690068</c:v>
                </c:pt>
                <c:pt idx="9">
                  <c:v>1135.26501293</c:v>
                </c:pt>
                <c:pt idx="10">
                  <c:v>1174.8049523099999</c:v>
                </c:pt>
                <c:pt idx="11">
                  <c:v>1228.5983621999999</c:v>
                </c:pt>
                <c:pt idx="12">
                  <c:v>1282.9291314400004</c:v>
                </c:pt>
                <c:pt idx="13">
                  <c:v>1317.6335246399999</c:v>
                </c:pt>
                <c:pt idx="14">
                  <c:v>1323.3831811700002</c:v>
                </c:pt>
                <c:pt idx="15">
                  <c:v>1338.47854766</c:v>
                </c:pt>
                <c:pt idx="16">
                  <c:v>1357.7181939199997</c:v>
                </c:pt>
                <c:pt idx="17">
                  <c:v>1395.63830401</c:v>
                </c:pt>
                <c:pt idx="18">
                  <c:v>1434.5004688699998</c:v>
                </c:pt>
                <c:pt idx="19">
                  <c:v>1429.5949318</c:v>
                </c:pt>
                <c:pt idx="20">
                  <c:v>1446.8017758700003</c:v>
                </c:pt>
                <c:pt idx="21">
                  <c:v>1384.9441375400002</c:v>
                </c:pt>
                <c:pt idx="22">
                  <c:v>1274.8304766399999</c:v>
                </c:pt>
                <c:pt idx="23">
                  <c:v>1126.2995050499999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58-4655-9765-5DB8E3A1E8FA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-593.32500000000005</c:v>
                </c:pt>
                <c:pt idx="1">
                  <c:v>-594.36699999999996</c:v>
                </c:pt>
                <c:pt idx="2">
                  <c:v>-588.73400000000004</c:v>
                </c:pt>
                <c:pt idx="3">
                  <c:v>-593.43399999999997</c:v>
                </c:pt>
                <c:pt idx="4">
                  <c:v>-589.70000000000005</c:v>
                </c:pt>
                <c:pt idx="5">
                  <c:v>-580.7829999999999</c:v>
                </c:pt>
                <c:pt idx="6">
                  <c:v>-533.04200000000003</c:v>
                </c:pt>
                <c:pt idx="7">
                  <c:v>-555.7879999999999</c:v>
                </c:pt>
                <c:pt idx="8">
                  <c:v>-657.08100000000002</c:v>
                </c:pt>
                <c:pt idx="9">
                  <c:v>-607.88900000000012</c:v>
                </c:pt>
                <c:pt idx="10">
                  <c:v>-574.03199999999993</c:v>
                </c:pt>
                <c:pt idx="11">
                  <c:v>-529.54300000000001</c:v>
                </c:pt>
                <c:pt idx="12">
                  <c:v>-510.12800000000004</c:v>
                </c:pt>
                <c:pt idx="13">
                  <c:v>-507.01400000000001</c:v>
                </c:pt>
                <c:pt idx="14">
                  <c:v>-519.20900000000006</c:v>
                </c:pt>
                <c:pt idx="15">
                  <c:v>-514.98899999999981</c:v>
                </c:pt>
                <c:pt idx="16">
                  <c:v>-512.0809999999999</c:v>
                </c:pt>
                <c:pt idx="17">
                  <c:v>-346.24599999999998</c:v>
                </c:pt>
                <c:pt idx="18">
                  <c:v>-301.10599999999999</c:v>
                </c:pt>
                <c:pt idx="19">
                  <c:v>-203.00299999999999</c:v>
                </c:pt>
                <c:pt idx="20">
                  <c:v>-235.15600000000003</c:v>
                </c:pt>
                <c:pt idx="21">
                  <c:v>-284.346</c:v>
                </c:pt>
                <c:pt idx="22">
                  <c:v>-412.27199999999999</c:v>
                </c:pt>
                <c:pt idx="23">
                  <c:v>-481.47900000000004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58-4655-9765-5DB8E3A1E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679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B-4474-B7A9-6180FE55094C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B-4474-B7A9-6180FE550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421.93</c:v>
                </c:pt>
                <c:pt idx="1">
                  <c:v>289.58999999999997</c:v>
                </c:pt>
                <c:pt idx="2">
                  <c:v>233.29</c:v>
                </c:pt>
                <c:pt idx="3">
                  <c:v>196.76</c:v>
                </c:pt>
                <c:pt idx="4">
                  <c:v>187.89</c:v>
                </c:pt>
                <c:pt idx="5">
                  <c:v>198.58</c:v>
                </c:pt>
                <c:pt idx="6">
                  <c:v>270.10000000000002</c:v>
                </c:pt>
                <c:pt idx="7">
                  <c:v>463.57</c:v>
                </c:pt>
                <c:pt idx="8">
                  <c:v>415.94</c:v>
                </c:pt>
                <c:pt idx="9">
                  <c:v>555.75</c:v>
                </c:pt>
                <c:pt idx="10">
                  <c:v>541.73</c:v>
                </c:pt>
                <c:pt idx="11">
                  <c:v>592.67999999999995</c:v>
                </c:pt>
                <c:pt idx="12">
                  <c:v>670.63</c:v>
                </c:pt>
                <c:pt idx="13">
                  <c:v>708.92</c:v>
                </c:pt>
                <c:pt idx="14">
                  <c:v>691.79</c:v>
                </c:pt>
                <c:pt idx="15">
                  <c:v>668.53</c:v>
                </c:pt>
                <c:pt idx="16">
                  <c:v>659.07</c:v>
                </c:pt>
                <c:pt idx="17">
                  <c:v>994.4</c:v>
                </c:pt>
                <c:pt idx="18">
                  <c:v>1097.1600000000001</c:v>
                </c:pt>
                <c:pt idx="19">
                  <c:v>1183.31</c:v>
                </c:pt>
                <c:pt idx="20">
                  <c:v>1218.04</c:v>
                </c:pt>
                <c:pt idx="21">
                  <c:v>1122.5899999999999</c:v>
                </c:pt>
                <c:pt idx="22">
                  <c:v>892.74</c:v>
                </c:pt>
                <c:pt idx="23">
                  <c:v>680.69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7-4F43-AEF9-DB48493C9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2B-4DDC-BD19-5997B6D95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2B-4DDC-BD19-5997B6D95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B-4443-92BE-2774E52998EF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5B-4443-92BE-2774E5299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9-4E18-BACE-9B7131E20A36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69-4E18-BACE-9B7131E20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6-4752-BE2A-BDC3D07488B0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6-4752-BE2A-BDC3D0748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354.83340674999988</c:v>
                </c:pt>
                <c:pt idx="1">
                  <c:v>254.77284399000001</c:v>
                </c:pt>
                <c:pt idx="2">
                  <c:v>192.77527943000001</c:v>
                </c:pt>
                <c:pt idx="3">
                  <c:v>152.34981392999998</c:v>
                </c:pt>
                <c:pt idx="4">
                  <c:v>140.36918330999995</c:v>
                </c:pt>
                <c:pt idx="5">
                  <c:v>165.37302875999998</c:v>
                </c:pt>
                <c:pt idx="6">
                  <c:v>288.08201983000004</c:v>
                </c:pt>
                <c:pt idx="7">
                  <c:v>398.53782482999992</c:v>
                </c:pt>
                <c:pt idx="8">
                  <c:v>409.63590067999996</c:v>
                </c:pt>
                <c:pt idx="9">
                  <c:v>527.37601293</c:v>
                </c:pt>
                <c:pt idx="10">
                  <c:v>600.77295231000005</c:v>
                </c:pt>
                <c:pt idx="11">
                  <c:v>699.05536219999988</c:v>
                </c:pt>
                <c:pt idx="12">
                  <c:v>772.8011314400004</c:v>
                </c:pt>
                <c:pt idx="13">
                  <c:v>810.61952464000001</c:v>
                </c:pt>
                <c:pt idx="14">
                  <c:v>804.17418117000011</c:v>
                </c:pt>
                <c:pt idx="15">
                  <c:v>823.48954766000008</c:v>
                </c:pt>
                <c:pt idx="16">
                  <c:v>845.63719391999985</c:v>
                </c:pt>
                <c:pt idx="17">
                  <c:v>1049.3923040099999</c:v>
                </c:pt>
                <c:pt idx="18">
                  <c:v>1133.3944688699999</c:v>
                </c:pt>
                <c:pt idx="19">
                  <c:v>1226.5919318000001</c:v>
                </c:pt>
                <c:pt idx="20">
                  <c:v>1211.6457758700003</c:v>
                </c:pt>
                <c:pt idx="21">
                  <c:v>1100.5981375400002</c:v>
                </c:pt>
                <c:pt idx="22">
                  <c:v>862.55847663999998</c:v>
                </c:pt>
                <c:pt idx="23">
                  <c:v>644.82050504999995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04-4AC5-96D0-FA7AFA57554E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948.15840674999993</c:v>
                </c:pt>
                <c:pt idx="1">
                  <c:v>849.13984398999992</c:v>
                </c:pt>
                <c:pt idx="2">
                  <c:v>781.50927943000011</c:v>
                </c:pt>
                <c:pt idx="3">
                  <c:v>745.78381392999995</c:v>
                </c:pt>
                <c:pt idx="4">
                  <c:v>730.06918330999997</c:v>
                </c:pt>
                <c:pt idx="5">
                  <c:v>746.15602875999991</c:v>
                </c:pt>
                <c:pt idx="6">
                  <c:v>821.12401983000007</c:v>
                </c:pt>
                <c:pt idx="7">
                  <c:v>954.32582482999987</c:v>
                </c:pt>
                <c:pt idx="8">
                  <c:v>1066.71690068</c:v>
                </c:pt>
                <c:pt idx="9">
                  <c:v>1135.26501293</c:v>
                </c:pt>
                <c:pt idx="10">
                  <c:v>1174.8049523099999</c:v>
                </c:pt>
                <c:pt idx="11">
                  <c:v>1228.5983621999999</c:v>
                </c:pt>
                <c:pt idx="12">
                  <c:v>1282.9291314400004</c:v>
                </c:pt>
                <c:pt idx="13">
                  <c:v>1317.6335246399999</c:v>
                </c:pt>
                <c:pt idx="14">
                  <c:v>1323.3831811700002</c:v>
                </c:pt>
                <c:pt idx="15">
                  <c:v>1338.47854766</c:v>
                </c:pt>
                <c:pt idx="16">
                  <c:v>1357.7181939199997</c:v>
                </c:pt>
                <c:pt idx="17">
                  <c:v>1395.63830401</c:v>
                </c:pt>
                <c:pt idx="18">
                  <c:v>1434.5004688699998</c:v>
                </c:pt>
                <c:pt idx="19">
                  <c:v>1429.5949318</c:v>
                </c:pt>
                <c:pt idx="20">
                  <c:v>1446.8017758700003</c:v>
                </c:pt>
                <c:pt idx="21">
                  <c:v>1384.9441375400002</c:v>
                </c:pt>
                <c:pt idx="22">
                  <c:v>1274.8304766399999</c:v>
                </c:pt>
                <c:pt idx="23">
                  <c:v>1126.2995050499999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04-4AC5-96D0-FA7AFA57554E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-593.32500000000005</c:v>
                </c:pt>
                <c:pt idx="1">
                  <c:v>-594.36699999999996</c:v>
                </c:pt>
                <c:pt idx="2">
                  <c:v>-588.73400000000004</c:v>
                </c:pt>
                <c:pt idx="3">
                  <c:v>-593.43399999999997</c:v>
                </c:pt>
                <c:pt idx="4">
                  <c:v>-589.70000000000005</c:v>
                </c:pt>
                <c:pt idx="5">
                  <c:v>-580.7829999999999</c:v>
                </c:pt>
                <c:pt idx="6">
                  <c:v>-533.04200000000003</c:v>
                </c:pt>
                <c:pt idx="7">
                  <c:v>-555.7879999999999</c:v>
                </c:pt>
                <c:pt idx="8">
                  <c:v>-657.08100000000002</c:v>
                </c:pt>
                <c:pt idx="9">
                  <c:v>-607.88900000000012</c:v>
                </c:pt>
                <c:pt idx="10">
                  <c:v>-574.03199999999993</c:v>
                </c:pt>
                <c:pt idx="11">
                  <c:v>-529.54300000000001</c:v>
                </c:pt>
                <c:pt idx="12">
                  <c:v>-510.12800000000004</c:v>
                </c:pt>
                <c:pt idx="13">
                  <c:v>-507.01400000000001</c:v>
                </c:pt>
                <c:pt idx="14">
                  <c:v>-519.20900000000006</c:v>
                </c:pt>
                <c:pt idx="15">
                  <c:v>-514.98899999999981</c:v>
                </c:pt>
                <c:pt idx="16">
                  <c:v>-512.0809999999999</c:v>
                </c:pt>
                <c:pt idx="17">
                  <c:v>-346.24599999999998</c:v>
                </c:pt>
                <c:pt idx="18">
                  <c:v>-301.10599999999999</c:v>
                </c:pt>
                <c:pt idx="19">
                  <c:v>-203.00299999999999</c:v>
                </c:pt>
                <c:pt idx="20">
                  <c:v>-235.15600000000003</c:v>
                </c:pt>
                <c:pt idx="21">
                  <c:v>-284.346</c:v>
                </c:pt>
                <c:pt idx="22">
                  <c:v>-412.27199999999999</c:v>
                </c:pt>
                <c:pt idx="23">
                  <c:v>-481.47900000000004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04-4AC5-96D0-FA7AFA575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679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D0-B80A-BE2C2362BBC4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2-49D0-B80A-BE2C2362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421.93</c:v>
                </c:pt>
                <c:pt idx="1">
                  <c:v>289.58999999999997</c:v>
                </c:pt>
                <c:pt idx="2">
                  <c:v>233.29</c:v>
                </c:pt>
                <c:pt idx="3">
                  <c:v>196.76</c:v>
                </c:pt>
                <c:pt idx="4">
                  <c:v>187.89</c:v>
                </c:pt>
                <c:pt idx="5">
                  <c:v>198.58</c:v>
                </c:pt>
                <c:pt idx="6">
                  <c:v>270.10000000000002</c:v>
                </c:pt>
                <c:pt idx="7">
                  <c:v>463.57</c:v>
                </c:pt>
                <c:pt idx="8">
                  <c:v>415.94</c:v>
                </c:pt>
                <c:pt idx="9">
                  <c:v>555.75</c:v>
                </c:pt>
                <c:pt idx="10">
                  <c:v>541.73</c:v>
                </c:pt>
                <c:pt idx="11">
                  <c:v>592.67999999999995</c:v>
                </c:pt>
                <c:pt idx="12">
                  <c:v>670.63</c:v>
                </c:pt>
                <c:pt idx="13">
                  <c:v>708.92</c:v>
                </c:pt>
                <c:pt idx="14">
                  <c:v>691.79</c:v>
                </c:pt>
                <c:pt idx="15">
                  <c:v>668.53</c:v>
                </c:pt>
                <c:pt idx="16">
                  <c:v>659.07</c:v>
                </c:pt>
                <c:pt idx="17">
                  <c:v>994.4</c:v>
                </c:pt>
                <c:pt idx="18">
                  <c:v>1097.1600000000001</c:v>
                </c:pt>
                <c:pt idx="19">
                  <c:v>1183.31</c:v>
                </c:pt>
                <c:pt idx="20">
                  <c:v>1218.04</c:v>
                </c:pt>
                <c:pt idx="21">
                  <c:v>1122.5899999999999</c:v>
                </c:pt>
                <c:pt idx="22">
                  <c:v>892.74</c:v>
                </c:pt>
                <c:pt idx="23">
                  <c:v>680.69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1-441A-81AB-BA96847A1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AB-497F-B2FB-855B3F119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BAB-497F-B2FB-855B3F119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9-41BC-9789-0EA0399C74EB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9-41BC-9789-0EA0399C7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D-4214-8DAA-C23DC7617767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D-4214-8DAA-C23DC7617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5-4B5B-804E-7404A7CA2EB2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5-4B5B-804E-7404A7CA2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" name="Picture 2" descr="cid:image001.png@01D582A8.40C274E0">
          <a:extLst>
            <a:ext uri="{FF2B5EF4-FFF2-40B4-BE49-F238E27FC236}">
              <a16:creationId xmlns:a16="http://schemas.microsoft.com/office/drawing/2014/main" id="{129FE678-E932-4BFA-BA34-AD9B27D25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" name="Picture 3">
          <a:extLst>
            <a:ext uri="{FF2B5EF4-FFF2-40B4-BE49-F238E27FC236}">
              <a16:creationId xmlns:a16="http://schemas.microsoft.com/office/drawing/2014/main" id="{ACEDF2C0-E361-4AD6-BB0D-022735AC15E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FCA6CA-4130-41BB-A470-6D0FC609A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4923448-57F4-425F-AA67-02A09FCAD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25139B8-CD0A-4FDD-9E36-F387207F4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AE63EFB-7784-495A-8C31-EEC563653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06C8254-4CA5-4A85-873F-9FD1F0BD1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8301183-6581-41BD-B2B5-62A0A89E4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93AACB5-D35E-41A4-AFB3-F4EB2BD3A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D342B33-E62F-4268-A1E2-091AA9E54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3" name="Picture 12" descr="cid:image001.png@01D582A8.40C274E0">
          <a:extLst>
            <a:ext uri="{FF2B5EF4-FFF2-40B4-BE49-F238E27FC236}">
              <a16:creationId xmlns:a16="http://schemas.microsoft.com/office/drawing/2014/main" id="{F195932E-913E-4249-A680-B4F5256D4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4" name="Picture 13">
          <a:extLst>
            <a:ext uri="{FF2B5EF4-FFF2-40B4-BE49-F238E27FC236}">
              <a16:creationId xmlns:a16="http://schemas.microsoft.com/office/drawing/2014/main" id="{FB4DFB5A-F127-472D-A901-A6D00860429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BA34D3A-A5C4-4E2D-A747-00E926606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22F0752-A51B-4498-8394-3659B45C5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3DBF344-4626-4914-92F7-C45612899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BF1566A-ED97-49B1-9315-27495C4D8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92B49BF9-6936-4842-9C0F-C68058E47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CA9EC11-9B6F-4524-9111-418E79AFA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62EFCDC7-144C-4EC6-8631-F59D5CE16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AE703C5F-3FF3-42DD-AE5D-B5D70EC0B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C7841957-486F-48DF-8EFD-F13A6623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15FCB9-C9C0-4476-8F95-B1279161128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BC9B8B97-24D3-4A76-BEBC-7DFAF2661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1A655B-B082-404E-99BE-9D9DC4D4668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F1A7A1FA-3ECF-4D9E-9DD3-FB9AE3D3E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DC795C2-7D59-41FE-AA24-B65847A36F1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4_08_2025.xlsx" TargetMode="External"/><Relationship Id="rId1" Type="http://schemas.openxmlformats.org/officeDocument/2006/relationships/externalLinkPath" Target="/Users/e.ajeti/Desktop/Publikimi%20i%20te%20dhenave/Publikimi%20i%20t&#235;%20dh&#235;nave%2014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15/08/20252</v>
          </cell>
          <cell r="G10" t="str">
            <v>16/08/2025</v>
          </cell>
          <cell r="H10" t="str">
            <v>17/08/20252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679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354.83340674999988</v>
          </cell>
          <cell r="E160">
            <v>-593.32500000000005</v>
          </cell>
          <cell r="F160">
            <v>948.15840674999993</v>
          </cell>
        </row>
        <row r="161">
          <cell r="D161">
            <v>254.77284399000001</v>
          </cell>
          <cell r="E161">
            <v>-594.36699999999996</v>
          </cell>
          <cell r="F161">
            <v>849.13984398999992</v>
          </cell>
        </row>
        <row r="162">
          <cell r="D162">
            <v>192.77527943000001</v>
          </cell>
          <cell r="E162">
            <v>-588.73400000000004</v>
          </cell>
          <cell r="F162">
            <v>781.50927943000011</v>
          </cell>
        </row>
        <row r="163">
          <cell r="D163">
            <v>152.34981392999998</v>
          </cell>
          <cell r="E163">
            <v>-593.43399999999997</v>
          </cell>
          <cell r="F163">
            <v>745.78381392999995</v>
          </cell>
        </row>
        <row r="164">
          <cell r="D164">
            <v>140.36918330999995</v>
          </cell>
          <cell r="E164">
            <v>-589.70000000000005</v>
          </cell>
          <cell r="F164">
            <v>730.06918330999997</v>
          </cell>
        </row>
        <row r="165">
          <cell r="D165">
            <v>165.37302875999998</v>
          </cell>
          <cell r="E165">
            <v>-580.7829999999999</v>
          </cell>
          <cell r="F165">
            <v>746.15602875999991</v>
          </cell>
        </row>
        <row r="166">
          <cell r="D166">
            <v>288.08201983000004</v>
          </cell>
          <cell r="E166">
            <v>-533.04200000000003</v>
          </cell>
          <cell r="F166">
            <v>821.12401983000007</v>
          </cell>
        </row>
        <row r="167">
          <cell r="D167">
            <v>398.53782482999992</v>
          </cell>
          <cell r="E167">
            <v>-555.7879999999999</v>
          </cell>
          <cell r="F167">
            <v>954.32582482999987</v>
          </cell>
        </row>
        <row r="168">
          <cell r="D168">
            <v>409.63590067999996</v>
          </cell>
          <cell r="E168">
            <v>-657.08100000000002</v>
          </cell>
          <cell r="F168">
            <v>1066.71690068</v>
          </cell>
        </row>
        <row r="169">
          <cell r="D169">
            <v>527.37601293</v>
          </cell>
          <cell r="E169">
            <v>-607.88900000000012</v>
          </cell>
          <cell r="F169">
            <v>1135.26501293</v>
          </cell>
        </row>
        <row r="170">
          <cell r="D170">
            <v>600.77295231000005</v>
          </cell>
          <cell r="E170">
            <v>-574.03199999999993</v>
          </cell>
          <cell r="F170">
            <v>1174.8049523099999</v>
          </cell>
        </row>
        <row r="171">
          <cell r="D171">
            <v>699.05536219999988</v>
          </cell>
          <cell r="E171">
            <v>-529.54300000000001</v>
          </cell>
          <cell r="F171">
            <v>1228.5983621999999</v>
          </cell>
        </row>
        <row r="172">
          <cell r="D172">
            <v>772.8011314400004</v>
          </cell>
          <cell r="E172">
            <v>-510.12800000000004</v>
          </cell>
          <cell r="F172">
            <v>1282.9291314400004</v>
          </cell>
        </row>
        <row r="173">
          <cell r="D173">
            <v>810.61952464000001</v>
          </cell>
          <cell r="E173">
            <v>-507.01400000000001</v>
          </cell>
          <cell r="F173">
            <v>1317.6335246399999</v>
          </cell>
        </row>
        <row r="174">
          <cell r="D174">
            <v>804.17418117000011</v>
          </cell>
          <cell r="E174">
            <v>-519.20900000000006</v>
          </cell>
          <cell r="F174">
            <v>1323.3831811700002</v>
          </cell>
        </row>
        <row r="175">
          <cell r="D175">
            <v>823.48954766000008</v>
          </cell>
          <cell r="E175">
            <v>-514.98899999999981</v>
          </cell>
          <cell r="F175">
            <v>1338.47854766</v>
          </cell>
        </row>
        <row r="176">
          <cell r="D176">
            <v>845.63719391999985</v>
          </cell>
          <cell r="E176">
            <v>-512.0809999999999</v>
          </cell>
          <cell r="F176">
            <v>1357.7181939199997</v>
          </cell>
        </row>
        <row r="177">
          <cell r="D177">
            <v>1049.3923040099999</v>
          </cell>
          <cell r="E177">
            <v>-346.24599999999998</v>
          </cell>
          <cell r="F177">
            <v>1395.63830401</v>
          </cell>
        </row>
        <row r="178">
          <cell r="D178">
            <v>1133.3944688699999</v>
          </cell>
          <cell r="E178">
            <v>-301.10599999999999</v>
          </cell>
          <cell r="F178">
            <v>1434.5004688699998</v>
          </cell>
        </row>
        <row r="179">
          <cell r="D179">
            <v>1226.5919318000001</v>
          </cell>
          <cell r="E179">
            <v>-203.00299999999999</v>
          </cell>
          <cell r="F179">
            <v>1429.5949318</v>
          </cell>
        </row>
        <row r="180">
          <cell r="D180">
            <v>1211.6457758700003</v>
          </cell>
          <cell r="E180">
            <v>-235.15600000000003</v>
          </cell>
          <cell r="F180">
            <v>1446.8017758700003</v>
          </cell>
        </row>
        <row r="181">
          <cell r="D181">
            <v>1100.5981375400002</v>
          </cell>
          <cell r="E181">
            <v>-284.346</v>
          </cell>
          <cell r="F181">
            <v>1384.9441375400002</v>
          </cell>
        </row>
        <row r="182">
          <cell r="D182">
            <v>862.55847663999998</v>
          </cell>
          <cell r="E182">
            <v>-412.27199999999999</v>
          </cell>
          <cell r="F182">
            <v>1274.8304766399999</v>
          </cell>
        </row>
        <row r="183">
          <cell r="D183">
            <v>644.82050504999995</v>
          </cell>
          <cell r="E183">
            <v>-481.47900000000004</v>
          </cell>
          <cell r="F183">
            <v>1126.2995050499999</v>
          </cell>
        </row>
        <row r="448">
          <cell r="E448">
            <v>421.93</v>
          </cell>
        </row>
        <row r="449">
          <cell r="E449">
            <v>289.58999999999997</v>
          </cell>
        </row>
        <row r="450">
          <cell r="E450">
            <v>233.29</v>
          </cell>
        </row>
        <row r="451">
          <cell r="E451">
            <v>196.76</v>
          </cell>
        </row>
        <row r="452">
          <cell r="E452">
            <v>187.89</v>
          </cell>
        </row>
        <row r="453">
          <cell r="E453">
            <v>198.58</v>
          </cell>
        </row>
        <row r="454">
          <cell r="E454">
            <v>270.10000000000002</v>
          </cell>
        </row>
        <row r="455">
          <cell r="E455">
            <v>463.57</v>
          </cell>
        </row>
        <row r="456">
          <cell r="E456">
            <v>415.94</v>
          </cell>
        </row>
        <row r="457">
          <cell r="E457">
            <v>555.75</v>
          </cell>
        </row>
        <row r="458">
          <cell r="E458">
            <v>541.73</v>
          </cell>
        </row>
        <row r="459">
          <cell r="E459">
            <v>592.67999999999995</v>
          </cell>
        </row>
        <row r="460">
          <cell r="E460">
            <v>670.63</v>
          </cell>
        </row>
        <row r="461">
          <cell r="E461">
            <v>708.92</v>
          </cell>
        </row>
        <row r="462">
          <cell r="E462">
            <v>691.79</v>
          </cell>
        </row>
        <row r="463">
          <cell r="E463">
            <v>668.53</v>
          </cell>
        </row>
        <row r="464">
          <cell r="E464">
            <v>659.07</v>
          </cell>
        </row>
        <row r="465">
          <cell r="E465">
            <v>994.4</v>
          </cell>
        </row>
        <row r="466">
          <cell r="E466">
            <v>1097.1600000000001</v>
          </cell>
        </row>
        <row r="467">
          <cell r="E467">
            <v>1183.31</v>
          </cell>
        </row>
        <row r="468">
          <cell r="E468">
            <v>1218.04</v>
          </cell>
        </row>
        <row r="469">
          <cell r="E469">
            <v>1122.5899999999999</v>
          </cell>
        </row>
        <row r="470">
          <cell r="E470">
            <v>892.74</v>
          </cell>
        </row>
        <row r="471">
          <cell r="E471">
            <v>680.69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185440-92F0-40B5-A97C-716B00A39F2B}" name="Table3" displayName="Table3" ref="C41:G43" headerRowCount="0" totalsRowShown="0" headerRowDxfId="664" dataDxfId="662" headerRowBorderDxfId="663" tableBorderDxfId="661" totalsRowBorderDxfId="660">
  <tableColumns count="5">
    <tableColumn id="1" xr3:uid="{4DCEC74A-93AF-41F9-9BBB-E3EE3B64A5AC}" name="Java" headerRowDxfId="659" dataDxfId="658"/>
    <tableColumn id="2" xr3:uid="{1BE3D96D-D261-4A88-AC3C-82E16B4AC1AA}" name="0" headerRowDxfId="657" dataDxfId="656"/>
    <tableColumn id="3" xr3:uid="{D9AA5AF4-6451-4940-96E8-6194C3FA6CC5}" name="Java 43" headerRowDxfId="655" dataDxfId="654"/>
    <tableColumn id="4" xr3:uid="{5883406C-ACC6-48DC-84B3-15EEC7655A45}" name="Java 44" headerRowDxfId="653" dataDxfId="652"/>
    <tableColumn id="5" xr3:uid="{7A28F673-4D81-42E0-88C5-AFA7A6F9622E}" name="Java 45" headerRowDxfId="651" dataDxfId="65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E5DD4C8-FCA6-4184-96E8-0E537AC29267}" name="Table14" displayName="Table14" ref="C270:E276" totalsRowShown="0" headerRowDxfId="571" dataDxfId="569" headerRowBorderDxfId="570" tableBorderDxfId="568" totalsRowBorderDxfId="567">
  <autoFilter ref="C270:E276" xr:uid="{EE5DD4C8-FCA6-4184-96E8-0E537AC29267}"/>
  <tableColumns count="3">
    <tableColumn id="1" xr3:uid="{608A2529-302C-41AC-8C3B-E5741361C9C1}" name="Zona 1" dataDxfId="566"/>
    <tableColumn id="2" xr3:uid="{119D5BFB-8EA9-4CB4-956A-34B7D57CE631}" name="Zona 2" dataDxfId="565"/>
    <tableColumn id="3" xr3:uid="{2D240D62-2379-4695-9371-CAABD72CFB15}" name="NTC(MW)" dataDxfId="56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539A491-BAC5-44E3-AB36-9161EF075D34}" name="Table1316" displayName="Table1316" ref="C290:E296" totalsRowShown="0" headerRowDxfId="563" dataDxfId="561" headerRowBorderDxfId="562" tableBorderDxfId="560" totalsRowBorderDxfId="559">
  <tableColumns count="3">
    <tableColumn id="1" xr3:uid="{000612E5-7591-4F82-8587-202C493ED569}" name="Zona 1" dataDxfId="558"/>
    <tableColumn id="2" xr3:uid="{65D0A6B0-E605-49AB-BD7F-529A5DCF18AE}" name="Zona 2" dataDxfId="557"/>
    <tableColumn id="3" xr3:uid="{6DF0D544-B18C-4B6B-85BE-6401755D8A72}" name="NTC(MW) " dataDxfId="55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2CD8F8C-DD80-429C-BEF4-D349F6C7A075}" name="Table1417" displayName="Table1417" ref="C300:E306" totalsRowShown="0" headerRowDxfId="555" dataDxfId="553" headerRowBorderDxfId="554" tableBorderDxfId="552" totalsRowBorderDxfId="551">
  <autoFilter ref="C300:E306" xr:uid="{22CD8F8C-DD80-429C-BEF4-D349F6C7A075}"/>
  <tableColumns count="3">
    <tableColumn id="1" xr3:uid="{C1D8A223-EDD2-48A1-B258-84E082E7FBB3}" name="Zona 1" dataDxfId="550"/>
    <tableColumn id="2" xr3:uid="{7ADED91E-6200-4941-B69D-CEE95298C1E3}" name="Zona 2" dataDxfId="549"/>
    <tableColumn id="3" xr3:uid="{59C84E9A-4C85-4E45-B7B3-4C14E147DA7D}" name="NTC(MW)" dataDxfId="548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E81CBF6-9B1C-4C35-B265-545E32C83F6E}" name="Table141718" displayName="Table141718" ref="C321:E327" totalsRowShown="0" headerRowDxfId="547" dataDxfId="545" headerRowBorderDxfId="546" tableBorderDxfId="544" totalsRowBorderDxfId="543">
  <autoFilter ref="C321:E327" xr:uid="{8E81CBF6-9B1C-4C35-B265-545E32C83F6E}"/>
  <tableColumns count="3">
    <tableColumn id="1" xr3:uid="{743473A4-1AF6-41AD-B48D-CC7CC31BDDC1}" name="Zona 1" dataDxfId="542"/>
    <tableColumn id="2" xr3:uid="{3AD4A892-448E-4446-85AF-BE9D0CDA9758}" name="Zona 2" dataDxfId="541"/>
    <tableColumn id="3" xr3:uid="{91DEBFC1-872C-4CFE-8D2D-A46A1CFCA247}" name="NTC(MW)" dataDxfId="540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47EB37-4C9C-4DBA-B489-94B0AD37110F}" name="Table14171819" displayName="Table14171819" ref="C331:E337" totalsRowShown="0" headerRowDxfId="539" dataDxfId="537" headerRowBorderDxfId="538" tableBorderDxfId="536" totalsRowBorderDxfId="535">
  <autoFilter ref="C331:E337" xr:uid="{3E47EB37-4C9C-4DBA-B489-94B0AD37110F}"/>
  <tableColumns count="3">
    <tableColumn id="1" xr3:uid="{B981AEDA-B0BD-4D80-B93C-E37695CDC3DB}" name="Zona 1" dataDxfId="534"/>
    <tableColumn id="2" xr3:uid="{AEDC1DD5-620E-4489-8CF2-52615790B906}" name="Zona 2" dataDxfId="533"/>
    <tableColumn id="3" xr3:uid="{084B62FF-13A2-4B3A-9787-9FE999356DAA}" name="NTC(MW)" dataDxfId="532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966BFAA-33A6-4BCE-9C23-927ADAF66934}" name="Table1417181920" displayName="Table1417181920" ref="C345:E351" totalsRowShown="0" headerRowDxfId="531" dataDxfId="529" headerRowBorderDxfId="530" tableBorderDxfId="528" totalsRowBorderDxfId="527">
  <autoFilter ref="C345:E351" xr:uid="{0966BFAA-33A6-4BCE-9C23-927ADAF66934}"/>
  <tableColumns count="3">
    <tableColumn id="1" xr3:uid="{430D769C-A31B-473E-B224-F4F69EDC6478}" name="Zona 1" dataDxfId="526"/>
    <tableColumn id="2" xr3:uid="{8A5F7051-AC5B-42AA-8D95-358644729A17}" name="Zona 2" dataDxfId="525"/>
    <tableColumn id="3" xr3:uid="{5E57F21E-4887-4F44-BDDD-79471A98D495}" name="NTC(MW)" dataDxfId="524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D400B80-481F-46B3-810F-096755820208}" name="Table20" displayName="Table20" ref="C402:G442" totalsRowShown="0" headerRowDxfId="523" dataDxfId="521" headerRowBorderDxfId="522" tableBorderDxfId="520" totalsRowBorderDxfId="519">
  <autoFilter ref="C402:G442" xr:uid="{9D400B80-481F-46B3-810F-096755820208}"/>
  <tableColumns count="5">
    <tableColumn id="1" xr3:uid="{BC52A37B-AC01-4BAE-AB1A-322D89807ED6}" name="Centrali" dataDxfId="518"/>
    <tableColumn id="2" xr3:uid="{244CFAFB-76FA-4A2B-A3B3-9E1E7DD6CD33}" name="Kapaciteti instaluar MW" dataDxfId="517"/>
    <tableColumn id="3" xr3:uid="{AE096D04-77EF-4575-899B-86D27DCCE23D}" name="Tensioni" dataDxfId="516"/>
    <tableColumn id="5" xr3:uid="{F9902BC5-5F8D-4321-8478-4017C7D35797}" name="Lloji gjenerimit" dataDxfId="515"/>
    <tableColumn id="4" xr3:uid="{F182B664-ECF2-4561-9C4E-D8F1C8B23562}" name="Zona e ofertimit" dataDxfId="51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C759E63-B4BB-4F28-A2D7-8E58895BEBD8}" name="Table21" displayName="Table21" ref="D447:E471" totalsRowShown="0" headerRowDxfId="513" dataDxfId="511" headerRowBorderDxfId="512" tableBorderDxfId="510" totalsRowBorderDxfId="509">
  <autoFilter ref="D447:E471" xr:uid="{8C759E63-B4BB-4F28-A2D7-8E58895BEBD8}"/>
  <tableColumns count="2">
    <tableColumn id="1" xr3:uid="{E4E15A22-5126-4F9A-81ED-5093B52C5E13}" name="Ora" dataDxfId="508"/>
    <tableColumn id="2" xr3:uid="{F70881B8-D24A-497E-A107-DE6D18C6BA04}" name="Skedulimi MW" dataDxfId="507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22322EA-7273-4BBF-9911-13612288AA35}" name="Table2024" displayName="Table2024" ref="B501:G509" totalsRowShown="0" headerRowDxfId="506" dataDxfId="504" headerRowBorderDxfId="505" tableBorderDxfId="503" totalsRowBorderDxfId="502">
  <autoFilter ref="B501:G509" xr:uid="{122322EA-7273-4BBF-9911-13612288AA35}"/>
  <tableColumns count="6">
    <tableColumn id="1" xr3:uid="{9296AB9D-EA44-4A4A-9C17-FC456520FE7B}" name="Centrali" dataDxfId="501"/>
    <tableColumn id="6" xr3:uid="{FC7ACBB6-06BA-4A22-A529-87CC9FCC2DFC}" name="Njesia" dataDxfId="500"/>
    <tableColumn id="2" xr3:uid="{2C65B0CC-82EA-4DFA-B699-21AC127BC897}" name="Kapaciteti instaluar MW" dataDxfId="499"/>
    <tableColumn id="3" xr3:uid="{559E3482-9E63-4B09-A97C-826966D89D1F}" name="Tensioni" dataDxfId="498"/>
    <tableColumn id="4" xr3:uid="{8F327960-3256-46C2-B97D-401DD17ACCD3}" name="Vendndodhja" dataDxfId="497"/>
    <tableColumn id="5" xr3:uid="{D99F99EF-F61F-45DA-B011-1F7FB248BE40}" name="Lloji gjenerimit" dataDxfId="496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14C695D-E75B-4805-B722-1E97046538C9}" name="Table24" displayName="Table24" ref="C387:E392" totalsRowShown="0" headerRowDxfId="495" dataDxfId="493" headerRowBorderDxfId="494" tableBorderDxfId="492" totalsRowBorderDxfId="491">
  <autoFilter ref="C387:E392" xr:uid="{914C695D-E75B-4805-B722-1E97046538C9}"/>
  <tableColumns count="3">
    <tableColumn id="1" xr3:uid="{F5CB657F-922C-4896-AC39-A05A3B8C91F1}" name="Elementi" dataDxfId="490"/>
    <tableColumn id="2" xr3:uid="{D3B5BB23-8E77-4D94-8F23-5F37706212FD}" name="Tipi" dataDxfId="489"/>
    <tableColumn id="3" xr3:uid="{931F8B9E-2208-4F0F-8137-4C6EC259242D}" name="Tensioni" dataDxfId="48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B9CC76-BF9A-460C-B403-130A4B11CD87}" name="Table4" displayName="Table4" ref="C71:E123" totalsRowShown="0" headerRowDxfId="649" dataDxfId="647" headerRowBorderDxfId="648" tableBorderDxfId="646" totalsRowBorderDxfId="645">
  <autoFilter ref="C71:E123" xr:uid="{A7B9CC76-BF9A-460C-B403-130A4B11CD87}"/>
  <tableColumns count="3">
    <tableColumn id="1" xr3:uid="{2CABC7A0-4974-4A1B-B340-9744F961F11B}" name="Java" dataDxfId="644"/>
    <tableColumn id="2" xr3:uid="{7B19E2A2-527E-4E1F-B065-80EA77510905}" name="Min (MW)" dataDxfId="643"/>
    <tableColumn id="3" xr3:uid="{FE27DE5E-D584-4A3D-8203-FD0EAD4526C5}" name="Max (MW)" dataDxfId="642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7CDD272-F499-4F02-9575-7276BA5BA9DE}" name="Table2" displayName="Table2" ref="A556:H581" totalsRowShown="0" headerRowDxfId="487" dataDxfId="485" headerRowBorderDxfId="486" tableBorderDxfId="484" totalsRowBorderDxfId="483">
  <autoFilter ref="A556:H581" xr:uid="{47CDD272-F499-4F02-9575-7276BA5BA9DE}"/>
  <tableColumns count="8">
    <tableColumn id="1" xr3:uid="{BB542BBA-67B2-4333-9D75-2C28B7D7BB82}" name="Ora" dataDxfId="482"/>
    <tableColumn id="2" xr3:uid="{EC7F876D-2CED-4150-B032-0C82A3FE2B14}" name="aFRR+" dataDxfId="481"/>
    <tableColumn id="3" xr3:uid="{F124F8DA-EFD3-4B92-B2CD-5202A4B5AAA7}" name="aFRR-" dataDxfId="480"/>
    <tableColumn id="4" xr3:uid="{3EA0A2FF-A6D7-458D-8BE5-1399608A454A}" name="mFRR+" dataDxfId="479"/>
    <tableColumn id="5" xr3:uid="{8935E673-5B6C-4320-8B31-B67DFAEE4A9C}" name="mFRR-" dataDxfId="478"/>
    <tableColumn id="6" xr3:uid="{F425EAEC-3297-4A36-BAD7-9DC9C89F0520}" name="RR+" dataDxfId="477"/>
    <tableColumn id="7" xr3:uid="{B8241E21-E446-444A-8867-310C1FB9127D}" name="RR-" dataDxfId="476"/>
    <tableColumn id="8" xr3:uid="{33F209E5-A507-4071-9562-15CE0617B9F4}" name="Total-" dataDxfId="475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4766FFE-3D9B-4A25-A5D1-755C9DA7B4F2}" name="Table5" displayName="Table5" ref="C611:E779" totalsRowShown="0" headerRowDxfId="474" headerRowBorderDxfId="473" tableBorderDxfId="472" totalsRowBorderDxfId="471">
  <autoFilter ref="C611:E779" xr:uid="{24766FFE-3D9B-4A25-A5D1-755C9DA7B4F2}"/>
  <tableColumns count="3">
    <tableColumn id="1" xr3:uid="{8C6031FB-C39B-419E-BFF8-1D046A8DAE83}" name="Ora" dataDxfId="470"/>
    <tableColumn id="2" xr3:uid="{B5133A27-85AD-4F08-9588-E1EC38304872}" name="Ngarkesa (MWh)" dataDxfId="469"/>
    <tableColumn id="3" xr3:uid="{9AD0B738-7D2C-46A0-A6FA-415ED6BA2F73}" name="Humbje (MWh)" dataDxfId="46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F46558D-7060-4505-BF77-02FCA5266BE6}" name="Table6" displayName="Table6" ref="C811:E823" totalsRowShown="0" headerRowDxfId="467" dataDxfId="465" headerRowBorderDxfId="466" tableBorderDxfId="464" totalsRowBorderDxfId="463">
  <autoFilter ref="C811:E823" xr:uid="{3F46558D-7060-4505-BF77-02FCA5266BE6}"/>
  <tableColumns count="3">
    <tableColumn id="1" xr3:uid="{D8539666-AEB4-4973-A087-46771C5B8298}" name="Muaji" dataDxfId="462"/>
    <tableColumn id="2" xr3:uid="{9283EF11-D5FB-4C3F-B12C-711CE819DFB0}" name="Ngarkesa Mes." dataDxfId="461"/>
    <tableColumn id="3" xr3:uid="{152CF774-3104-45F0-82E8-CF1AA10B538A}" name="Ngarkesa Max" dataDxfId="46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1C53255-E722-4639-BE7B-4CED4AF29521}" name="Table127" displayName="Table127" ref="A853:H855" headerRowCount="0" totalsRowShown="0" headerRowDxfId="459" dataDxfId="457" headerRowBorderDxfId="458" tableBorderDxfId="456" totalsRowBorderDxfId="455">
  <tableColumns count="8">
    <tableColumn id="1" xr3:uid="{A5ED2D54-3B79-4710-81FB-16728324666B}" name="Data" headerRowDxfId="454" dataDxfId="453"/>
    <tableColumn id="2" xr3:uid="{0F2D502A-161B-4D9A-A282-E1CD8629CB9B}" name="10-26-2020" headerRowDxfId="452" dataDxfId="451"/>
    <tableColumn id="3" xr3:uid="{0759505F-4DBB-4E88-AF77-A02A85FF444B}" name="10-27-2020" headerRowDxfId="450" dataDxfId="449"/>
    <tableColumn id="4" xr3:uid="{0BB3B80B-7364-414F-BA8F-E2E026F0F878}" name="10-28-2020" headerRowDxfId="448" dataDxfId="447"/>
    <tableColumn id="5" xr3:uid="{0409512A-F621-47DF-AD26-D69BCD866BDC}" name="10-29-2020" headerRowDxfId="446" dataDxfId="445"/>
    <tableColumn id="6" xr3:uid="{BEC8D118-64D0-4405-B95C-B5D37F24187D}" name="10-30-2020" headerRowDxfId="444" dataDxfId="443"/>
    <tableColumn id="7" xr3:uid="{53BFBAE2-93DA-49BB-B504-C9DC71D84B0B}" name="10-31-2020" headerRowDxfId="442" dataDxfId="441"/>
    <tableColumn id="8" xr3:uid="{FD413104-2587-4DB4-80E2-A0A67FF804A5}" name="11-1-2020" headerRowDxfId="440" dataDxfId="439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A100324-F37E-41CC-8031-AC1379F9FFA5}" name="Table27" displayName="Table27" ref="C880:F881" headerRowDxfId="438" headerRowBorderDxfId="437" tableBorderDxfId="436" totalsRowBorderDxfId="435">
  <autoFilter ref="C880:F881" xr:uid="{8A100324-F37E-41CC-8031-AC1379F9FFA5}"/>
  <tableColumns count="4">
    <tableColumn id="1" xr3:uid="{A0545557-5157-4132-9138-6AE452A895C3}" name="Nr." totalsRowLabel="Total" dataDxfId="434" totalsRowDxfId="433"/>
    <tableColumn id="2" xr3:uid="{994DF8C1-BF29-4638-A5E1-493050A26286}" name="Nenstacioni" dataDxfId="432" totalsRowDxfId="431"/>
    <tableColumn id="3" xr3:uid="{B95131D6-E1FF-439A-8C1B-6BF1B96663D3}" name="Ora" dataDxfId="430" totalsRowDxfId="429"/>
    <tableColumn id="4" xr3:uid="{82AE73CA-BBB6-4635-BF29-37A904EA25A7}" name="Arsyeja" totalsRowFunction="count" dataDxfId="428" totalsRowDxfId="427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7E984A9-5FB9-4054-83AD-4DE76877AD48}" name="Table2729" displayName="Table2729" ref="C885:F886" headerRowDxfId="426" headerRowBorderDxfId="425" tableBorderDxfId="424" totalsRowBorderDxfId="423">
  <autoFilter ref="C885:F886" xr:uid="{07E984A9-5FB9-4054-83AD-4DE76877AD48}"/>
  <tableColumns count="4">
    <tableColumn id="1" xr3:uid="{24E2F14A-EBE5-4C62-9E24-F10ED5DDCFC9}" name="Nr." totalsRowLabel="Total" dataDxfId="422" totalsRowDxfId="421"/>
    <tableColumn id="2" xr3:uid="{8EDC78A0-D8CA-48E8-B016-A6CEEA0916A2}" name="Nenstacioni" dataDxfId="420" totalsRowDxfId="419"/>
    <tableColumn id="3" xr3:uid="{3CDA6508-51FB-4B8A-926A-0421AAB3CA70}" name="Ora" dataDxfId="418" totalsRowDxfId="417"/>
    <tableColumn id="4" xr3:uid="{D4ABC526-08A5-426F-9007-D31E252FD9CC}" name="Arsyeja" totalsRowFunction="count" dataDxfId="416" totalsRowDxfId="415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5D1DC85-0178-4BCF-95DB-A18BB80624EA}" name="Table29" displayName="Table29" ref="C159:F183" totalsRowShown="0" headerRowDxfId="414" dataDxfId="412" headerRowBorderDxfId="413" tableBorderDxfId="411" totalsRowBorderDxfId="410">
  <autoFilter ref="C159:F183" xr:uid="{F5D1DC85-0178-4BCF-95DB-A18BB80624EA}"/>
  <tableColumns count="4">
    <tableColumn id="1" xr3:uid="{9A66442F-B01F-4800-B884-F8661DF257FA}" name="Ora" dataDxfId="409"/>
    <tableColumn id="2" xr3:uid="{2A1EAB3D-53B7-46C5-98A8-79E046A96D76}" name="Prodhimi" dataDxfId="408"/>
    <tableColumn id="3" xr3:uid="{29A1FDC1-6771-40E9-A2B6-EF181AF4B430}" name="Shkembimi" dataDxfId="407"/>
    <tableColumn id="4" xr3:uid="{8B404851-270C-4391-8438-A6376C618227}" name="Ngarkesa" dataDxfId="406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A47CF64-A66D-44A0-B887-1E82A121049A}" name="Table1426" displayName="Table1426" ref="C280:E286" totalsRowShown="0" headerRowDxfId="405" dataDxfId="403" headerRowBorderDxfId="404" tableBorderDxfId="402" totalsRowBorderDxfId="401">
  <autoFilter ref="C280:E286" xr:uid="{2A47CF64-A66D-44A0-B887-1E82A121049A}"/>
  <tableColumns count="3">
    <tableColumn id="1" xr3:uid="{898A09BB-ED16-4E14-9192-6375876746A5}" name="Zona 1" dataDxfId="400"/>
    <tableColumn id="2" xr3:uid="{FB105749-6314-4927-95AA-F18241CBDE6A}" name="Zona 2" dataDxfId="399"/>
    <tableColumn id="3" xr3:uid="{16E666ED-6762-48A2-AFB6-5CEE10CA7FCA}" name="NTC(MW)" dataDxfId="398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CFC8755-1552-4BBF-ACB5-1788B39AF7BB}" name="Table141731" displayName="Table141731" ref="C310:E316" totalsRowShown="0" headerRowDxfId="397" dataDxfId="395" headerRowBorderDxfId="396" tableBorderDxfId="394" totalsRowBorderDxfId="393">
  <autoFilter ref="C310:E316" xr:uid="{DCFC8755-1552-4BBF-ACB5-1788B39AF7BB}"/>
  <tableColumns count="3">
    <tableColumn id="1" xr3:uid="{329064E4-166F-49D2-8781-ADDB569EE38A}" name="Zona 1" dataDxfId="392"/>
    <tableColumn id="2" xr3:uid="{0F3FAB34-46EB-45EA-B3F9-0BD9824AA0E6}" name="Zona 2" dataDxfId="391"/>
    <tableColumn id="3" xr3:uid="{0D46B257-AD9D-4A31-BD9B-80F90828810C}" name="NTC(MW)" dataDxfId="39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CD1F1FC-A850-40F1-9045-3FB5AFA2A2FF}" name="Table36" displayName="Table36" ref="A357:G381" totalsRowShown="0" headerRowDxfId="389" headerRowBorderDxfId="388" tableBorderDxfId="387" totalsRowBorderDxfId="386" headerRowCellStyle="Normal" dataCellStyle="Normal">
  <tableColumns count="7">
    <tableColumn id="1" xr3:uid="{9A2DCE9D-68C5-4B62-9CBB-FE00F80326AB}" name="Ora" dataDxfId="385" dataCellStyle="Normal"/>
    <tableColumn id="2" xr3:uid="{075594D4-FA1B-440A-A9F6-A0D67F613AEF}" name=" Bistrice-Myrtos" dataDxfId="384" dataCellStyle="Normal"/>
    <tableColumn id="3" xr3:uid="{6380D4F3-A743-4557-A017-AF209E3E1A1C}" name=" FIERZE-PRIZREN" dataDxfId="383" dataCellStyle="Normal"/>
    <tableColumn id="4" xr3:uid="{E325C7BB-77B1-4095-B6C4-B8A64D3FFE00}" name="KOPLIK-PODGORICA" dataDxfId="382" dataCellStyle="Normal"/>
    <tableColumn id="5" xr3:uid="{7B8514E7-9DE6-4270-AB9D-1DB7DD0357CE}" name="KOMAN-KOSOVA" dataDxfId="381" dataCellStyle="Normal"/>
    <tableColumn id="6" xr3:uid="{D4E8E24F-986D-48C9-8968-D0BDF8A686CE}" name="TIRANA2-PODGORICE" dataDxfId="380" dataCellStyle="Normal"/>
    <tableColumn id="7" xr3:uid="{D1CD93AA-F8D6-474C-A2C3-45BD06457B02}" name="ZEMBLAK-KARDIA" dataDxfId="379" dataCellStyle="Normal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796E30-47C1-4EF7-A532-4A6CAED68F1F}" name="Table7" displayName="Table7" ref="B215:G222" totalsRowShown="0" headerRowDxfId="641" headerRowBorderDxfId="640" tableBorderDxfId="639" totalsRowBorderDxfId="638" dataCellStyle="Normal">
  <autoFilter ref="B215:G222" xr:uid="{CD796E30-47C1-4EF7-A532-4A6CAED68F1F}"/>
  <tableColumns count="6">
    <tableColumn id="1" xr3:uid="{960D12E9-E240-49E6-B5BE-A2449E16513F}" name="Elementi" dataDxfId="637" dataCellStyle="Normal"/>
    <tableColumn id="2" xr3:uid="{2EE244B4-5C66-465C-AD3E-EFCCE41CA6BD}" name="Fillimi" dataDxfId="636" dataCellStyle="Normal"/>
    <tableColumn id="3" xr3:uid="{F883278B-BEE2-441C-9F5C-F3F6B97AD684}" name="Perfundimi" dataDxfId="635" dataCellStyle="Normal"/>
    <tableColumn id="4" xr3:uid="{6494BAF8-A9F9-4FF0-A46D-618F351498EA}" name="Vendndodhja" dataCellStyle="Normal"/>
    <tableColumn id="5" xr3:uid="{9E275618-681B-4B8E-BAA8-FC2D650F5405}" name="Impakti ne kapacitetin kufitar" dataCellStyle="Normal"/>
    <tableColumn id="6" xr3:uid="{967159A1-6388-4DC3-9BBB-9AE662486510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A27C22C-3FA4-4E07-83C3-113E8912A2C0}" name="Table37" displayName="Table37" ref="A515:I539" totalsRowShown="0" headerRowDxfId="378" headerRowBorderDxfId="377" tableBorderDxfId="376" totalsRowBorderDxfId="375">
  <tableColumns count="9">
    <tableColumn id="1" xr3:uid="{0F933CDB-92E9-4195-A00F-0BC9E0F24045}" name="Ora" dataDxfId="374"/>
    <tableColumn id="2" xr3:uid="{7ACDBB5D-9A02-4159-86D0-4AE9421B4661}" name="Fierze 1" dataDxfId="373"/>
    <tableColumn id="3" xr3:uid="{0AC2DD61-2D83-4631-B25E-C9237A45D237}" name="Fierze 2" dataDxfId="372"/>
    <tableColumn id="4" xr3:uid="{FADE7C05-93FD-44E2-9D22-8EBF46117744}" name="Fierze 3" dataDxfId="371"/>
    <tableColumn id="5" xr3:uid="{D748F1E4-23A2-4419-897C-900B9AFF5BA5}" name="Fierze 4" dataDxfId="370"/>
    <tableColumn id="6" xr3:uid="{004DCF4A-5040-46A4-91A3-0A2F4CFCBE78}" name="Koman 1" dataDxfId="369"/>
    <tableColumn id="7" xr3:uid="{ABE68B44-C32C-468C-B77E-AF10F4489018}" name="Koman 2" dataDxfId="368"/>
    <tableColumn id="8" xr3:uid="{BA821C00-EDCF-42E2-A05B-54E5EDFA81EB}" name="Koman 3" dataDxfId="367"/>
    <tableColumn id="9" xr3:uid="{E630581B-CAD8-4133-A6C3-CE8BDA58B0D4}" name="Koman 4" dataDxfId="366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0F9C137-FD6C-4D3A-A34A-C60A4A918A4B}" name="Table41" displayName="Table41" ref="A543:I544" totalsRowShown="0" headerRowDxfId="365" dataDxfId="363" headerRowBorderDxfId="364" tableBorderDxfId="362" totalsRowBorderDxfId="361">
  <tableColumns count="9">
    <tableColumn id="1" xr3:uid="{03AB606D-8DF0-463E-83AB-A5B1BB701765}" name=" " dataDxfId="360"/>
    <tableColumn id="2" xr3:uid="{BA168FC5-DE5A-4F1A-A909-5BA338490ED4}" name="Fierze 1" dataDxfId="359"/>
    <tableColumn id="3" xr3:uid="{B2119C93-C6D5-42F6-9C0D-ABD63D71F7CA}" name="Fierze 2" dataDxfId="358"/>
    <tableColumn id="4" xr3:uid="{1F7C1C61-5CCB-4E33-9C57-62DE85C5A9AE}" name="Fierze 3" dataDxfId="357"/>
    <tableColumn id="5" xr3:uid="{940045B0-33F4-4970-9598-96DE1A042344}" name="Fierze 4" dataDxfId="356"/>
    <tableColumn id="6" xr3:uid="{EC278726-4AC3-4790-AB47-978C3CF11B07}" name="Koman 1" dataDxfId="355"/>
    <tableColumn id="7" xr3:uid="{5FDE87A8-AC11-448C-8E11-DA0DC1C12564}" name="Koman 2" dataDxfId="354"/>
    <tableColumn id="8" xr3:uid="{43271B0A-7C74-4468-B111-8FACE791B6BD}" name="Koman 3" dataDxfId="353"/>
    <tableColumn id="9" xr3:uid="{38C1BCAC-1A9E-4151-A131-D3E079DAA491}" name="Koman 4" dataDxfId="352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E4E6208-013A-443A-BDF9-8B3AFE1CD440}" name="Table12338" displayName="Table12338" ref="A10:H13" totalsRowShown="0" headerRowDxfId="351" dataDxfId="349" headerRowBorderDxfId="350" tableBorderDxfId="348" totalsRowBorderDxfId="347">
  <autoFilter ref="A10:H13" xr:uid="{8E4E6208-013A-443A-BDF9-8B3AFE1CD440}"/>
  <tableColumns count="8">
    <tableColumn id="1" xr3:uid="{3B3E2001-6208-41B6-A366-1C7B5FB6343E}" name="Data" dataDxfId="346"/>
    <tableColumn id="2" xr3:uid="{F0345986-1CEC-4BAE-8777-BBE0CBA6C845}" name="08/11/2025" dataDxfId="345"/>
    <tableColumn id="3" xr3:uid="{A1F95CD9-4D83-46AE-B50C-E15C72739433}" name="08/12/2025" dataDxfId="344"/>
    <tableColumn id="4" xr3:uid="{85B6B07A-47A1-4240-9171-85E4BE06EA64}" name="13/08/2025" dataDxfId="343"/>
    <tableColumn id="5" xr3:uid="{A88137B0-1985-421A-A1DD-B08B47B3888C}" name="14/08/2025" dataDxfId="342"/>
    <tableColumn id="6" xr3:uid="{7E6201C9-25AB-4555-8B4E-B31C9E2F3A97}" name="15/08/2025" dataDxfId="341"/>
    <tableColumn id="7" xr3:uid="{F4560337-27B0-4CCE-A34A-020CDC5C07E0}" name="16/08/2025" dataDxfId="340"/>
    <tableColumn id="8" xr3:uid="{AA6A9E6D-E664-4CD5-865B-4C90E792ACDC}" name="17/08/2025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65FBC21-FCE6-4339-A747-41209BFCC123}" name="Table12662" displayName="Table12662" ref="A11:H13" headerRowCount="0" totalsRowShown="0" headerRowDxfId="338" dataDxfId="336" headerRowBorderDxfId="337" tableBorderDxfId="335" totalsRowBorderDxfId="334">
  <tableColumns count="8">
    <tableColumn id="1" xr3:uid="{D0E24CF6-3F40-472E-BBE8-031B65B22A14}" name="Data" headerRowDxfId="333" dataDxfId="332"/>
    <tableColumn id="2" xr3:uid="{AF62778C-9559-4782-B1C6-463467788C7C}" name="0.1.1900" headerRowDxfId="331" dataDxfId="330"/>
    <tableColumn id="3" xr3:uid="{C96B022D-854C-495C-B12D-255F020FF4C7}" name="10-27-2020" headerRowDxfId="329" dataDxfId="328"/>
    <tableColumn id="4" xr3:uid="{ECF5377A-27C4-43AE-8789-E35121A80AE0}" name="10-28-2020" headerRowDxfId="327" dataDxfId="326"/>
    <tableColumn id="5" xr3:uid="{35D9BE5C-7673-4283-9BF4-C5F8D2B3BDA6}" name="10-29-2020" headerRowDxfId="325" dataDxfId="324"/>
    <tableColumn id="6" xr3:uid="{4C6015BD-2F4F-4BC3-965F-81FEC97EFA78}" name="10-30-2020" headerRowDxfId="323" dataDxfId="322"/>
    <tableColumn id="7" xr3:uid="{FB6DF8ED-ECD5-4134-A1F7-0CEB9D4EBAFB}" name="10-31-2020" headerRowDxfId="321" dataDxfId="320"/>
    <tableColumn id="8" xr3:uid="{9C83B1C6-371F-437C-B962-BF227BEC79A3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ACC0B52-55DC-4501-A0CE-603CBF35DD0A}" name="Table33163" displayName="Table33163" ref="C18:G20" headerRowCount="0" totalsRowShown="0" headerRowDxfId="317" dataDxfId="315" headerRowBorderDxfId="316" tableBorderDxfId="314" totalsRowBorderDxfId="313">
  <tableColumns count="5">
    <tableColumn id="1" xr3:uid="{0C0BCFEF-3242-4B07-9461-198AD840EE0C}" name="Java" headerRowDxfId="312" dataDxfId="311"/>
    <tableColumn id="2" xr3:uid="{7CB54335-AF52-4EC0-A7B7-9017290EDDFF}" name="0" headerRowDxfId="310" dataDxfId="309"/>
    <tableColumn id="3" xr3:uid="{BE8DE7F5-88A3-4E88-A81C-4ED6A46AD9A0}" name="Java 43" headerRowDxfId="308" dataDxfId="307"/>
    <tableColumn id="4" xr3:uid="{4E5F50D1-B3D8-44F1-BBC9-7896DC017C37}" name="Java 44" headerRowDxfId="306" dataDxfId="305"/>
    <tableColumn id="5" xr3:uid="{DF2761E2-FDEE-4C73-B29F-5B0FD9003E5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3CC6C2C-2EC7-4504-A438-2EC3A4CED33F}" name="Table43364" displayName="Table43364" ref="C25:E77" totalsRowShown="0" headerRowDxfId="302" dataDxfId="300" headerRowBorderDxfId="301" tableBorderDxfId="299" totalsRowBorderDxfId="298">
  <autoFilter ref="C25:E77" xr:uid="{E3CC6C2C-2EC7-4504-A438-2EC3A4CED33F}"/>
  <tableColumns count="3">
    <tableColumn id="1" xr3:uid="{AEAA6E3E-417E-4D54-AFC0-C3AB04EC4A6C}" name="Week" dataDxfId="297"/>
    <tableColumn id="2" xr3:uid="{AF8082C9-A5E0-4E78-914F-C770C1606436}" name="Min (MW)" dataDxfId="296"/>
    <tableColumn id="3" xr3:uid="{FF1D0875-E9E3-4F8A-AD38-7484F066D2A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E4158EC-E135-41C6-AE92-19F05F9E93DC}" name="Table73465" displayName="Table73465" ref="B112:G119" totalsRowShown="0" headerRowDxfId="294" dataDxfId="292" headerRowBorderDxfId="293" tableBorderDxfId="291" totalsRowBorderDxfId="290">
  <autoFilter ref="B112:G119" xr:uid="{0E4158EC-E135-41C6-AE92-19F05F9E93DC}"/>
  <tableColumns count="6">
    <tableColumn id="1" xr3:uid="{C1051341-6D8E-418C-8772-2EAFE75190C7}" name="Element" dataDxfId="289"/>
    <tableColumn id="2" xr3:uid="{A8A55162-285F-432A-AF85-30891AD9A2EA}" name="Start" dataDxfId="288"/>
    <tableColumn id="3" xr3:uid="{18242BA6-CE1B-4FBF-8182-8DD87380E077}" name="End" dataDxfId="287"/>
    <tableColumn id="4" xr3:uid="{781BD28F-7C76-43C2-9206-A93A51F3A6BB}" name="Location" dataDxfId="286"/>
    <tableColumn id="5" xr3:uid="{35129D27-7EBD-4A65-A59C-6E2F0B9310A2}" name="NTC impact" dataDxfId="285"/>
    <tableColumn id="6" xr3:uid="{B1F7E058-9404-4101-93B1-33260C8A2DC3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DE3ED14F-4327-4A41-BD2D-19A7D77600AA}" name="Table793566" displayName="Table793566" ref="B125:G126" totalsRowShown="0" headerRowDxfId="283" dataDxfId="281" headerRowBorderDxfId="282" tableBorderDxfId="280" totalsRowBorderDxfId="279">
  <autoFilter ref="B125:G126" xr:uid="{DE3ED14F-4327-4A41-BD2D-19A7D77600AA}"/>
  <tableColumns count="6">
    <tableColumn id="1" xr3:uid="{0733F75F-2CDD-4AAA-9A5F-B907376664E1}" name="Element" dataDxfId="278"/>
    <tableColumn id="2" xr3:uid="{E006114A-DF38-453D-9E43-CB967CA0C9B1}" name="Start" dataDxfId="277"/>
    <tableColumn id="3" xr3:uid="{6A577A21-860E-4F26-AD06-461BBF822B98}" name="End" dataDxfId="276"/>
    <tableColumn id="4" xr3:uid="{9B0BC169-530C-46FC-9D18-D6312D6509FF}" name="Location" dataDxfId="275"/>
    <tableColumn id="5" xr3:uid="{6D8E4BCB-667E-47CE-83A9-97AE25FB3C25}" name="NTC impact" dataDxfId="274"/>
    <tableColumn id="6" xr3:uid="{3F68BAEB-8125-496B-BA38-8EF05B727346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7F7D0F7-E3B7-44F6-AA5B-A111DEF3ACF3}" name="Table93667" displayName="Table93667" ref="B134:G135" totalsRowShown="0" headerRowDxfId="272" dataDxfId="270" headerRowBorderDxfId="271" tableBorderDxfId="269" totalsRowBorderDxfId="268">
  <autoFilter ref="B134:G135" xr:uid="{97F7D0F7-E3B7-44F6-AA5B-A111DEF3ACF3}"/>
  <tableColumns count="6">
    <tableColumn id="1" xr3:uid="{C06216D0-D3ED-43C4-9C7D-6BB843950C61}" name="Element" dataDxfId="267"/>
    <tableColumn id="2" xr3:uid="{2CCD89A6-0CC3-4BE1-BEFA-96FD17ABDAA7}" name="Location" dataDxfId="266"/>
    <tableColumn id="3" xr3:uid="{BFC16412-D4CF-4106-8443-32073A7A0860}" name="Installed capacity (MWh)" dataDxfId="265"/>
    <tableColumn id="4" xr3:uid="{0D2146E4-C493-4DB7-A926-4302CD570344}" name="Generation Type" dataDxfId="264"/>
    <tableColumn id="5" xr3:uid="{B6BE2223-2CB2-45FD-AA12-3B68376DA51E}" name="Reason" dataDxfId="263"/>
    <tableColumn id="6" xr3:uid="{DEB3BF08-8DA5-4AAB-8484-A750878A5FE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DBCB0B8-60E6-43FC-9A49-DA03AB58F150}" name="Table9113768" displayName="Table9113768" ref="B139:G140" totalsRowShown="0" headerRowDxfId="261" dataDxfId="259" headerRowBorderDxfId="260" tableBorderDxfId="258" totalsRowBorderDxfId="257">
  <autoFilter ref="B139:G140" xr:uid="{BDBCB0B8-60E6-43FC-9A49-DA03AB58F150}"/>
  <tableColumns count="6">
    <tableColumn id="1" xr3:uid="{50BA2782-BCB7-46B8-A9AA-AD03BB736A55}" name="Elementi" dataDxfId="256"/>
    <tableColumn id="2" xr3:uid="{D6318A90-B889-4555-BDF4-DADEFEE6DA88}" name="Vendndodhja" dataDxfId="255"/>
    <tableColumn id="3" xr3:uid="{654B04E5-263E-46A6-8886-1EC172EE0BF6}" name="Kapaciteti I instaluar(MWh)" dataDxfId="254"/>
    <tableColumn id="4" xr3:uid="{1D9AD5FC-9909-4690-9BDA-C4623A1D6591}" name="Lloji gjenerimit" dataDxfId="253"/>
    <tableColumn id="5" xr3:uid="{A82F3349-68CC-467D-94A9-DD6766087B20}" name="Arsyeja" dataDxfId="252"/>
    <tableColumn id="6" xr3:uid="{AAAD930B-8856-4B6E-B7E4-1F1D1D6DE61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A51BC9A-AE80-4FEF-94F6-ED87771196E2}" name="Table79" displayName="Table79" ref="B228:G229" totalsRowShown="0" headerRowDxfId="634" dataDxfId="632" headerRowBorderDxfId="633" tableBorderDxfId="631" totalsRowBorderDxfId="630">
  <autoFilter ref="B228:G229" xr:uid="{1A51BC9A-AE80-4FEF-94F6-ED87771196E2}"/>
  <tableColumns count="6">
    <tableColumn id="1" xr3:uid="{4A0D3226-BB20-44EB-8438-01DC119D3823}" name="Elementi" dataDxfId="629"/>
    <tableColumn id="2" xr3:uid="{7D32DF9E-ECD0-45FD-8E6F-631BE12264E1}" name="Fillimi" dataDxfId="628"/>
    <tableColumn id="3" xr3:uid="{8DF6C196-C284-4FB7-A43E-CDD5131FFAC7}" name="Perfundimi" dataDxfId="627"/>
    <tableColumn id="4" xr3:uid="{04482F4C-6B91-4491-A2BF-5525DB0A0C36}" name="Vendndoshja" dataDxfId="626"/>
    <tableColumn id="5" xr3:uid="{5B1694C8-6CC1-498A-9DCE-C86D830C0589}" name="Impakti ne kapacitetin kufitar" dataDxfId="625"/>
    <tableColumn id="6" xr3:uid="{BB3BC89E-5AD5-47CD-9592-9CF4D52F96B1}" name="Arsyeja" dataDxfId="62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A13FFF7-4292-4FE4-BC4D-F34E34E5F1CE}" name="Table911123869" displayName="Table911123869" ref="B144:G148" totalsRowShown="0" headerRowDxfId="250" dataDxfId="248" headerRowBorderDxfId="249" tableBorderDxfId="247" totalsRowBorderDxfId="246">
  <autoFilter ref="B144:G148" xr:uid="{2A13FFF7-4292-4FE4-BC4D-F34E34E5F1CE}"/>
  <tableColumns count="6">
    <tableColumn id="1" xr3:uid="{5B94F9BD-B0D1-4AC3-94D1-1CE5E7259990}" name="Element" dataDxfId="245"/>
    <tableColumn id="2" xr3:uid="{AFA03845-59B0-4C6E-8224-16BD75DF912C}" name="Location" dataDxfId="244"/>
    <tableColumn id="3" xr3:uid="{31F85110-7942-403B-B954-5104576345BC}" name="Installed capacity (MWh)" dataDxfId="243"/>
    <tableColumn id="4" xr3:uid="{ECDEF568-38A5-4721-9366-FEDC33691F4F}" name="Generation Type" dataDxfId="242"/>
    <tableColumn id="5" xr3:uid="{3E6E24CF-7BA7-49AE-A59A-80A8AF7DC5EC}" name="Reason" dataDxfId="241"/>
    <tableColumn id="6" xr3:uid="{5816B2DF-D1F3-4A0D-BF57-846855B2849F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CF7B4D8-12E4-48CA-BDAB-5FE39C684D73}" name="Table91112133970" displayName="Table91112133970" ref="B152:G153" totalsRowShown="0" headerRowDxfId="239" dataDxfId="237" headerRowBorderDxfId="238" tableBorderDxfId="236" totalsRowBorderDxfId="235">
  <autoFilter ref="B152:G153" xr:uid="{8CF7B4D8-12E4-48CA-BDAB-5FE39C684D73}"/>
  <tableColumns count="6">
    <tableColumn id="1" xr3:uid="{02E5442F-3A57-423B-8C50-4490CAAFAE2E}" name="Element" dataDxfId="234"/>
    <tableColumn id="2" xr3:uid="{105D255A-1934-4BA0-8947-EAD2604CA9DF}" name="Location" dataDxfId="233"/>
    <tableColumn id="3" xr3:uid="{375AEEC5-C440-497B-BC7E-F244CD2A12ED}" name="Installed capacity (MWh)" dataDxfId="232"/>
    <tableColumn id="4" xr3:uid="{A9EEB4BF-C7A3-400D-971E-D4B20AE35644}" name="Generation Type" dataDxfId="231"/>
    <tableColumn id="5" xr3:uid="{FD575920-25CE-473D-97E6-BC15BC33033F}" name="Reason" dataDxfId="230"/>
    <tableColumn id="6" xr3:uid="{3C633C78-5F0C-48CA-8EBC-39C8AB7D964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71BB4FD-74D8-4481-925F-B1AC6DE5212D}" name="Table134071" displayName="Table134071" ref="C157:E163" totalsRowShown="0" headerRowDxfId="228" dataDxfId="226" headerRowBorderDxfId="227" tableBorderDxfId="225" totalsRowBorderDxfId="224">
  <autoFilter ref="C157:E163" xr:uid="{871BB4FD-74D8-4481-925F-B1AC6DE5212D}"/>
  <tableColumns count="3">
    <tableColumn id="1" xr3:uid="{FDF53513-285C-481D-AEDA-CD14F4D0C27C}" name="Area 1" dataDxfId="223"/>
    <tableColumn id="2" xr3:uid="{E2DFFBCA-EFF6-4633-9454-FAE55FC8C799}" name="Area 2" dataDxfId="222"/>
    <tableColumn id="3" xr3:uid="{9F1CA4AB-2782-49F2-A9C2-49A505F257D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FCC3865-4727-4091-9712-67D1C9FB4680}" name="Table144172" displayName="Table144172" ref="C167:E173" totalsRowShown="0" headerRowDxfId="220" dataDxfId="218" headerRowBorderDxfId="219" tableBorderDxfId="217" totalsRowBorderDxfId="216">
  <autoFilter ref="C167:E173" xr:uid="{5FCC3865-4727-4091-9712-67D1C9FB4680}"/>
  <tableColumns count="3">
    <tableColumn id="1" xr3:uid="{3DBA713B-0C3B-45E0-86FA-10087D4D6122}" name="Area 1" dataDxfId="215"/>
    <tableColumn id="2" xr3:uid="{82D7F944-DA5D-48F6-97E7-629EA70F7529}" name="Area 2" dataDxfId="214"/>
    <tableColumn id="3" xr3:uid="{01AD36C5-693A-4A22-9909-04393C5A75F3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8A98169-EA3C-4F89-8C3B-6F206350D831}" name="Table13164273" displayName="Table13164273" ref="C187:E193" totalsRowShown="0" headerRowDxfId="212" dataDxfId="210" headerRowBorderDxfId="211" tableBorderDxfId="209" totalsRowBorderDxfId="208">
  <autoFilter ref="C187:E193" xr:uid="{68A98169-EA3C-4F89-8C3B-6F206350D831}"/>
  <tableColumns count="3">
    <tableColumn id="1" xr3:uid="{A356C419-D5ED-44AF-A778-C52A200E415D}" name="Area 1" dataDxfId="207"/>
    <tableColumn id="2" xr3:uid="{F00D3258-F443-4B40-81A2-577F575798E2}" name="Area 2" dataDxfId="206"/>
    <tableColumn id="3" xr3:uid="{0CA72777-5A7A-452F-8122-1F8C5C95B67B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B30F593-A811-4E31-BF40-2B705EBB61DE}" name="Table14174374" displayName="Table14174374" ref="C197:E203" totalsRowShown="0" headerRowDxfId="204" dataDxfId="202" headerRowBorderDxfId="203" tableBorderDxfId="201" totalsRowBorderDxfId="200">
  <autoFilter ref="C197:E203" xr:uid="{CB30F593-A811-4E31-BF40-2B705EBB61DE}"/>
  <tableColumns count="3">
    <tableColumn id="1" xr3:uid="{F73C0F5A-C4FD-49A6-AB1A-DEA2E7CCB063}" name="Area 1" dataDxfId="199"/>
    <tableColumn id="2" xr3:uid="{C528A96C-A719-448A-9097-014AF02443F8}" name="Area 2" dataDxfId="198"/>
    <tableColumn id="3" xr3:uid="{58D5C55A-2ECF-495A-A54D-8F8E6ABBE220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FAC5C75-6BF0-4B47-BC01-90C31E64F73D}" name="Table1417184475" displayName="Table1417184475" ref="C218:E224" totalsRowShown="0" headerRowDxfId="196" dataDxfId="194" headerRowBorderDxfId="195" tableBorderDxfId="193" totalsRowBorderDxfId="192">
  <autoFilter ref="C218:E224" xr:uid="{DFAC5C75-6BF0-4B47-BC01-90C31E64F73D}"/>
  <tableColumns count="3">
    <tableColumn id="1" xr3:uid="{ECD69E2E-0FC7-4887-B832-D1F568E2B8B5}" name="Area 1" dataDxfId="191"/>
    <tableColumn id="2" xr3:uid="{1CB01048-1626-4012-B089-56100765190F}" name="Area 2" dataDxfId="190"/>
    <tableColumn id="3" xr3:uid="{63A1239F-08C6-4F28-8DD3-305027A4376F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D025566-981F-41A6-84E5-3E87CE3A39CC}" name="Table141718194676" displayName="Table141718194676" ref="C228:E234" totalsRowShown="0" headerRowDxfId="188" dataDxfId="186" headerRowBorderDxfId="187" tableBorderDxfId="185" totalsRowBorderDxfId="184">
  <autoFilter ref="C228:E234" xr:uid="{6D025566-981F-41A6-84E5-3E87CE3A39CC}"/>
  <tableColumns count="3">
    <tableColumn id="1" xr3:uid="{38C7DA41-7601-4168-9456-F168A3381893}" name="Area 1" dataDxfId="183"/>
    <tableColumn id="2" xr3:uid="{8CBC3337-9EA2-41FB-AC48-FAAF9EF8F42B}" name="Area 2" dataDxfId="182"/>
    <tableColumn id="3" xr3:uid="{1ACDBFDE-6C09-4A4D-8651-C3127A3B48B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B73C9A4-5969-4523-A3CA-FDF594305221}" name="Table14171819204777" displayName="Table14171819204777" ref="C242:E248" totalsRowShown="0" headerRowDxfId="180" dataDxfId="178" headerRowBorderDxfId="179" tableBorderDxfId="177" totalsRowBorderDxfId="176">
  <autoFilter ref="C242:E248" xr:uid="{3B73C9A4-5969-4523-A3CA-FDF594305221}"/>
  <tableColumns count="3">
    <tableColumn id="1" xr3:uid="{FE240191-B5BB-4789-B472-B3680B8DDE59}" name="Area 1" dataDxfId="175"/>
    <tableColumn id="2" xr3:uid="{4802B5FB-791B-4623-A1CE-89C5086C0168}" name="Area 2" dataDxfId="174"/>
    <tableColumn id="3" xr3:uid="{C9058E86-AC7A-47BD-B3C6-22F54857FE0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A863337-B168-4FE1-BFC9-8D23406AB571}" name="Table204878" displayName="Table204878" ref="C299:G339" totalsRowShown="0" headerRowDxfId="172" dataDxfId="170" headerRowBorderDxfId="171" tableBorderDxfId="169" totalsRowBorderDxfId="168">
  <autoFilter ref="C299:G339" xr:uid="{3A863337-B168-4FE1-BFC9-8D23406AB571}"/>
  <tableColumns count="5">
    <tableColumn id="1" xr3:uid="{AD2C6639-8B21-4F1A-8B67-A7BA9670D098}" name="Power Plant" dataDxfId="167"/>
    <tableColumn id="2" xr3:uid="{E3EC810C-258C-4BD2-A50F-FD1538E2EEAE}" name="Installed Capacity" dataDxfId="166"/>
    <tableColumn id="3" xr3:uid="{84BC16E2-2331-4EDF-921A-02649A2D2888}" name="Voltage" dataDxfId="165"/>
    <tableColumn id="5" xr3:uid="{C1D6E339-E919-4A51-A028-FE9972C871D4}" name="Generation type" dataDxfId="164"/>
    <tableColumn id="4" xr3:uid="{F850B304-7127-41A2-A1CB-81170CA3CF5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FBC62E0-055D-4ABA-9B22-3B1ACC313043}" name="Table9" displayName="Table9" ref="B237:G238" totalsRowShown="0" headerRowDxfId="623" dataDxfId="621" headerRowBorderDxfId="622" tableBorderDxfId="620" totalsRowBorderDxfId="619">
  <autoFilter ref="B237:G238" xr:uid="{FFBC62E0-055D-4ABA-9B22-3B1ACC313043}"/>
  <tableColumns count="6">
    <tableColumn id="1" xr3:uid="{14274E72-645B-4ABB-9E8C-5B0504E9C033}" name="Elementi" dataDxfId="618"/>
    <tableColumn id="2" xr3:uid="{8E0323F6-4D84-4C08-9C8C-ED97DC2249A1}" name="Vendndodhja" dataDxfId="617"/>
    <tableColumn id="3" xr3:uid="{ED2ED7D7-C974-4D47-874E-4A89FDBBF272}" name="Kapaciteti I instaluar(MWh)" dataDxfId="616"/>
    <tableColumn id="4" xr3:uid="{D2E13808-1E47-401D-BE4E-9DEE5BD498C9}" name="Lloji gjenerimit" dataDxfId="615"/>
    <tableColumn id="5" xr3:uid="{B639A886-AE59-408D-BB19-35863F9B25EE}" name="Arsyeja" dataDxfId="614"/>
    <tableColumn id="6" xr3:uid="{625FAAF6-8C8E-49C6-8ECA-560271EAEFF0}" name="Periudha" dataDxfId="613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8E14BBF-F082-42F8-9EAE-A737563D8FA6}" name="Table214979" displayName="Table214979" ref="D344:E368" totalsRowShown="0" headerRowDxfId="162" dataDxfId="160" headerRowBorderDxfId="161" tableBorderDxfId="159" totalsRowBorderDxfId="158">
  <autoFilter ref="D344:E368" xr:uid="{08E14BBF-F082-42F8-9EAE-A737563D8FA6}"/>
  <tableColumns count="2">
    <tableColumn id="1" xr3:uid="{C25BC577-13E0-4DC9-A55C-705D29423C9B}" name="Hour" dataDxfId="157"/>
    <tableColumn id="2" xr3:uid="{BE3B037E-698C-48E4-A5C4-67DD77411210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4FA7DD5-07DF-4F66-B07E-B00CB1810593}" name="Table20245280" displayName="Table20245280" ref="B372:G380" totalsRowShown="0" headerRowDxfId="155" dataDxfId="153" headerRowBorderDxfId="154" tableBorderDxfId="152" totalsRowBorderDxfId="151">
  <autoFilter ref="B372:G380" xr:uid="{D4FA7DD5-07DF-4F66-B07E-B00CB1810593}"/>
  <tableColumns count="6">
    <tableColumn id="1" xr3:uid="{ED5B65A3-E717-47F4-9040-677725E05BA5}" name="Power Plant" dataDxfId="150"/>
    <tableColumn id="6" xr3:uid="{2645D2A8-590C-4491-9B03-28501D8E5CAA}" name="Unit" dataDxfId="149"/>
    <tableColumn id="2" xr3:uid="{BABEB23F-9D3D-43A9-89B8-0F94BBC2D8F4}" name="Installed capacity" dataDxfId="148"/>
    <tableColumn id="3" xr3:uid="{893D48F6-838C-49E8-92F0-26D4FD4807B1}" name="Voltage" dataDxfId="147"/>
    <tableColumn id="4" xr3:uid="{049D76DD-6861-4833-9B5F-835992DE7B00}" name="Location" dataDxfId="146"/>
    <tableColumn id="5" xr3:uid="{365C5C59-858A-4B2E-BCF5-11F5F4D58926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924291C-9A4F-4C62-AFB6-B93EDC720129}" name="Table245481" displayName="Table245481" ref="C284:E289" totalsRowShown="0" headerRowDxfId="144" dataDxfId="142" headerRowBorderDxfId="143" tableBorderDxfId="141" totalsRowBorderDxfId="140">
  <autoFilter ref="C284:E289" xr:uid="{1924291C-9A4F-4C62-AFB6-B93EDC720129}"/>
  <tableColumns count="3">
    <tableColumn id="1" xr3:uid="{BEBBB855-5DC8-4812-B95A-198A1C5D9868}" name="Element" dataDxfId="139"/>
    <tableColumn id="2" xr3:uid="{8D4A8A0F-A1E9-4144-AE80-9DB3A311842E}" name="Type" dataDxfId="138"/>
    <tableColumn id="3" xr3:uid="{28252A93-04CD-4B79-B335-AC57FD85E53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FFA2BDD-AEFE-449B-910F-8D871C87DA1A}" name="Table25582" displayName="Table25582" ref="A429:H454" totalsRowShown="0" headerRowDxfId="136" dataDxfId="134" headerRowBorderDxfId="135" tableBorderDxfId="133" totalsRowBorderDxfId="132">
  <autoFilter ref="A429:H454" xr:uid="{7FFA2BDD-AEFE-449B-910F-8D871C87DA1A}"/>
  <tableColumns count="8">
    <tableColumn id="1" xr3:uid="{1197BCB2-3898-4AB7-A504-866EF6E0442C}" name="Hour" dataDxfId="131"/>
    <tableColumn id="2" xr3:uid="{7CF61D92-1CCC-488C-B212-5B5DF2698F42}" name="aFRR+" dataDxfId="130"/>
    <tableColumn id="3" xr3:uid="{A1140FE2-073A-46D3-9B1A-0A9026BA09E7}" name="aFRR-" dataDxfId="129"/>
    <tableColumn id="4" xr3:uid="{FA11E475-B50E-4E11-9EFB-4B7940ED6E2D}" name="mFRR+" dataDxfId="128"/>
    <tableColumn id="5" xr3:uid="{412EA068-27B0-46D1-819F-9925AB91C734}" name="mFRR-" dataDxfId="127"/>
    <tableColumn id="6" xr3:uid="{9BA588E9-C3FF-4591-9807-43C365DCBC8F}" name="RR+" dataDxfId="126"/>
    <tableColumn id="7" xr3:uid="{CAD1CC14-C36B-481C-AE64-4C515A03A6FB}" name="RR-" dataDxfId="125"/>
    <tableColumn id="8" xr3:uid="{A38A3ED5-A0F7-49EB-835E-7C4DCCB5276D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6C957AD-F4FB-478A-BB55-FC8CE8D735D2}" name="Table55683" displayName="Table55683" ref="C484:E652" totalsRowShown="0" headerRowDxfId="123" headerRowBorderDxfId="122" tableBorderDxfId="121" totalsRowBorderDxfId="120">
  <autoFilter ref="C484:E652" xr:uid="{D6C957AD-F4FB-478A-BB55-FC8CE8D735D2}"/>
  <tableColumns count="3">
    <tableColumn id="1" xr3:uid="{A2EA1408-4C1A-4F20-B1CF-C569AC09E11D}" name="hour" dataDxfId="119"/>
    <tableColumn id="2" xr3:uid="{1E1B486A-8A72-444B-B779-C12B563498C6}" name="Load (MWh)" dataDxfId="118"/>
    <tableColumn id="3" xr3:uid="{0674D1F3-50BC-44C3-A4CE-37E4D708B11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BA3DA55-83F0-44EE-BFCC-3E88B2F28ECA}" name="Table65784" displayName="Table65784" ref="C656:E668" totalsRowShown="0" headerRowDxfId="116" dataDxfId="114" headerRowBorderDxfId="115" tableBorderDxfId="113" totalsRowBorderDxfId="112">
  <autoFilter ref="C656:E668" xr:uid="{EBA3DA55-83F0-44EE-BFCC-3E88B2F28ECA}"/>
  <tableColumns count="3">
    <tableColumn id="1" xr3:uid="{1D99D71E-7951-42A3-BBEA-D7699E0C9EEB}" name="Month" dataDxfId="111"/>
    <tableColumn id="2" xr3:uid="{DC7A3CF2-449C-4D87-8E33-CAF9E4E32858}" name="Average Load" dataDxfId="110"/>
    <tableColumn id="3" xr3:uid="{0FEB93A3-1498-43F4-AEDE-4BFCE23ABC6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14082D0-6ED8-4622-ABB9-7ACDED14F5C1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46E286B6-B474-461E-A56B-41CD1641C10A}" name="Data" headerRowDxfId="103" dataDxfId="102"/>
    <tableColumn id="2" xr3:uid="{5742F566-1541-4CD9-B4BB-D82E21F91499}" name="10-26-2020" headerRowDxfId="101" dataDxfId="100"/>
    <tableColumn id="3" xr3:uid="{DA0C7A72-0E21-4A86-8A5B-8C054A07277C}" name="10-27-2020" headerRowDxfId="99" dataDxfId="98"/>
    <tableColumn id="4" xr3:uid="{9F4F95A5-9F65-49D0-9ED8-9870D52D66C5}" name="10-28-2020" headerRowDxfId="97" dataDxfId="96"/>
    <tableColumn id="5" xr3:uid="{D7DAD2C2-B1A5-4E35-BFEE-08E5E216FEC6}" name="10-29-2020" headerRowDxfId="95" dataDxfId="94"/>
    <tableColumn id="6" xr3:uid="{22205833-4885-438A-B7A1-B16C72B2D448}" name="10-30-2020" headerRowDxfId="93" dataDxfId="92"/>
    <tableColumn id="7" xr3:uid="{B474CF97-7E71-4DA2-8CF3-14ACEF8B0BBF}" name="10-31-2020" headerRowDxfId="91" dataDxfId="90"/>
    <tableColumn id="8" xr3:uid="{ECFC326C-BB82-45BD-AF58-5BEC9E5EF79A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95D1A3B-67D4-43D7-BBA7-EA4056617DB6}" name="Table275986" displayName="Table275986" ref="C679:F680" headerRowDxfId="87" headerRowBorderDxfId="86" tableBorderDxfId="85" totalsRowBorderDxfId="84">
  <autoFilter ref="C679:F680" xr:uid="{895D1A3B-67D4-43D7-BBA7-EA4056617DB6}"/>
  <tableColumns count="4">
    <tableColumn id="1" xr3:uid="{B78DF1CF-3CCA-45BB-94EC-052D9EBACB34}" name="Nr." totalsRowLabel="Total" dataDxfId="83" totalsRowDxfId="82"/>
    <tableColumn id="2" xr3:uid="{C1EBC7AA-F6D7-4FD0-901D-FB88241FF25E}" name="Substation" dataDxfId="81" totalsRowDxfId="80"/>
    <tableColumn id="3" xr3:uid="{33635D3C-060E-46CB-99FA-D0A1C9D8C98C}" name="Hour" dataDxfId="79" totalsRowDxfId="78"/>
    <tableColumn id="4" xr3:uid="{507C301F-2899-4423-B749-B564B45E2F5E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ABFBF64-2379-48AD-AAC8-B99CB93B739D}" name="Table27296087" displayName="Table27296087" ref="C684:F685" headerRowDxfId="75" headerRowBorderDxfId="74" tableBorderDxfId="73" totalsRowBorderDxfId="72">
  <autoFilter ref="C684:F685" xr:uid="{EABFBF64-2379-48AD-AAC8-B99CB93B739D}"/>
  <tableColumns count="4">
    <tableColumn id="1" xr3:uid="{AF697422-B831-4EB8-B963-54025C1E8678}" name="Nr." totalsRowLabel="Total" dataDxfId="71" totalsRowDxfId="70"/>
    <tableColumn id="2" xr3:uid="{029A7393-4CB6-4FD9-8048-BEECBD9653B4}" name="Substation" dataDxfId="69" totalsRowDxfId="68"/>
    <tableColumn id="3" xr3:uid="{F9C1A3BF-A68C-4560-B341-EDF1D7ECF5B4}" name="Hour" dataDxfId="67" totalsRowDxfId="66"/>
    <tableColumn id="4" xr3:uid="{6E241032-5DDA-40AD-BDA9-85686FCB0A3D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522A098D-A922-4D1A-9F28-DACFEC1C8523}" name="Table296188" displayName="Table296188" ref="C84:F108" totalsRowShown="0" headerRowDxfId="63" dataDxfId="61" headerRowBorderDxfId="62" tableBorderDxfId="60" totalsRowBorderDxfId="59">
  <autoFilter ref="C84:F108" xr:uid="{522A098D-A922-4D1A-9F28-DACFEC1C8523}"/>
  <tableColumns count="4">
    <tableColumn id="1" xr3:uid="{6CD68BDB-F6B2-481F-9083-0BC9185DB752}" name="Hour" dataDxfId="58"/>
    <tableColumn id="2" xr3:uid="{CFCA2459-02F4-48AC-950B-46F41D79BDFD}" name="Production" dataDxfId="57"/>
    <tableColumn id="3" xr3:uid="{28248BD4-C2B7-4FFC-BA78-68CDEFB2DE8C}" name="Exchange" dataDxfId="56"/>
    <tableColumn id="4" xr3:uid="{9C0ED3C6-3E20-4380-B205-6680F122822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AB1488-D384-483D-A301-E5D0DB8FD0F7}" name="Table911" displayName="Table911" ref="B242:G243" totalsRowShown="0" headerRowDxfId="612" dataDxfId="610" headerRowBorderDxfId="611" tableBorderDxfId="609" totalsRowBorderDxfId="608">
  <autoFilter ref="B242:G243" xr:uid="{C0AB1488-D384-483D-A301-E5D0DB8FD0F7}"/>
  <tableColumns count="6">
    <tableColumn id="1" xr3:uid="{14D1A873-A64B-4554-AC21-760CAB76926D}" name="Elementi" dataDxfId="607"/>
    <tableColumn id="2" xr3:uid="{BFF551C5-7031-43F0-B762-4CB78FFA0746}" name="Vendndodhja" dataDxfId="606"/>
    <tableColumn id="3" xr3:uid="{9348FCD1-E439-4835-AB49-316661477D48}" name="Kapaciteti I instaluar(MWh)" dataDxfId="605"/>
    <tableColumn id="4" xr3:uid="{DA89C3D5-69A2-4F8A-8833-D7EEF49958ED}" name="Lloji gjenerimit" dataDxfId="604"/>
    <tableColumn id="5" xr3:uid="{CCC947A6-F561-4CCF-AEBC-68605B7E5A10}" name="Arsyeja" dataDxfId="603"/>
    <tableColumn id="6" xr3:uid="{05A2885B-23CF-47DE-B622-4CB968C070DE}" name="Periudha" dataDxfId="602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3E913BB-AE3D-4B1B-8B4F-118A8874AF5C}" name="Table14417234" displayName="Table14417234" ref="C177:E183" totalsRowShown="0" headerRowDxfId="54" dataDxfId="52" headerRowBorderDxfId="53" tableBorderDxfId="51" totalsRowBorderDxfId="50">
  <autoFilter ref="C177:E183" xr:uid="{B3E913BB-AE3D-4B1B-8B4F-118A8874AF5C}"/>
  <tableColumns count="3">
    <tableColumn id="1" xr3:uid="{77235705-FD32-459F-B7BE-A1D3CA197FE9}" name="Area 1" dataDxfId="49"/>
    <tableColumn id="2" xr3:uid="{4CA09382-B415-4954-9EF0-3E5753EACCFF}" name="Area 2" dataDxfId="48"/>
    <tableColumn id="3" xr3:uid="{F36F7E16-013A-418D-8999-87A1BE662162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FE6555A7-9D11-4EC9-8F16-658D4709ED01}" name="Table1417437435" displayName="Table1417437435" ref="C207:E213" totalsRowShown="0" headerRowDxfId="46" dataDxfId="44" headerRowBorderDxfId="45" tableBorderDxfId="43" totalsRowBorderDxfId="42">
  <autoFilter ref="C207:E213" xr:uid="{FE6555A7-9D11-4EC9-8F16-658D4709ED01}"/>
  <tableColumns count="3">
    <tableColumn id="1" xr3:uid="{5D0BB6FC-AA1D-4B07-B56E-F6F59C0468C4}" name="Area 1" dataDxfId="41"/>
    <tableColumn id="2" xr3:uid="{9841953F-2339-48DF-892A-09BFCD55E388}" name="Area 2" dataDxfId="40"/>
    <tableColumn id="3" xr3:uid="{D579CB24-B34C-4C46-8E6F-AF5279DE95D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4E0230E-574A-4E48-B420-3291722E429F}" name="Table38" displayName="Table38" ref="A387:I411" totalsRowShown="0" headerRowDxfId="38" dataDxfId="36" headerRowBorderDxfId="37" tableBorderDxfId="35" totalsRowBorderDxfId="34">
  <tableColumns count="9">
    <tableColumn id="1" xr3:uid="{BEC60A3B-7DB0-4524-B697-DCC82D9ADD0C}" name="Hour" dataDxfId="33"/>
    <tableColumn id="2" xr3:uid="{404111C1-860C-4A0A-BF4C-80CD8AE311E4}" name="Fierze 1" dataDxfId="32"/>
    <tableColumn id="3" xr3:uid="{949A0E16-90ED-4B3C-9AE1-6F1BB287189A}" name="Fierze 2" dataDxfId="31"/>
    <tableColumn id="4" xr3:uid="{76EDF320-FE9A-49CB-A752-34453D9BE089}" name="Fierze 3" dataDxfId="30"/>
    <tableColumn id="5" xr3:uid="{367A8359-AED0-4FF3-941E-39D2DA656323}" name="Fierze 4" dataDxfId="29"/>
    <tableColumn id="6" xr3:uid="{B90ABB0F-82AF-439D-A84D-B45133F0E3C5}" name="Koman 1" dataDxfId="28"/>
    <tableColumn id="7" xr3:uid="{9BE5F827-BF10-454D-B8A1-1C1C214DE9DA}" name="Koman 2" dataDxfId="27"/>
    <tableColumn id="8" xr3:uid="{49AA76DA-8E6A-4C60-8601-5760744D8284}" name="Koman 3" dataDxfId="26"/>
    <tableColumn id="9" xr3:uid="{723655C0-1275-44EC-95AA-BC39FD1712E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28849DC-38B2-4E34-976F-432F4FFDAFA5}" name="Table40" displayName="Table40" ref="A254:G278" totalsRowShown="0" headerRowDxfId="24" headerRowBorderDxfId="23" tableBorderDxfId="22" totalsRowBorderDxfId="21">
  <tableColumns count="7">
    <tableColumn id="1" xr3:uid="{3F19486B-BD83-411E-923F-DA6EB8DA8BE6}" name="Hour" dataDxfId="20"/>
    <tableColumn id="2" xr3:uid="{16E5781A-8D3F-4EAC-84C8-5826B59BD89B}" name=" Bistrice-Myrtos" dataDxfId="19"/>
    <tableColumn id="3" xr3:uid="{41FB0270-5E33-4AD1-A8AF-D9A23CB24733}" name=" FIERZE-PRIZREN" dataDxfId="18"/>
    <tableColumn id="4" xr3:uid="{2928FCE5-2AED-492C-8B29-2EE9C1000353}" name="KOPLIK-PODGORICA" dataDxfId="17"/>
    <tableColumn id="5" xr3:uid="{94BFED05-F6F9-49C7-94FD-39A0FCB7953B}" name="KOMAN-KOSOVA" dataDxfId="16"/>
    <tableColumn id="6" xr3:uid="{8D335D11-87FA-401C-B6AB-BF170FF02F83}" name="TIRANA2-PODGORICE" dataDxfId="15"/>
    <tableColumn id="7" xr3:uid="{1BE1C13F-7C69-4705-BBC0-44EEB75DC8C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C2FA35A-412B-4B8A-B079-B6F5338DE3E3}" name="Table4143" displayName="Table4143" ref="A416:I417" totalsRowShown="0" headerRowDxfId="13" dataDxfId="11" headerRowBorderDxfId="12" tableBorderDxfId="10" totalsRowBorderDxfId="9">
  <tableColumns count="9">
    <tableColumn id="1" xr3:uid="{168150A9-CFC9-40B8-B800-6334652BD118}" name=" " dataDxfId="8"/>
    <tableColumn id="2" xr3:uid="{E688974A-7576-4F57-8D0C-61D9BB2D9E33}" name="Fierze 1" dataDxfId="7"/>
    <tableColumn id="3" xr3:uid="{269F2D50-D307-4809-A51B-EC9A4E2FCFB3}" name="Fierze 2" dataDxfId="6"/>
    <tableColumn id="4" xr3:uid="{42D2FF7F-E037-4626-A930-5BD18C804532}" name="Fierze 3" dataDxfId="5"/>
    <tableColumn id="5" xr3:uid="{4B13872A-71BB-45D9-9218-458E9F8A2E53}" name="Fierze 4" dataDxfId="4"/>
    <tableColumn id="6" xr3:uid="{F4826EDE-4062-4B05-99E5-B2C110DFAB64}" name="Koman 1" dataDxfId="3"/>
    <tableColumn id="7" xr3:uid="{D0658D0A-5C9F-47F2-918D-924C61F63CE9}" name="Koman 2" dataDxfId="2"/>
    <tableColumn id="8" xr3:uid="{E6134A42-2073-42EB-B1A2-2FE798CAE3EC}" name="Koman 3" dataDxfId="1"/>
    <tableColumn id="9" xr3:uid="{807AF227-01CD-4B86-9FA1-0FD4BD1714D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76D067-A71B-47F2-A6AA-ABB555A3AD66}" name="Table91112" displayName="Table91112" ref="B247:G251" totalsRowShown="0" headerRowDxfId="601" dataDxfId="599" headerRowBorderDxfId="600" tableBorderDxfId="598" totalsRowBorderDxfId="597">
  <autoFilter ref="B247:G251" xr:uid="{C976D067-A71B-47F2-A6AA-ABB555A3AD66}"/>
  <tableColumns count="6">
    <tableColumn id="1" xr3:uid="{F3E2607D-44FB-4B87-A29C-CF7768F3D963}" name="Elementi" dataDxfId="596"/>
    <tableColumn id="2" xr3:uid="{B504FE31-5313-4160-97AE-8A55CA73B9CE}" name="Vendndodhja" dataDxfId="595"/>
    <tableColumn id="3" xr3:uid="{FC7BF468-670D-49C2-A077-889F1ECF3A51}" name="Kapaciteti I instaluar(MWh)" dataDxfId="594"/>
    <tableColumn id="4" xr3:uid="{6CE01F3A-B970-45A8-A21A-810E52A0C900}" name="Lloji gjenerimit" dataDxfId="593"/>
    <tableColumn id="5" xr3:uid="{FBB0A998-0EA4-43E5-920A-48CAC7654EDC}" name="Arsyeja" dataDxfId="592"/>
    <tableColumn id="6" xr3:uid="{8E18D205-9F06-4BFA-A854-714EA343E545}" name="Periudha" dataDxfId="59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98F371-1BC0-4B22-948D-439B352BDE34}" name="Table9111213" displayName="Table9111213" ref="B255:G256" totalsRowShown="0" headerRowDxfId="590" dataDxfId="588" headerRowBorderDxfId="589" tableBorderDxfId="587" totalsRowBorderDxfId="586">
  <autoFilter ref="B255:G256" xr:uid="{5998F371-1BC0-4B22-948D-439B352BDE34}"/>
  <tableColumns count="6">
    <tableColumn id="1" xr3:uid="{C1DC7C83-C3A0-448D-B905-554BD35066D7}" name="Elementi" dataDxfId="585"/>
    <tableColumn id="2" xr3:uid="{C089E64E-9082-4906-B1AE-AEB47E7D2028}" name="Vendndodhja" dataDxfId="584"/>
    <tableColumn id="3" xr3:uid="{7C15285F-464B-4785-8DA3-0FAFE98BAF8B}" name="Kapaciteti I instaluar(MWh)" dataDxfId="583"/>
    <tableColumn id="4" xr3:uid="{B6E0CDC8-325D-4294-AC41-9C36530ABFE2}" name="Lloji gjenerimit" dataDxfId="582"/>
    <tableColumn id="5" xr3:uid="{5063747A-86CA-46E0-A49A-D29CE50AF1A8}" name="Arsyeja" dataDxfId="581"/>
    <tableColumn id="6" xr3:uid="{0E378060-8394-44D2-81C9-60031B3A6AB0}" name="Periudha" dataDxfId="58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EB23508-0A07-4310-8270-E940F5142288}" name="Table13" displayName="Table13" ref="C260:E266" totalsRowShown="0" headerRowDxfId="579" dataDxfId="577" headerRowBorderDxfId="578" tableBorderDxfId="576" totalsRowBorderDxfId="575">
  <tableColumns count="3">
    <tableColumn id="1" xr3:uid="{37647EAC-7F94-4D7D-880E-D7CC2E29C44B}" name="Zona 1" dataDxfId="574"/>
    <tableColumn id="2" xr3:uid="{8570154D-F0E0-4BFB-90DA-F65F73B1F3EF}" name="Zona 2" dataDxfId="573"/>
    <tableColumn id="3" xr3:uid="{1E0ACB85-BFDD-4CF0-AE7F-87B4174B266B}" name="NTC(MW) " dataDxfId="57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activeCell="L18" sqref="L1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5" t="s">
        <v>0</v>
      </c>
      <c r="C1" s="186"/>
      <c r="D1" s="186"/>
      <c r="E1" s="186"/>
      <c r="F1" s="186"/>
      <c r="G1" s="186"/>
      <c r="H1" s="186"/>
      <c r="I1" s="187"/>
    </row>
    <row r="2" spans="1:9" ht="30" customHeight="1" thickBot="1" x14ac:dyDescent="0.3">
      <c r="A2" s="3"/>
      <c r="B2" s="188">
        <v>45883</v>
      </c>
      <c r="C2" s="189"/>
      <c r="D2" s="189"/>
      <c r="E2" s="189"/>
      <c r="F2" s="189"/>
      <c r="G2" s="189"/>
      <c r="H2" s="189"/>
      <c r="I2" s="190"/>
    </row>
    <row r="3" spans="1:9" ht="21" customHeight="1" thickBot="1" x14ac:dyDescent="0.3">
      <c r="A3" s="191" t="s">
        <v>1</v>
      </c>
      <c r="B3" s="192"/>
      <c r="C3" s="192"/>
      <c r="D3" s="192"/>
      <c r="E3" s="192"/>
      <c r="F3" s="192"/>
      <c r="G3" s="192"/>
      <c r="H3" s="192"/>
      <c r="I3" s="193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28349.54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1" t="s">
        <v>10</v>
      </c>
      <c r="B10" s="182" t="s">
        <v>412</v>
      </c>
      <c r="C10" s="182" t="s">
        <v>413</v>
      </c>
      <c r="D10" s="182" t="s">
        <v>407</v>
      </c>
      <c r="E10" s="182" t="s">
        <v>408</v>
      </c>
      <c r="F10" s="182" t="s">
        <v>416</v>
      </c>
      <c r="G10" s="182" t="s">
        <v>410</v>
      </c>
      <c r="H10" s="182" t="s">
        <v>417</v>
      </c>
      <c r="I10" s="12"/>
    </row>
    <row r="11" spans="1:9" x14ac:dyDescent="0.25">
      <c r="A11" s="20" t="s">
        <v>11</v>
      </c>
      <c r="B11" s="21">
        <v>641</v>
      </c>
      <c r="C11" s="21">
        <v>627</v>
      </c>
      <c r="D11" s="21">
        <v>653</v>
      </c>
      <c r="E11" s="41">
        <v>669</v>
      </c>
      <c r="F11" s="21">
        <v>679</v>
      </c>
      <c r="G11" s="21">
        <v>679</v>
      </c>
      <c r="H11" s="21">
        <v>700</v>
      </c>
      <c r="I11" s="12"/>
    </row>
    <row r="12" spans="1:9" x14ac:dyDescent="0.25">
      <c r="A12" s="20" t="s">
        <v>12</v>
      </c>
      <c r="B12" s="21">
        <v>1236</v>
      </c>
      <c r="C12" s="21">
        <v>1304</v>
      </c>
      <c r="D12" s="21">
        <v>1326</v>
      </c>
      <c r="E12" s="41">
        <v>1346</v>
      </c>
      <c r="F12" s="21">
        <v>1356</v>
      </c>
      <c r="G12" s="21">
        <v>1372</v>
      </c>
      <c r="H12" s="21">
        <v>1338</v>
      </c>
      <c r="I12" s="12"/>
    </row>
    <row r="13" spans="1:9" x14ac:dyDescent="0.25">
      <c r="A13" s="147"/>
      <c r="B13" s="69"/>
      <c r="C13" s="69"/>
      <c r="D13" s="69"/>
      <c r="E13" s="69"/>
      <c r="F13" s="69"/>
      <c r="G13" s="69"/>
      <c r="H13" s="69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78">
        <v>2024</v>
      </c>
      <c r="D70" s="179"/>
      <c r="E70" s="180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200">
        <v>45881</v>
      </c>
      <c r="D158" s="201"/>
      <c r="E158" s="201"/>
      <c r="F158" s="202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354.83340674999988</v>
      </c>
      <c r="E160" s="44">
        <v>-593.32500000000005</v>
      </c>
      <c r="F160" s="44">
        <v>948.15840674999993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254.77284399000001</v>
      </c>
      <c r="E161" s="44">
        <v>-594.36699999999996</v>
      </c>
      <c r="F161" s="44">
        <v>849.13984398999992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192.77527943000001</v>
      </c>
      <c r="E162" s="44">
        <v>-588.73400000000004</v>
      </c>
      <c r="F162" s="44">
        <v>781.50927943000011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152.34981392999998</v>
      </c>
      <c r="E163" s="44">
        <v>-593.43399999999997</v>
      </c>
      <c r="F163" s="44">
        <v>745.78381392999995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140.36918330999995</v>
      </c>
      <c r="E164" s="44">
        <v>-589.70000000000005</v>
      </c>
      <c r="F164" s="44">
        <v>730.06918330999997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165.37302875999998</v>
      </c>
      <c r="E165" s="44">
        <v>-580.7829999999999</v>
      </c>
      <c r="F165" s="44">
        <v>746.15602875999991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288.08201983000004</v>
      </c>
      <c r="E166" s="44">
        <v>-533.04200000000003</v>
      </c>
      <c r="F166" s="44">
        <v>821.12401983000007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398.53782482999992</v>
      </c>
      <c r="E167" s="44">
        <v>-555.7879999999999</v>
      </c>
      <c r="F167" s="44">
        <v>954.32582482999987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409.63590067999996</v>
      </c>
      <c r="E168" s="44">
        <v>-657.08100000000002</v>
      </c>
      <c r="F168" s="44">
        <v>1066.71690068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527.37601293</v>
      </c>
      <c r="E169" s="44">
        <v>-607.88900000000012</v>
      </c>
      <c r="F169" s="44">
        <v>1135.26501293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600.77295231000005</v>
      </c>
      <c r="E170" s="44">
        <v>-574.03199999999993</v>
      </c>
      <c r="F170" s="44">
        <v>1174.8049523099999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699.05536219999988</v>
      </c>
      <c r="E171" s="44">
        <v>-529.54300000000001</v>
      </c>
      <c r="F171" s="44">
        <v>1228.5983621999999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772.8011314400004</v>
      </c>
      <c r="E172" s="44">
        <v>-510.12800000000004</v>
      </c>
      <c r="F172" s="44">
        <v>1282.9291314400004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810.61952464000001</v>
      </c>
      <c r="E173" s="44">
        <v>-507.01400000000001</v>
      </c>
      <c r="F173" s="44">
        <v>1317.6335246399999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804.17418117000011</v>
      </c>
      <c r="E174" s="44">
        <v>-519.20900000000006</v>
      </c>
      <c r="F174" s="44">
        <v>1323.3831811700002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823.48954766000008</v>
      </c>
      <c r="E175" s="44">
        <v>-514.98899999999981</v>
      </c>
      <c r="F175" s="44">
        <v>1338.47854766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845.63719391999985</v>
      </c>
      <c r="E176" s="44">
        <v>-512.0809999999999</v>
      </c>
      <c r="F176" s="44">
        <v>1357.7181939199997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1049.3923040099999</v>
      </c>
      <c r="E177" s="44">
        <v>-346.24599999999998</v>
      </c>
      <c r="F177" s="44">
        <v>1395.63830401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1133.3944688699999</v>
      </c>
      <c r="E178" s="44">
        <v>-301.10599999999999</v>
      </c>
      <c r="F178" s="44">
        <v>1434.5004688699998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1226.5919318000001</v>
      </c>
      <c r="E179" s="44">
        <v>-203.00299999999999</v>
      </c>
      <c r="F179" s="44">
        <v>1429.5949318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1211.6457758700003</v>
      </c>
      <c r="E180" s="44">
        <v>-235.15600000000003</v>
      </c>
      <c r="F180" s="44">
        <v>1446.8017758700003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1100.5981375400002</v>
      </c>
      <c r="E181" s="44">
        <v>-284.346</v>
      </c>
      <c r="F181" s="44">
        <v>1384.9441375400002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862.55847663999998</v>
      </c>
      <c r="E182" s="44">
        <v>-412.27199999999999</v>
      </c>
      <c r="F182" s="44">
        <v>1274.8304766399999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644.82050504999995</v>
      </c>
      <c r="E183" s="44">
        <v>-481.47900000000004</v>
      </c>
      <c r="F183" s="44">
        <v>1126.2995050499999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1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1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1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1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1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2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1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3"/>
      <c r="I222" s="12"/>
    </row>
    <row r="223" spans="1:9" ht="15.75" customHeight="1" x14ac:dyDescent="0.25">
      <c r="B223" s="174"/>
      <c r="C223" s="175"/>
      <c r="D223" s="175"/>
      <c r="E223" s="170"/>
      <c r="F223" s="170"/>
      <c r="G223" s="170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200">
        <v>45883</v>
      </c>
      <c r="E446" s="202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421.93</v>
      </c>
      <c r="I448" s="12"/>
    </row>
    <row r="449" spans="1:9" ht="15.75" customHeight="1" x14ac:dyDescent="0.25">
      <c r="A449" s="10"/>
      <c r="D449" s="28" t="s">
        <v>156</v>
      </c>
      <c r="E449" s="101">
        <v>289.58999999999997</v>
      </c>
      <c r="I449" s="12"/>
    </row>
    <row r="450" spans="1:9" ht="15.75" customHeight="1" x14ac:dyDescent="0.25">
      <c r="A450" s="10"/>
      <c r="D450" s="28" t="s">
        <v>157</v>
      </c>
      <c r="E450" s="101">
        <v>233.29</v>
      </c>
      <c r="I450" s="12"/>
    </row>
    <row r="451" spans="1:9" ht="15.75" customHeight="1" x14ac:dyDescent="0.25">
      <c r="A451" s="10"/>
      <c r="D451" s="28" t="s">
        <v>158</v>
      </c>
      <c r="E451" s="101">
        <v>196.76</v>
      </c>
      <c r="I451" s="12"/>
    </row>
    <row r="452" spans="1:9" ht="15.75" customHeight="1" x14ac:dyDescent="0.25">
      <c r="A452" s="10"/>
      <c r="D452" s="28" t="s">
        <v>159</v>
      </c>
      <c r="E452" s="101">
        <v>187.89</v>
      </c>
      <c r="I452" s="12"/>
    </row>
    <row r="453" spans="1:9" ht="15.75" customHeight="1" x14ac:dyDescent="0.25">
      <c r="A453" s="10"/>
      <c r="D453" s="28" t="s">
        <v>160</v>
      </c>
      <c r="E453" s="101">
        <v>198.58</v>
      </c>
      <c r="I453" s="12"/>
    </row>
    <row r="454" spans="1:9" ht="15.75" customHeight="1" x14ac:dyDescent="0.25">
      <c r="A454" s="10"/>
      <c r="D454" s="28" t="s">
        <v>161</v>
      </c>
      <c r="E454" s="101">
        <v>270.10000000000002</v>
      </c>
      <c r="I454" s="12"/>
    </row>
    <row r="455" spans="1:9" x14ac:dyDescent="0.25">
      <c r="A455" s="10"/>
      <c r="D455" s="28" t="s">
        <v>162</v>
      </c>
      <c r="E455" s="101">
        <v>463.57</v>
      </c>
      <c r="I455" s="12"/>
    </row>
    <row r="456" spans="1:9" x14ac:dyDescent="0.25">
      <c r="A456" s="10"/>
      <c r="D456" s="28" t="s">
        <v>163</v>
      </c>
      <c r="E456" s="101">
        <v>415.94</v>
      </c>
      <c r="I456" s="12"/>
    </row>
    <row r="457" spans="1:9" x14ac:dyDescent="0.25">
      <c r="A457" s="10"/>
      <c r="D457" s="28" t="s">
        <v>164</v>
      </c>
      <c r="E457" s="101">
        <v>555.75</v>
      </c>
      <c r="I457" s="12"/>
    </row>
    <row r="458" spans="1:9" x14ac:dyDescent="0.25">
      <c r="A458" s="10"/>
      <c r="D458" s="28" t="s">
        <v>165</v>
      </c>
      <c r="E458" s="101">
        <v>541.73</v>
      </c>
      <c r="I458" s="12"/>
    </row>
    <row r="459" spans="1:9" x14ac:dyDescent="0.25">
      <c r="A459" s="10"/>
      <c r="D459" s="28" t="s">
        <v>166</v>
      </c>
      <c r="E459" s="101">
        <v>592.67999999999995</v>
      </c>
      <c r="I459" s="12"/>
    </row>
    <row r="460" spans="1:9" x14ac:dyDescent="0.25">
      <c r="A460" s="10"/>
      <c r="D460" s="28" t="s">
        <v>167</v>
      </c>
      <c r="E460" s="101">
        <v>670.63</v>
      </c>
      <c r="I460" s="12"/>
    </row>
    <row r="461" spans="1:9" x14ac:dyDescent="0.25">
      <c r="A461" s="10"/>
      <c r="D461" s="28" t="s">
        <v>168</v>
      </c>
      <c r="E461" s="101">
        <v>708.92</v>
      </c>
      <c r="I461" s="12"/>
    </row>
    <row r="462" spans="1:9" x14ac:dyDescent="0.25">
      <c r="A462" s="10"/>
      <c r="D462" s="28" t="s">
        <v>169</v>
      </c>
      <c r="E462" s="101">
        <v>691.79</v>
      </c>
      <c r="I462" s="12"/>
    </row>
    <row r="463" spans="1:9" x14ac:dyDescent="0.25">
      <c r="A463" s="10"/>
      <c r="D463" s="28" t="s">
        <v>170</v>
      </c>
      <c r="E463" s="101">
        <v>668.53</v>
      </c>
      <c r="I463" s="12"/>
    </row>
    <row r="464" spans="1:9" x14ac:dyDescent="0.25">
      <c r="A464" s="10"/>
      <c r="D464" s="28" t="s">
        <v>171</v>
      </c>
      <c r="E464" s="101">
        <v>659.07</v>
      </c>
      <c r="I464" s="12"/>
    </row>
    <row r="465" spans="1:9" x14ac:dyDescent="0.25">
      <c r="A465" s="10"/>
      <c r="D465" s="28" t="s">
        <v>172</v>
      </c>
      <c r="E465" s="101">
        <v>994.4</v>
      </c>
      <c r="I465" s="12"/>
    </row>
    <row r="466" spans="1:9" x14ac:dyDescent="0.25">
      <c r="A466" s="10"/>
      <c r="D466" s="28" t="s">
        <v>173</v>
      </c>
      <c r="E466" s="101">
        <v>1097.1600000000001</v>
      </c>
      <c r="I466" s="12"/>
    </row>
    <row r="467" spans="1:9" x14ac:dyDescent="0.25">
      <c r="A467" s="10"/>
      <c r="D467" s="28" t="s">
        <v>174</v>
      </c>
      <c r="E467" s="101">
        <v>1183.31</v>
      </c>
      <c r="I467" s="12"/>
    </row>
    <row r="468" spans="1:9" x14ac:dyDescent="0.25">
      <c r="A468" s="10"/>
      <c r="D468" s="28" t="s">
        <v>175</v>
      </c>
      <c r="E468" s="101">
        <v>1218.04</v>
      </c>
      <c r="I468" s="12"/>
    </row>
    <row r="469" spans="1:9" x14ac:dyDescent="0.25">
      <c r="A469" s="10"/>
      <c r="D469" s="28" t="s">
        <v>176</v>
      </c>
      <c r="E469" s="101">
        <v>1122.5899999999999</v>
      </c>
      <c r="I469" s="12"/>
    </row>
    <row r="470" spans="1:9" x14ac:dyDescent="0.25">
      <c r="A470" s="10"/>
      <c r="D470" s="28" t="s">
        <v>177</v>
      </c>
      <c r="E470" s="101">
        <v>892.74</v>
      </c>
      <c r="I470" s="12"/>
    </row>
    <row r="471" spans="1:9" x14ac:dyDescent="0.25">
      <c r="A471" s="10"/>
      <c r="D471" s="30" t="s">
        <v>178</v>
      </c>
      <c r="E471" s="101">
        <v>680.69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69.930218740000001</v>
      </c>
      <c r="D516" s="77">
        <v>5.0147329999999997E-2</v>
      </c>
      <c r="E516" s="77">
        <v>69.71378095999998</v>
      </c>
      <c r="F516" s="77">
        <v>0</v>
      </c>
      <c r="G516" s="77">
        <v>126.31520902</v>
      </c>
      <c r="H516" s="77">
        <v>0</v>
      </c>
      <c r="I516" s="106">
        <v>2.3297219199999999</v>
      </c>
    </row>
    <row r="517" spans="1:14" x14ac:dyDescent="0.25">
      <c r="A517" s="105">
        <v>2</v>
      </c>
      <c r="B517" s="77">
        <v>0</v>
      </c>
      <c r="C517" s="77">
        <v>4.4470280000000001E-2</v>
      </c>
      <c r="D517" s="77">
        <v>0</v>
      </c>
      <c r="E517" s="77">
        <v>69.725371609999996</v>
      </c>
      <c r="F517" s="77">
        <v>0</v>
      </c>
      <c r="G517" s="77">
        <v>120.81910904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69.744295129999998</v>
      </c>
      <c r="F518" s="77">
        <v>0</v>
      </c>
      <c r="G518" s="77">
        <v>8.3736580000000005E-2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69.706921179999995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69.718275300000002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69.720640739999993</v>
      </c>
      <c r="F521" s="77">
        <v>0</v>
      </c>
      <c r="G521" s="77">
        <v>2.0330957299999999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69.702899939999995</v>
      </c>
      <c r="F522" s="77">
        <v>0</v>
      </c>
      <c r="G522" s="77">
        <v>117.82304265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69.727737059999995</v>
      </c>
      <c r="F523" s="77">
        <v>0</v>
      </c>
      <c r="G523" s="77">
        <v>141.01239776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72.684773870000001</v>
      </c>
      <c r="F524" s="77">
        <v>0</v>
      </c>
      <c r="G524" s="77">
        <v>135.72563922999998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2.0494174000000003</v>
      </c>
      <c r="C525" s="77">
        <v>56.203805709999997</v>
      </c>
      <c r="D525" s="77">
        <v>0</v>
      </c>
      <c r="E525" s="77">
        <v>69.690126559999996</v>
      </c>
      <c r="F525" s="77">
        <v>0</v>
      </c>
      <c r="G525" s="77">
        <v>142.91598565999999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17.02809448</v>
      </c>
      <c r="C526" s="77">
        <v>69.976817919999988</v>
      </c>
      <c r="D526" s="77">
        <v>0</v>
      </c>
      <c r="E526" s="77">
        <v>69.609465040000003</v>
      </c>
      <c r="F526" s="77">
        <v>85.209064680000012</v>
      </c>
      <c r="G526" s="77">
        <v>122.79685346999999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69.978473719999997</v>
      </c>
      <c r="D527" s="77">
        <v>0</v>
      </c>
      <c r="E527" s="77">
        <v>69.584154830000003</v>
      </c>
      <c r="F527" s="77">
        <v>117.60447599</v>
      </c>
      <c r="G527" s="77">
        <v>127.94984638000001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70.008751360000005</v>
      </c>
      <c r="D528" s="77">
        <v>0</v>
      </c>
      <c r="E528" s="77">
        <v>69.604024540000012</v>
      </c>
      <c r="F528" s="77">
        <v>142.73467468000001</v>
      </c>
      <c r="G528" s="77">
        <v>143.12426266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31.009975059999999</v>
      </c>
      <c r="C529" s="77">
        <v>70.024836350000001</v>
      </c>
      <c r="D529" s="77">
        <v>0</v>
      </c>
      <c r="E529" s="77">
        <v>69.601659089999998</v>
      </c>
      <c r="F529" s="77">
        <v>131.65696405000003</v>
      </c>
      <c r="G529" s="77">
        <v>143.06500837999999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69.600003270000002</v>
      </c>
      <c r="C530" s="77">
        <v>70.021288200000001</v>
      </c>
      <c r="D530" s="77">
        <v>0</v>
      </c>
      <c r="E530" s="77">
        <v>69.60520726</v>
      </c>
      <c r="F530" s="77">
        <v>142.36602084</v>
      </c>
      <c r="G530" s="77">
        <v>105.49354113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69.604024550000005</v>
      </c>
      <c r="C531" s="77">
        <v>69.991956729999998</v>
      </c>
      <c r="D531" s="77">
        <v>0.60720850000000004</v>
      </c>
      <c r="E531" s="77">
        <v>69.617744080000008</v>
      </c>
      <c r="F531" s="77">
        <v>133.64854631</v>
      </c>
      <c r="G531" s="77">
        <v>127.98674723999999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69.57942396</v>
      </c>
      <c r="C532" s="77">
        <v>70.003310830000004</v>
      </c>
      <c r="D532" s="77">
        <v>69.200480419999991</v>
      </c>
      <c r="E532" s="77">
        <v>69.634538710000001</v>
      </c>
      <c r="F532" s="77">
        <v>133.61058100000002</v>
      </c>
      <c r="G532" s="77">
        <v>108.81319972000001</v>
      </c>
      <c r="H532" s="77">
        <v>0.82565685</v>
      </c>
      <c r="I532" s="106">
        <v>0</v>
      </c>
    </row>
    <row r="533" spans="1:9" x14ac:dyDescent="0.25">
      <c r="A533" s="105">
        <v>18</v>
      </c>
      <c r="B533" s="77">
        <v>69.632173280000004</v>
      </c>
      <c r="C533" s="77">
        <v>69.97918335</v>
      </c>
      <c r="D533" s="77">
        <v>69.635011799999987</v>
      </c>
      <c r="E533" s="77">
        <v>69.637377239999992</v>
      </c>
      <c r="F533" s="77">
        <v>141.54071880999999</v>
      </c>
      <c r="G533" s="77">
        <v>131.74921620999999</v>
      </c>
      <c r="H533" s="77">
        <v>123.82333618999999</v>
      </c>
      <c r="I533" s="106">
        <v>39.67268765</v>
      </c>
    </row>
    <row r="534" spans="1:9" x14ac:dyDescent="0.25">
      <c r="A534" s="105">
        <v>19</v>
      </c>
      <c r="B534" s="77">
        <v>69.617980619999983</v>
      </c>
      <c r="C534" s="77">
        <v>70.019159290000005</v>
      </c>
      <c r="D534" s="77">
        <v>69.648731349999991</v>
      </c>
      <c r="E534" s="77">
        <v>69.670493410000006</v>
      </c>
      <c r="F534" s="77">
        <v>130.73940984999999</v>
      </c>
      <c r="G534" s="77">
        <v>128.30466239</v>
      </c>
      <c r="H534" s="77">
        <v>117.91884296999999</v>
      </c>
      <c r="I534" s="106">
        <v>89.210324820000011</v>
      </c>
    </row>
    <row r="535" spans="1:9" x14ac:dyDescent="0.25">
      <c r="A535" s="105">
        <v>20</v>
      </c>
      <c r="B535" s="77">
        <v>69.644237009999998</v>
      </c>
      <c r="C535" s="77">
        <v>70.005439729999992</v>
      </c>
      <c r="D535" s="77">
        <v>69.652279519999993</v>
      </c>
      <c r="E535" s="77">
        <v>69.621528779999991</v>
      </c>
      <c r="F535" s="77">
        <v>104.07427709</v>
      </c>
      <c r="G535" s="77">
        <v>109.33726297000001</v>
      </c>
      <c r="H535" s="77">
        <v>113.96228966000001</v>
      </c>
      <c r="I535" s="106">
        <v>99.033760860000001</v>
      </c>
    </row>
    <row r="536" spans="1:9" x14ac:dyDescent="0.25">
      <c r="A536" s="105">
        <v>21</v>
      </c>
      <c r="B536" s="77">
        <v>69.558844629999996</v>
      </c>
      <c r="C536" s="77">
        <v>70.009460990000008</v>
      </c>
      <c r="D536" s="77">
        <v>69.576585429999994</v>
      </c>
      <c r="E536" s="77">
        <v>69.687761109999997</v>
      </c>
      <c r="F536" s="77">
        <v>99.237780079999993</v>
      </c>
      <c r="G536" s="77">
        <v>111.54918597000001</v>
      </c>
      <c r="H536" s="77">
        <v>112.65692155000001</v>
      </c>
      <c r="I536" s="106">
        <v>94.147234780000005</v>
      </c>
    </row>
    <row r="537" spans="1:9" x14ac:dyDescent="0.25">
      <c r="A537" s="105">
        <v>22</v>
      </c>
      <c r="B537" s="77">
        <v>69.580606669999995</v>
      </c>
      <c r="C537" s="77">
        <v>70.016320769999993</v>
      </c>
      <c r="D537" s="77">
        <v>69.621765339999996</v>
      </c>
      <c r="E537" s="77">
        <v>69.67806281</v>
      </c>
      <c r="F537" s="77">
        <v>105.94735080000001</v>
      </c>
      <c r="G537" s="77">
        <v>104.95741414</v>
      </c>
      <c r="H537" s="77">
        <v>111.63966404999999</v>
      </c>
      <c r="I537" s="106">
        <v>60.253790289999998</v>
      </c>
    </row>
    <row r="538" spans="1:9" x14ac:dyDescent="0.25">
      <c r="A538" s="105">
        <v>23</v>
      </c>
      <c r="B538" s="77">
        <v>69.666235610000001</v>
      </c>
      <c r="C538" s="77">
        <v>70.010170609999989</v>
      </c>
      <c r="D538" s="77">
        <v>69.684922589999999</v>
      </c>
      <c r="E538" s="77">
        <v>69.669310680000009</v>
      </c>
      <c r="F538" s="77">
        <v>118.82433343000001</v>
      </c>
      <c r="G538" s="77">
        <v>115.74772381000001</v>
      </c>
      <c r="H538" s="77">
        <v>112.07608775</v>
      </c>
      <c r="I538" s="106">
        <v>0</v>
      </c>
    </row>
    <row r="539" spans="1:9" x14ac:dyDescent="0.25">
      <c r="A539" s="108">
        <v>24</v>
      </c>
      <c r="B539" s="109">
        <v>69.660558559999984</v>
      </c>
      <c r="C539" s="109">
        <v>70.045652220000008</v>
      </c>
      <c r="D539" s="109">
        <v>69.687997660000008</v>
      </c>
      <c r="E539" s="109">
        <v>69.678535889999992</v>
      </c>
      <c r="F539" s="109">
        <v>75.257185250000006</v>
      </c>
      <c r="G539" s="109">
        <v>0.76711220999999996</v>
      </c>
      <c r="H539" s="109">
        <v>115.08173416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746.23157509999987</v>
      </c>
      <c r="C544" s="112">
        <v>1106.2693167999998</v>
      </c>
      <c r="D544" s="112">
        <v>557.36512993999997</v>
      </c>
      <c r="E544" s="112">
        <v>1675.03468582</v>
      </c>
      <c r="F544" s="112">
        <v>1662.45138286</v>
      </c>
      <c r="G544" s="112">
        <v>2368.3702523499996</v>
      </c>
      <c r="H544" s="112">
        <v>807.98453317999997</v>
      </c>
      <c r="I544" s="112">
        <v>384.64752032000001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68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4" t="s">
        <v>392</v>
      </c>
      <c r="B552" s="195"/>
      <c r="C552" s="195"/>
      <c r="D552" s="195"/>
      <c r="E552" s="195"/>
      <c r="F552" s="195"/>
      <c r="G552" s="195"/>
      <c r="H552" s="195"/>
      <c r="I552" s="196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 t="s">
        <v>204</v>
      </c>
      <c r="C557" s="118" t="s">
        <v>205</v>
      </c>
      <c r="D557" s="118" t="s">
        <v>206</v>
      </c>
      <c r="E557" s="118" t="s">
        <v>207</v>
      </c>
      <c r="F557" s="118" t="s">
        <v>208</v>
      </c>
      <c r="G557" s="118" t="s">
        <v>209</v>
      </c>
      <c r="H557" s="119">
        <v>0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73.478260869565219</v>
      </c>
      <c r="C581" s="121">
        <v>71.521739130434781</v>
      </c>
      <c r="D581" s="121">
        <v>0</v>
      </c>
      <c r="E581" s="121">
        <v>0</v>
      </c>
      <c r="F581" s="121">
        <v>0</v>
      </c>
      <c r="G581" s="121">
        <v>0</v>
      </c>
      <c r="H581" s="122">
        <v>138.95833333333334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7" t="s">
        <v>219</v>
      </c>
      <c r="B607" s="198"/>
      <c r="C607" s="198"/>
      <c r="D607" s="198"/>
      <c r="E607" s="198"/>
      <c r="F607" s="198"/>
      <c r="G607" s="198"/>
      <c r="H607" s="198"/>
      <c r="I607" s="199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758.24</v>
      </c>
      <c r="E612" s="134">
        <v>18.840656533763536</v>
      </c>
      <c r="I612" s="12"/>
    </row>
    <row r="613" spans="1:9" x14ac:dyDescent="0.25">
      <c r="A613" s="10"/>
      <c r="C613" s="133">
        <v>2</v>
      </c>
      <c r="D613" s="134">
        <v>690.72</v>
      </c>
      <c r="E613" s="134">
        <v>17.894246373763508</v>
      </c>
      <c r="I613" s="12"/>
    </row>
    <row r="614" spans="1:9" x14ac:dyDescent="0.25">
      <c r="A614" s="10"/>
      <c r="C614" s="133">
        <v>3</v>
      </c>
      <c r="D614" s="134">
        <v>653.5</v>
      </c>
      <c r="E614" s="134">
        <v>15.973275743763566</v>
      </c>
      <c r="I614" s="12"/>
    </row>
    <row r="615" spans="1:9" x14ac:dyDescent="0.25">
      <c r="A615" s="10"/>
      <c r="C615" s="133">
        <v>4</v>
      </c>
      <c r="D615" s="134">
        <v>635.01</v>
      </c>
      <c r="E615" s="134">
        <v>14.717332883763333</v>
      </c>
      <c r="I615" s="12"/>
    </row>
    <row r="616" spans="1:9" x14ac:dyDescent="0.25">
      <c r="A616" s="10"/>
      <c r="C616" s="133">
        <v>5</v>
      </c>
      <c r="D616" s="134">
        <v>634.83000000000004</v>
      </c>
      <c r="E616" s="134">
        <v>14.805800163763479</v>
      </c>
      <c r="I616" s="12"/>
    </row>
    <row r="617" spans="1:9" x14ac:dyDescent="0.25">
      <c r="A617" s="10"/>
      <c r="C617" s="133">
        <v>6</v>
      </c>
      <c r="D617" s="134">
        <v>661.35</v>
      </c>
      <c r="E617" s="134">
        <v>14.648815273763262</v>
      </c>
      <c r="I617" s="12"/>
    </row>
    <row r="618" spans="1:9" x14ac:dyDescent="0.25">
      <c r="A618" s="10"/>
      <c r="C618" s="133">
        <v>7</v>
      </c>
      <c r="D618" s="134">
        <v>742.65</v>
      </c>
      <c r="E618" s="134">
        <v>16.928365733763599</v>
      </c>
      <c r="I618" s="12"/>
    </row>
    <row r="619" spans="1:9" x14ac:dyDescent="0.25">
      <c r="A619" s="10"/>
      <c r="C619" s="133">
        <v>8</v>
      </c>
      <c r="D619" s="134">
        <v>843.07</v>
      </c>
      <c r="E619" s="134">
        <v>19.933714293763842</v>
      </c>
      <c r="I619" s="12"/>
    </row>
    <row r="620" spans="1:9" x14ac:dyDescent="0.25">
      <c r="A620" s="10"/>
      <c r="C620" s="133">
        <v>9</v>
      </c>
      <c r="D620" s="134">
        <v>934.41</v>
      </c>
      <c r="E620" s="134">
        <v>26.198115173763881</v>
      </c>
      <c r="I620" s="12"/>
    </row>
    <row r="621" spans="1:9" x14ac:dyDescent="0.25">
      <c r="A621" s="10"/>
      <c r="C621" s="133">
        <v>10</v>
      </c>
      <c r="D621" s="134">
        <v>955.23</v>
      </c>
      <c r="E621" s="134">
        <v>28.675569523763215</v>
      </c>
      <c r="I621" s="12"/>
    </row>
    <row r="622" spans="1:9" x14ac:dyDescent="0.25">
      <c r="A622" s="10"/>
      <c r="C622" s="133">
        <v>11</v>
      </c>
      <c r="D622" s="134">
        <v>967.87</v>
      </c>
      <c r="E622" s="134">
        <v>25.391035613764188</v>
      </c>
      <c r="I622" s="12"/>
    </row>
    <row r="623" spans="1:9" x14ac:dyDescent="0.25">
      <c r="A623" s="10"/>
      <c r="C623" s="133">
        <v>12</v>
      </c>
      <c r="D623" s="134">
        <v>985.56</v>
      </c>
      <c r="E623" s="134">
        <v>17.163635353763766</v>
      </c>
      <c r="I623" s="12"/>
    </row>
    <row r="624" spans="1:9" x14ac:dyDescent="0.25">
      <c r="A624" s="10"/>
      <c r="C624" s="133">
        <v>13</v>
      </c>
      <c r="D624" s="134">
        <v>1006.79</v>
      </c>
      <c r="E624" s="134">
        <v>18.573828863762628</v>
      </c>
      <c r="I624" s="12"/>
    </row>
    <row r="625" spans="1:9" x14ac:dyDescent="0.25">
      <c r="A625" s="10"/>
      <c r="C625" s="133">
        <v>14</v>
      </c>
      <c r="D625" s="134">
        <v>1029.56</v>
      </c>
      <c r="E625" s="134">
        <v>18.374013883763382</v>
      </c>
      <c r="I625" s="12"/>
    </row>
    <row r="626" spans="1:9" x14ac:dyDescent="0.25">
      <c r="A626" s="10"/>
      <c r="C626" s="133">
        <v>15</v>
      </c>
      <c r="D626" s="134">
        <v>1018.97</v>
      </c>
      <c r="E626" s="134">
        <v>15.737678153763909</v>
      </c>
      <c r="I626" s="12"/>
    </row>
    <row r="627" spans="1:9" x14ac:dyDescent="0.25">
      <c r="A627" s="10"/>
      <c r="C627" s="133">
        <v>16</v>
      </c>
      <c r="D627" s="134">
        <v>990.31</v>
      </c>
      <c r="E627" s="134">
        <v>17.115199683762739</v>
      </c>
      <c r="I627" s="12"/>
    </row>
    <row r="628" spans="1:9" x14ac:dyDescent="0.25">
      <c r="A628" s="10"/>
      <c r="C628" s="133">
        <v>17</v>
      </c>
      <c r="D628" s="134">
        <v>978.89</v>
      </c>
      <c r="E628" s="134">
        <v>15.945235763764003</v>
      </c>
      <c r="I628" s="12"/>
    </row>
    <row r="629" spans="1:9" x14ac:dyDescent="0.25">
      <c r="A629" s="10"/>
      <c r="C629" s="133">
        <v>18</v>
      </c>
      <c r="D629" s="134">
        <v>1051.29</v>
      </c>
      <c r="E629" s="134">
        <v>20.903507063763755</v>
      </c>
      <c r="I629" s="12"/>
    </row>
    <row r="630" spans="1:9" x14ac:dyDescent="0.25">
      <c r="A630" s="10"/>
      <c r="C630" s="133">
        <v>19</v>
      </c>
      <c r="D630" s="134">
        <v>1039.3699999999999</v>
      </c>
      <c r="E630" s="134">
        <v>24.088685823763171</v>
      </c>
      <c r="I630" s="12"/>
    </row>
    <row r="631" spans="1:9" x14ac:dyDescent="0.25">
      <c r="A631" s="10"/>
      <c r="C631" s="133">
        <v>20</v>
      </c>
      <c r="D631" s="134">
        <v>1063.01</v>
      </c>
      <c r="E631" s="134">
        <v>29.118846203762814</v>
      </c>
      <c r="I631" s="12"/>
    </row>
    <row r="632" spans="1:9" x14ac:dyDescent="0.25">
      <c r="A632" s="10"/>
      <c r="C632" s="133">
        <v>21</v>
      </c>
      <c r="D632" s="134">
        <v>1087.7</v>
      </c>
      <c r="E632" s="134">
        <v>29.788680083762983</v>
      </c>
      <c r="I632" s="12"/>
    </row>
    <row r="633" spans="1:9" x14ac:dyDescent="0.25">
      <c r="A633" s="10"/>
      <c r="C633" s="133">
        <v>22</v>
      </c>
      <c r="D633" s="134">
        <v>1086.26</v>
      </c>
      <c r="E633" s="134">
        <v>27.98885105376371</v>
      </c>
      <c r="I633" s="12"/>
    </row>
    <row r="634" spans="1:9" x14ac:dyDescent="0.25">
      <c r="A634" s="10"/>
      <c r="C634" s="133">
        <v>23</v>
      </c>
      <c r="D634" s="134">
        <v>978</v>
      </c>
      <c r="E634" s="134">
        <v>24.028028483763364</v>
      </c>
      <c r="I634" s="12"/>
    </row>
    <row r="635" spans="1:9" x14ac:dyDescent="0.25">
      <c r="A635" s="10"/>
      <c r="C635" s="133">
        <v>24</v>
      </c>
      <c r="D635" s="134">
        <v>834.95</v>
      </c>
      <c r="E635" s="134">
        <v>20.052933483763582</v>
      </c>
      <c r="I635" s="12"/>
    </row>
    <row r="636" spans="1:9" x14ac:dyDescent="0.25">
      <c r="A636" s="10"/>
      <c r="C636" s="133">
        <v>25</v>
      </c>
      <c r="D636" s="134">
        <v>754.99</v>
      </c>
      <c r="E636" s="134">
        <v>15.95406775376307</v>
      </c>
      <c r="I636" s="12"/>
    </row>
    <row r="637" spans="1:9" x14ac:dyDescent="0.25">
      <c r="A637" s="10"/>
      <c r="C637" s="133">
        <v>26</v>
      </c>
      <c r="D637" s="134">
        <v>702.65</v>
      </c>
      <c r="E637" s="134">
        <v>17.092408343763395</v>
      </c>
      <c r="I637" s="12"/>
    </row>
    <row r="638" spans="1:9" x14ac:dyDescent="0.25">
      <c r="A638" s="10"/>
      <c r="C638" s="133">
        <v>27</v>
      </c>
      <c r="D638" s="134">
        <v>651.38</v>
      </c>
      <c r="E638" s="134">
        <v>14.99219736376358</v>
      </c>
      <c r="I638" s="12"/>
    </row>
    <row r="639" spans="1:9" x14ac:dyDescent="0.25">
      <c r="A639" s="10"/>
      <c r="C639" s="133">
        <v>28</v>
      </c>
      <c r="D639" s="134">
        <v>631.05999999999995</v>
      </c>
      <c r="E639" s="134">
        <v>13.846076373763481</v>
      </c>
      <c r="I639" s="12"/>
    </row>
    <row r="640" spans="1:9" x14ac:dyDescent="0.25">
      <c r="A640" s="10"/>
      <c r="C640" s="133">
        <v>29</v>
      </c>
      <c r="D640" s="134">
        <v>631.09</v>
      </c>
      <c r="E640" s="134">
        <v>14.170722123763426</v>
      </c>
      <c r="I640" s="12"/>
    </row>
    <row r="641" spans="1:9" x14ac:dyDescent="0.25">
      <c r="A641" s="10"/>
      <c r="C641" s="133">
        <v>30</v>
      </c>
      <c r="D641" s="134">
        <v>661.61</v>
      </c>
      <c r="E641" s="134">
        <v>13.327729303763135</v>
      </c>
      <c r="I641" s="12"/>
    </row>
    <row r="642" spans="1:9" x14ac:dyDescent="0.25">
      <c r="A642" s="10"/>
      <c r="C642" s="133">
        <v>31</v>
      </c>
      <c r="D642" s="134">
        <v>737.54</v>
      </c>
      <c r="E642" s="134">
        <v>11.334927883763612</v>
      </c>
      <c r="I642" s="12"/>
    </row>
    <row r="643" spans="1:9" x14ac:dyDescent="0.25">
      <c r="A643" s="10"/>
      <c r="C643" s="133">
        <v>32</v>
      </c>
      <c r="D643" s="134">
        <v>842.16</v>
      </c>
      <c r="E643" s="134">
        <v>11.750444593763177</v>
      </c>
      <c r="I643" s="12"/>
    </row>
    <row r="644" spans="1:9" x14ac:dyDescent="0.25">
      <c r="A644" s="10"/>
      <c r="C644" s="133">
        <v>33</v>
      </c>
      <c r="D644" s="134">
        <v>927.89</v>
      </c>
      <c r="E644" s="134">
        <v>12.984302203762809</v>
      </c>
      <c r="I644" s="12"/>
    </row>
    <row r="645" spans="1:9" x14ac:dyDescent="0.25">
      <c r="A645" s="10"/>
      <c r="C645" s="133">
        <v>34</v>
      </c>
      <c r="D645" s="134">
        <v>956.37</v>
      </c>
      <c r="E645" s="134">
        <v>14.931860303763756</v>
      </c>
      <c r="I645" s="12"/>
    </row>
    <row r="646" spans="1:9" x14ac:dyDescent="0.25">
      <c r="A646" s="10"/>
      <c r="C646" s="133">
        <v>35</v>
      </c>
      <c r="D646" s="134">
        <v>944.79</v>
      </c>
      <c r="E646" s="134">
        <v>17.585136633763568</v>
      </c>
      <c r="I646" s="12"/>
    </row>
    <row r="647" spans="1:9" x14ac:dyDescent="0.25">
      <c r="A647" s="10"/>
      <c r="C647" s="133">
        <v>36</v>
      </c>
      <c r="D647" s="134">
        <v>960.23</v>
      </c>
      <c r="E647" s="134">
        <v>16.1905988837633</v>
      </c>
      <c r="I647" s="12"/>
    </row>
    <row r="648" spans="1:9" x14ac:dyDescent="0.25">
      <c r="A648" s="10"/>
      <c r="C648" s="133">
        <v>37</v>
      </c>
      <c r="D648" s="134">
        <v>947.94</v>
      </c>
      <c r="E648" s="134">
        <v>15.02321602376378</v>
      </c>
      <c r="I648" s="12"/>
    </row>
    <row r="649" spans="1:9" x14ac:dyDescent="0.25">
      <c r="A649" s="10"/>
      <c r="C649" s="133">
        <v>38</v>
      </c>
      <c r="D649" s="134">
        <v>968.05</v>
      </c>
      <c r="E649" s="134">
        <v>15.492199423763054</v>
      </c>
      <c r="I649" s="12"/>
    </row>
    <row r="650" spans="1:9" x14ac:dyDescent="0.25">
      <c r="A650" s="10"/>
      <c r="C650" s="133">
        <v>39</v>
      </c>
      <c r="D650" s="134">
        <v>934.09</v>
      </c>
      <c r="E650" s="134">
        <v>15.79189844376333</v>
      </c>
      <c r="I650" s="12"/>
    </row>
    <row r="651" spans="1:9" x14ac:dyDescent="0.25">
      <c r="A651" s="10"/>
      <c r="C651" s="133">
        <v>40</v>
      </c>
      <c r="D651" s="134">
        <v>986.21</v>
      </c>
      <c r="E651" s="134">
        <v>15.022042403763407</v>
      </c>
      <c r="I651" s="12"/>
    </row>
    <row r="652" spans="1:9" x14ac:dyDescent="0.25">
      <c r="A652" s="10"/>
      <c r="C652" s="133">
        <v>41</v>
      </c>
      <c r="D652" s="134">
        <v>984.62</v>
      </c>
      <c r="E652" s="134">
        <v>17.659529313763187</v>
      </c>
      <c r="I652" s="12"/>
    </row>
    <row r="653" spans="1:9" x14ac:dyDescent="0.25">
      <c r="A653" s="10"/>
      <c r="C653" s="133">
        <v>42</v>
      </c>
      <c r="D653" s="134">
        <v>1042.78</v>
      </c>
      <c r="E653" s="134">
        <v>21.32656552376352</v>
      </c>
      <c r="I653" s="12"/>
    </row>
    <row r="654" spans="1:9" x14ac:dyDescent="0.25">
      <c r="A654" s="10"/>
      <c r="C654" s="133">
        <v>43</v>
      </c>
      <c r="D654" s="134">
        <v>1099.08</v>
      </c>
      <c r="E654" s="134">
        <v>23.625560633763598</v>
      </c>
      <c r="I654" s="12"/>
    </row>
    <row r="655" spans="1:9" x14ac:dyDescent="0.25">
      <c r="A655" s="10"/>
      <c r="C655" s="133">
        <v>44</v>
      </c>
      <c r="D655" s="134">
        <v>1118.79</v>
      </c>
      <c r="E655" s="134">
        <v>26.933265453763624</v>
      </c>
      <c r="I655" s="12"/>
    </row>
    <row r="656" spans="1:9" x14ac:dyDescent="0.25">
      <c r="A656" s="10"/>
      <c r="C656" s="133">
        <v>45</v>
      </c>
      <c r="D656" s="134">
        <v>1126.8</v>
      </c>
      <c r="E656" s="134">
        <v>26.717438023763862</v>
      </c>
      <c r="I656" s="12"/>
    </row>
    <row r="657" spans="1:9" x14ac:dyDescent="0.25">
      <c r="A657" s="10"/>
      <c r="C657" s="133">
        <v>46</v>
      </c>
      <c r="D657" s="134">
        <v>1067.58</v>
      </c>
      <c r="E657" s="134">
        <v>23.076113023763128</v>
      </c>
      <c r="I657" s="12"/>
    </row>
    <row r="658" spans="1:9" x14ac:dyDescent="0.25">
      <c r="A658" s="10"/>
      <c r="C658" s="133">
        <v>47</v>
      </c>
      <c r="D658" s="134">
        <v>951.34</v>
      </c>
      <c r="E658" s="134">
        <v>21.175974363763999</v>
      </c>
      <c r="I658" s="12"/>
    </row>
    <row r="659" spans="1:9" x14ac:dyDescent="0.25">
      <c r="A659" s="10"/>
      <c r="C659" s="133">
        <v>48</v>
      </c>
      <c r="D659" s="134">
        <v>836.66</v>
      </c>
      <c r="E659" s="134">
        <v>18.892951783763692</v>
      </c>
      <c r="I659" s="12"/>
    </row>
    <row r="660" spans="1:9" x14ac:dyDescent="0.25">
      <c r="A660" s="10"/>
      <c r="C660" s="133">
        <v>49</v>
      </c>
      <c r="D660" s="134">
        <v>731.34</v>
      </c>
      <c r="E660" s="134">
        <v>18.767180243763278</v>
      </c>
      <c r="I660" s="12"/>
    </row>
    <row r="661" spans="1:9" x14ac:dyDescent="0.25">
      <c r="A661" s="10"/>
      <c r="C661" s="133">
        <v>50</v>
      </c>
      <c r="D661" s="134">
        <v>666.15</v>
      </c>
      <c r="E661" s="134">
        <v>23.076758623763453</v>
      </c>
      <c r="I661" s="12"/>
    </row>
    <row r="662" spans="1:9" x14ac:dyDescent="0.25">
      <c r="A662" s="10"/>
      <c r="C662" s="133">
        <v>51</v>
      </c>
      <c r="D662" s="134">
        <v>628.61</v>
      </c>
      <c r="E662" s="134">
        <v>21.837244733763328</v>
      </c>
      <c r="I662" s="12"/>
    </row>
    <row r="663" spans="1:9" x14ac:dyDescent="0.25">
      <c r="A663" s="10"/>
      <c r="C663" s="133">
        <v>52</v>
      </c>
      <c r="D663" s="134">
        <v>617.41</v>
      </c>
      <c r="E663" s="134">
        <v>20.481868043763825</v>
      </c>
      <c r="I663" s="12"/>
    </row>
    <row r="664" spans="1:9" x14ac:dyDescent="0.25">
      <c r="A664" s="10"/>
      <c r="C664" s="133">
        <v>53</v>
      </c>
      <c r="D664" s="134">
        <v>617.39</v>
      </c>
      <c r="E664" s="134">
        <v>21.584310833763425</v>
      </c>
      <c r="I664" s="12"/>
    </row>
    <row r="665" spans="1:9" x14ac:dyDescent="0.25">
      <c r="A665" s="10"/>
      <c r="C665" s="133">
        <v>54</v>
      </c>
      <c r="D665" s="134">
        <v>643.83000000000004</v>
      </c>
      <c r="E665" s="134">
        <v>19.647863423763397</v>
      </c>
      <c r="I665" s="12"/>
    </row>
    <row r="666" spans="1:9" x14ac:dyDescent="0.25">
      <c r="A666" s="10"/>
      <c r="C666" s="133">
        <v>55</v>
      </c>
      <c r="D666" s="134">
        <v>737.54</v>
      </c>
      <c r="E666" s="134">
        <v>18.341051213763535</v>
      </c>
      <c r="I666" s="12"/>
    </row>
    <row r="667" spans="1:9" x14ac:dyDescent="0.25">
      <c r="A667" s="10"/>
      <c r="C667" s="133">
        <v>56</v>
      </c>
      <c r="D667" s="134">
        <v>831.13</v>
      </c>
      <c r="E667" s="134">
        <v>14.21976980376337</v>
      </c>
      <c r="I667" s="12"/>
    </row>
    <row r="668" spans="1:9" x14ac:dyDescent="0.25">
      <c r="A668" s="10"/>
      <c r="C668" s="133">
        <v>57</v>
      </c>
      <c r="D668" s="134">
        <v>907.15</v>
      </c>
      <c r="E668" s="134">
        <v>14.362141243762835</v>
      </c>
      <c r="I668" s="12"/>
    </row>
    <row r="669" spans="1:9" x14ac:dyDescent="0.25">
      <c r="A669" s="10"/>
      <c r="C669" s="133">
        <v>58</v>
      </c>
      <c r="D669" s="134">
        <v>907.87</v>
      </c>
      <c r="E669" s="134">
        <v>14.878103803764134</v>
      </c>
      <c r="I669" s="12"/>
    </row>
    <row r="670" spans="1:9" x14ac:dyDescent="0.25">
      <c r="A670" s="10"/>
      <c r="C670" s="133">
        <v>59</v>
      </c>
      <c r="D670" s="134">
        <v>938.34</v>
      </c>
      <c r="E670" s="134">
        <v>13.906301073763188</v>
      </c>
      <c r="I670" s="12"/>
    </row>
    <row r="671" spans="1:9" x14ac:dyDescent="0.25">
      <c r="A671" s="10"/>
      <c r="C671" s="133">
        <v>60</v>
      </c>
      <c r="D671" s="134">
        <v>951.26</v>
      </c>
      <c r="E671" s="134">
        <v>16.190019053763422</v>
      </c>
      <c r="I671" s="12"/>
    </row>
    <row r="672" spans="1:9" x14ac:dyDescent="0.25">
      <c r="A672" s="10"/>
      <c r="C672" s="133">
        <v>61</v>
      </c>
      <c r="D672" s="134">
        <v>955.57</v>
      </c>
      <c r="E672" s="134">
        <v>16.533497203762977</v>
      </c>
      <c r="I672" s="12"/>
    </row>
    <row r="673" spans="1:9" x14ac:dyDescent="0.25">
      <c r="A673" s="10"/>
      <c r="C673" s="133">
        <v>62</v>
      </c>
      <c r="D673" s="134">
        <v>968.11</v>
      </c>
      <c r="E673" s="134">
        <v>16.245842003763187</v>
      </c>
      <c r="I673" s="12"/>
    </row>
    <row r="674" spans="1:9" x14ac:dyDescent="0.25">
      <c r="A674" s="10"/>
      <c r="C674" s="133">
        <v>63</v>
      </c>
      <c r="D674" s="134">
        <v>964.29</v>
      </c>
      <c r="E674" s="134">
        <v>17.230722363763448</v>
      </c>
      <c r="I674" s="12"/>
    </row>
    <row r="675" spans="1:9" x14ac:dyDescent="0.25">
      <c r="A675" s="10"/>
      <c r="C675" s="133">
        <v>64</v>
      </c>
      <c r="D675" s="134">
        <v>970.76</v>
      </c>
      <c r="E675" s="134">
        <v>19.595478563763663</v>
      </c>
      <c r="I675" s="12"/>
    </row>
    <row r="676" spans="1:9" x14ac:dyDescent="0.25">
      <c r="A676" s="10"/>
      <c r="C676" s="133">
        <v>65</v>
      </c>
      <c r="D676" s="134">
        <v>990.95</v>
      </c>
      <c r="E676" s="134">
        <v>22.008501903762408</v>
      </c>
      <c r="I676" s="12"/>
    </row>
    <row r="677" spans="1:9" x14ac:dyDescent="0.25">
      <c r="A677" s="10"/>
      <c r="C677" s="133">
        <v>66</v>
      </c>
      <c r="D677" s="134">
        <v>1048.75</v>
      </c>
      <c r="E677" s="134">
        <v>22.615280173763949</v>
      </c>
      <c r="I677" s="12"/>
    </row>
    <row r="678" spans="1:9" x14ac:dyDescent="0.25">
      <c r="A678" s="10"/>
      <c r="C678" s="133">
        <v>67</v>
      </c>
      <c r="D678" s="134">
        <v>1096.28</v>
      </c>
      <c r="E678" s="134">
        <v>20.593926313763632</v>
      </c>
      <c r="I678" s="12"/>
    </row>
    <row r="679" spans="1:9" x14ac:dyDescent="0.25">
      <c r="A679" s="10"/>
      <c r="C679" s="133">
        <v>68</v>
      </c>
      <c r="D679" s="134">
        <v>1122.67</v>
      </c>
      <c r="E679" s="134">
        <v>23.638889593763679</v>
      </c>
      <c r="I679" s="12"/>
    </row>
    <row r="680" spans="1:9" x14ac:dyDescent="0.25">
      <c r="A680" s="10"/>
      <c r="C680" s="133">
        <v>69</v>
      </c>
      <c r="D680" s="134">
        <v>1209.57</v>
      </c>
      <c r="E680" s="134">
        <v>25.325574933762937</v>
      </c>
      <c r="I680" s="12"/>
    </row>
    <row r="681" spans="1:9" x14ac:dyDescent="0.25">
      <c r="A681" s="10"/>
      <c r="C681" s="133">
        <v>70</v>
      </c>
      <c r="D681" s="134">
        <v>1162.1400000000001</v>
      </c>
      <c r="E681" s="134">
        <v>22.893275743763525</v>
      </c>
      <c r="I681" s="12"/>
    </row>
    <row r="682" spans="1:9" x14ac:dyDescent="0.25">
      <c r="A682" s="10"/>
      <c r="C682" s="133">
        <v>71</v>
      </c>
      <c r="D682" s="134">
        <v>1021.42</v>
      </c>
      <c r="E682" s="134">
        <v>19.363294633763189</v>
      </c>
      <c r="I682" s="12"/>
    </row>
    <row r="683" spans="1:9" x14ac:dyDescent="0.25">
      <c r="A683" s="10"/>
      <c r="C683" s="133">
        <v>72</v>
      </c>
      <c r="D683" s="134">
        <v>902.89</v>
      </c>
      <c r="E683" s="134">
        <v>16.607753793763209</v>
      </c>
      <c r="I683" s="12"/>
    </row>
    <row r="684" spans="1:9" x14ac:dyDescent="0.25">
      <c r="A684" s="10"/>
      <c r="C684" s="133">
        <v>73</v>
      </c>
      <c r="D684" s="134">
        <v>757.95</v>
      </c>
      <c r="E684" s="134">
        <v>24.386729483763361</v>
      </c>
      <c r="I684" s="12"/>
    </row>
    <row r="685" spans="1:9" x14ac:dyDescent="0.25">
      <c r="A685" s="10"/>
      <c r="C685" s="133">
        <v>74</v>
      </c>
      <c r="D685" s="134">
        <v>691.69</v>
      </c>
      <c r="E685" s="134">
        <v>20.871880213763234</v>
      </c>
      <c r="I685" s="12"/>
    </row>
    <row r="686" spans="1:9" x14ac:dyDescent="0.25">
      <c r="A686" s="10"/>
      <c r="C686" s="133">
        <v>75</v>
      </c>
      <c r="D686" s="134">
        <v>656.05</v>
      </c>
      <c r="E686" s="134">
        <v>22.17421439376335</v>
      </c>
      <c r="I686" s="12"/>
    </row>
    <row r="687" spans="1:9" ht="17.25" customHeight="1" x14ac:dyDescent="0.25">
      <c r="A687" s="10"/>
      <c r="C687" s="133">
        <v>76</v>
      </c>
      <c r="D687" s="134">
        <v>648.04999999999995</v>
      </c>
      <c r="E687" s="134">
        <v>21.651970473763299</v>
      </c>
      <c r="I687" s="12"/>
    </row>
    <row r="688" spans="1:9" ht="16.5" customHeight="1" x14ac:dyDescent="0.25">
      <c r="A688" s="10"/>
      <c r="C688" s="133">
        <v>77</v>
      </c>
      <c r="D688" s="134">
        <v>629.07000000000005</v>
      </c>
      <c r="E688" s="134">
        <v>22.691289353763523</v>
      </c>
      <c r="I688" s="12"/>
    </row>
    <row r="689" spans="1:9" x14ac:dyDescent="0.25">
      <c r="A689" s="10"/>
      <c r="C689" s="133">
        <v>78</v>
      </c>
      <c r="D689" s="134">
        <v>648.20000000000005</v>
      </c>
      <c r="E689" s="134">
        <v>17.315778823763253</v>
      </c>
      <c r="I689" s="12"/>
    </row>
    <row r="690" spans="1:9" x14ac:dyDescent="0.25">
      <c r="A690" s="10"/>
      <c r="C690" s="133">
        <v>79</v>
      </c>
      <c r="D690" s="134">
        <v>741.01</v>
      </c>
      <c r="E690" s="134">
        <v>15.515823363763502</v>
      </c>
      <c r="I690" s="12"/>
    </row>
    <row r="691" spans="1:9" x14ac:dyDescent="0.25">
      <c r="A691" s="10"/>
      <c r="C691" s="133">
        <v>80</v>
      </c>
      <c r="D691" s="134">
        <v>848.12</v>
      </c>
      <c r="E691" s="134">
        <v>13.39175738376332</v>
      </c>
      <c r="I691" s="12"/>
    </row>
    <row r="692" spans="1:9" x14ac:dyDescent="0.25">
      <c r="A692" s="10"/>
      <c r="C692" s="133">
        <v>81</v>
      </c>
      <c r="D692" s="134">
        <v>935.54</v>
      </c>
      <c r="E692" s="134">
        <v>15.983394863763237</v>
      </c>
      <c r="I692" s="12"/>
    </row>
    <row r="693" spans="1:9" x14ac:dyDescent="0.25">
      <c r="A693" s="10"/>
      <c r="C693" s="133">
        <v>82</v>
      </c>
      <c r="D693" s="134">
        <v>953.61</v>
      </c>
      <c r="E693" s="134">
        <v>15.383161683763205</v>
      </c>
      <c r="I693" s="12"/>
    </row>
    <row r="694" spans="1:9" x14ac:dyDescent="0.25">
      <c r="A694" s="10"/>
      <c r="C694" s="133">
        <v>83</v>
      </c>
      <c r="D694" s="134">
        <v>978.67</v>
      </c>
      <c r="E694" s="134">
        <v>16.416989033763571</v>
      </c>
      <c r="I694" s="12"/>
    </row>
    <row r="695" spans="1:9" x14ac:dyDescent="0.25">
      <c r="A695" s="10"/>
      <c r="C695" s="133">
        <v>84</v>
      </c>
      <c r="D695" s="134">
        <v>1003.15</v>
      </c>
      <c r="E695" s="134">
        <v>18.209832853763714</v>
      </c>
      <c r="I695" s="12"/>
    </row>
    <row r="696" spans="1:9" x14ac:dyDescent="0.25">
      <c r="A696" s="10"/>
      <c r="C696" s="133">
        <v>85</v>
      </c>
      <c r="D696" s="134">
        <v>1031.82</v>
      </c>
      <c r="E696" s="134">
        <v>16.752138103763173</v>
      </c>
      <c r="I696" s="12"/>
    </row>
    <row r="697" spans="1:9" x14ac:dyDescent="0.25">
      <c r="A697" s="10"/>
      <c r="C697" s="133">
        <v>86</v>
      </c>
      <c r="D697" s="134">
        <v>1054.1199999999999</v>
      </c>
      <c r="E697" s="134">
        <v>16.225987303763986</v>
      </c>
      <c r="I697" s="12"/>
    </row>
    <row r="698" spans="1:9" x14ac:dyDescent="0.25">
      <c r="A698" s="10"/>
      <c r="C698" s="133">
        <v>87</v>
      </c>
      <c r="D698" s="134">
        <v>1051.75</v>
      </c>
      <c r="E698" s="134">
        <v>17.052156723762891</v>
      </c>
      <c r="I698" s="12"/>
    </row>
    <row r="699" spans="1:9" x14ac:dyDescent="0.25">
      <c r="A699" s="10"/>
      <c r="C699" s="133">
        <v>88</v>
      </c>
      <c r="D699" s="134">
        <v>1076.42</v>
      </c>
      <c r="E699" s="134">
        <v>17.682838773763365</v>
      </c>
      <c r="I699" s="12"/>
    </row>
    <row r="700" spans="1:9" x14ac:dyDescent="0.25">
      <c r="A700" s="10"/>
      <c r="C700" s="133">
        <v>89</v>
      </c>
      <c r="D700" s="134">
        <v>1064.8499999999999</v>
      </c>
      <c r="E700" s="134">
        <v>18.209333603764208</v>
      </c>
      <c r="I700" s="12"/>
    </row>
    <row r="701" spans="1:9" x14ac:dyDescent="0.25">
      <c r="A701" s="10"/>
      <c r="C701" s="133">
        <v>90</v>
      </c>
      <c r="D701" s="134">
        <v>1109.8800000000001</v>
      </c>
      <c r="E701" s="134">
        <v>21.85580429376364</v>
      </c>
      <c r="I701" s="12"/>
    </row>
    <row r="702" spans="1:9" x14ac:dyDescent="0.25">
      <c r="A702" s="10"/>
      <c r="C702" s="133">
        <v>91</v>
      </c>
      <c r="D702" s="134">
        <v>1155.6600000000001</v>
      </c>
      <c r="E702" s="134">
        <v>21.307174123762934</v>
      </c>
      <c r="I702" s="12"/>
    </row>
    <row r="703" spans="1:9" x14ac:dyDescent="0.25">
      <c r="A703" s="10"/>
      <c r="C703" s="133">
        <v>92</v>
      </c>
      <c r="D703" s="134">
        <v>1181.25</v>
      </c>
      <c r="E703" s="134">
        <v>16.626789703763279</v>
      </c>
      <c r="I703" s="12"/>
    </row>
    <row r="704" spans="1:9" x14ac:dyDescent="0.25">
      <c r="A704" s="10"/>
      <c r="C704" s="133">
        <v>93</v>
      </c>
      <c r="D704" s="134">
        <v>1229.1500000000001</v>
      </c>
      <c r="E704" s="134">
        <v>18.185766713764679</v>
      </c>
      <c r="I704" s="12"/>
    </row>
    <row r="705" spans="1:9" x14ac:dyDescent="0.25">
      <c r="A705" s="10"/>
      <c r="C705" s="133">
        <v>94</v>
      </c>
      <c r="D705" s="134">
        <v>1168.71</v>
      </c>
      <c r="E705" s="134">
        <v>23.173077353764029</v>
      </c>
      <c r="I705" s="12"/>
    </row>
    <row r="706" spans="1:9" x14ac:dyDescent="0.25">
      <c r="A706" s="10"/>
      <c r="C706" s="133">
        <v>95</v>
      </c>
      <c r="D706" s="134">
        <v>1042.55</v>
      </c>
      <c r="E706" s="134">
        <v>23.466827823763879</v>
      </c>
      <c r="I706" s="12"/>
    </row>
    <row r="707" spans="1:9" x14ac:dyDescent="0.25">
      <c r="A707" s="10"/>
      <c r="C707" s="133">
        <v>96</v>
      </c>
      <c r="D707" s="134">
        <v>907.75</v>
      </c>
      <c r="E707" s="134">
        <v>25.975189783763426</v>
      </c>
      <c r="I707" s="12"/>
    </row>
    <row r="708" spans="1:9" x14ac:dyDescent="0.25">
      <c r="A708" s="10"/>
      <c r="C708" s="133">
        <v>97</v>
      </c>
      <c r="D708" s="134">
        <v>788.99</v>
      </c>
      <c r="E708" s="134">
        <v>15.465059363763316</v>
      </c>
      <c r="I708" s="12"/>
    </row>
    <row r="709" spans="1:9" x14ac:dyDescent="0.25">
      <c r="A709" s="10"/>
      <c r="C709" s="133">
        <v>98</v>
      </c>
      <c r="D709" s="134">
        <v>710.41</v>
      </c>
      <c r="E709" s="134">
        <v>21.977637013763683</v>
      </c>
      <c r="I709" s="12"/>
    </row>
    <row r="710" spans="1:9" x14ac:dyDescent="0.25">
      <c r="A710" s="10"/>
      <c r="C710" s="133">
        <v>99</v>
      </c>
      <c r="D710" s="134">
        <v>671.89</v>
      </c>
      <c r="E710" s="134">
        <v>18.305275843763297</v>
      </c>
      <c r="I710" s="12"/>
    </row>
    <row r="711" spans="1:9" x14ac:dyDescent="0.25">
      <c r="A711" s="10"/>
      <c r="C711" s="133">
        <v>100</v>
      </c>
      <c r="D711" s="134">
        <v>651.37</v>
      </c>
      <c r="E711" s="134">
        <v>17.058058443763571</v>
      </c>
      <c r="I711" s="12"/>
    </row>
    <row r="712" spans="1:9" x14ac:dyDescent="0.25">
      <c r="A712" s="10"/>
      <c r="C712" s="133">
        <v>101</v>
      </c>
      <c r="D712" s="134">
        <v>647.14</v>
      </c>
      <c r="E712" s="134">
        <v>15.982913233763156</v>
      </c>
      <c r="I712" s="12"/>
    </row>
    <row r="713" spans="1:9" x14ac:dyDescent="0.25">
      <c r="A713" s="10"/>
      <c r="C713" s="133">
        <v>102</v>
      </c>
      <c r="D713" s="134">
        <v>678.88</v>
      </c>
      <c r="E713" s="134">
        <v>15.217651833763284</v>
      </c>
      <c r="I713" s="12"/>
    </row>
    <row r="714" spans="1:9" x14ac:dyDescent="0.25">
      <c r="A714" s="10"/>
      <c r="C714" s="133">
        <v>103</v>
      </c>
      <c r="D714" s="134">
        <v>768.63</v>
      </c>
      <c r="E714" s="134">
        <v>13.99788265376344</v>
      </c>
      <c r="I714" s="12"/>
    </row>
    <row r="715" spans="1:9" x14ac:dyDescent="0.25">
      <c r="A715" s="10"/>
      <c r="C715" s="133">
        <v>104</v>
      </c>
      <c r="D715" s="134">
        <v>871.79</v>
      </c>
      <c r="E715" s="134">
        <v>11.926178663763721</v>
      </c>
      <c r="I715" s="12"/>
    </row>
    <row r="716" spans="1:9" x14ac:dyDescent="0.25">
      <c r="A716" s="10"/>
      <c r="C716" s="133">
        <v>105</v>
      </c>
      <c r="D716" s="134">
        <v>956.18</v>
      </c>
      <c r="E716" s="134">
        <v>13.095997313763405</v>
      </c>
      <c r="I716" s="12"/>
    </row>
    <row r="717" spans="1:9" x14ac:dyDescent="0.25">
      <c r="A717" s="10"/>
      <c r="C717" s="133">
        <v>106</v>
      </c>
      <c r="D717" s="134">
        <v>985.99</v>
      </c>
      <c r="E717" s="134">
        <v>15.712789273763292</v>
      </c>
      <c r="I717" s="12"/>
    </row>
    <row r="718" spans="1:9" x14ac:dyDescent="0.25">
      <c r="A718" s="10"/>
      <c r="C718" s="133">
        <v>107</v>
      </c>
      <c r="D718" s="134">
        <v>989.56</v>
      </c>
      <c r="E718" s="134">
        <v>16.026890953763541</v>
      </c>
      <c r="I718" s="12"/>
    </row>
    <row r="719" spans="1:9" x14ac:dyDescent="0.25">
      <c r="A719" s="10"/>
      <c r="C719" s="133">
        <v>108</v>
      </c>
      <c r="D719" s="134">
        <v>1042.69</v>
      </c>
      <c r="E719" s="134">
        <v>15.219320863763642</v>
      </c>
      <c r="I719" s="12"/>
    </row>
    <row r="720" spans="1:9" x14ac:dyDescent="0.25">
      <c r="A720" s="10"/>
      <c r="C720" s="133">
        <v>109</v>
      </c>
      <c r="D720" s="134">
        <v>1063</v>
      </c>
      <c r="E720" s="134">
        <v>15.782217533763855</v>
      </c>
      <c r="I720" s="12"/>
    </row>
    <row r="721" spans="1:9" x14ac:dyDescent="0.25">
      <c r="A721" s="10"/>
      <c r="C721" s="133">
        <v>110</v>
      </c>
      <c r="D721" s="134">
        <v>1115.08</v>
      </c>
      <c r="E721" s="134">
        <v>14.15926488376374</v>
      </c>
      <c r="I721" s="12"/>
    </row>
    <row r="722" spans="1:9" x14ac:dyDescent="0.25">
      <c r="A722" s="10"/>
      <c r="C722" s="133">
        <v>111</v>
      </c>
      <c r="D722" s="134">
        <v>1103.54</v>
      </c>
      <c r="E722" s="134">
        <v>13.866642853763665</v>
      </c>
      <c r="I722" s="12"/>
    </row>
    <row r="723" spans="1:9" x14ac:dyDescent="0.25">
      <c r="A723" s="10"/>
      <c r="C723" s="133">
        <v>112</v>
      </c>
      <c r="D723" s="134">
        <v>1091.54</v>
      </c>
      <c r="E723" s="134">
        <v>14.14061963376389</v>
      </c>
      <c r="I723" s="12"/>
    </row>
    <row r="724" spans="1:9" x14ac:dyDescent="0.25">
      <c r="A724" s="10"/>
      <c r="C724" s="133">
        <v>113</v>
      </c>
      <c r="D724" s="134">
        <v>1097.3900000000001</v>
      </c>
      <c r="E724" s="134">
        <v>17.301527543763427</v>
      </c>
      <c r="I724" s="12"/>
    </row>
    <row r="725" spans="1:9" x14ac:dyDescent="0.25">
      <c r="A725" s="10"/>
      <c r="C725" s="133">
        <v>114</v>
      </c>
      <c r="D725" s="134">
        <v>1154.6199999999999</v>
      </c>
      <c r="E725" s="134">
        <v>24.142171723763795</v>
      </c>
      <c r="I725" s="12"/>
    </row>
    <row r="726" spans="1:9" x14ac:dyDescent="0.25">
      <c r="A726" s="10"/>
      <c r="C726" s="133">
        <v>115</v>
      </c>
      <c r="D726" s="134">
        <v>1211.3599999999999</v>
      </c>
      <c r="E726" s="134">
        <v>22.616053493763729</v>
      </c>
      <c r="I726" s="12"/>
    </row>
    <row r="727" spans="1:9" x14ac:dyDescent="0.25">
      <c r="A727" s="10"/>
      <c r="C727" s="133">
        <v>116</v>
      </c>
      <c r="D727" s="134">
        <v>1230.05</v>
      </c>
      <c r="E727" s="134">
        <v>27.319690413763055</v>
      </c>
      <c r="I727" s="12"/>
    </row>
    <row r="728" spans="1:9" x14ac:dyDescent="0.25">
      <c r="A728" s="10"/>
      <c r="C728" s="133">
        <v>117</v>
      </c>
      <c r="D728" s="134">
        <v>1287.94</v>
      </c>
      <c r="E728" s="134">
        <v>30.232417843763642</v>
      </c>
      <c r="I728" s="12"/>
    </row>
    <row r="729" spans="1:9" x14ac:dyDescent="0.25">
      <c r="A729" s="10"/>
      <c r="C729" s="133">
        <v>118</v>
      </c>
      <c r="D729" s="134">
        <v>1235.57</v>
      </c>
      <c r="E729" s="134">
        <v>26.282780823763005</v>
      </c>
      <c r="I729" s="12"/>
    </row>
    <row r="730" spans="1:9" x14ac:dyDescent="0.25">
      <c r="A730" s="10"/>
      <c r="C730" s="133">
        <v>119</v>
      </c>
      <c r="D730" s="134">
        <v>1091.95</v>
      </c>
      <c r="E730" s="134">
        <v>23.303774743763938</v>
      </c>
      <c r="I730" s="12"/>
    </row>
    <row r="731" spans="1:9" x14ac:dyDescent="0.25">
      <c r="A731" s="10"/>
      <c r="C731" s="133">
        <v>120</v>
      </c>
      <c r="D731" s="134">
        <v>962.48</v>
      </c>
      <c r="E731" s="134">
        <v>25.177592553762906</v>
      </c>
      <c r="I731" s="12"/>
    </row>
    <row r="732" spans="1:9" x14ac:dyDescent="0.25">
      <c r="A732" s="10"/>
      <c r="C732" s="133">
        <v>121</v>
      </c>
      <c r="D732" s="134">
        <v>817.7</v>
      </c>
      <c r="E732" s="134">
        <v>12.724215603763469</v>
      </c>
      <c r="I732" s="12"/>
    </row>
    <row r="733" spans="1:9" x14ac:dyDescent="0.25">
      <c r="A733" s="10"/>
      <c r="C733" s="133">
        <v>122</v>
      </c>
      <c r="D733" s="134">
        <v>741.22</v>
      </c>
      <c r="E733" s="134">
        <v>12.199710633763175</v>
      </c>
      <c r="I733" s="12"/>
    </row>
    <row r="734" spans="1:9" x14ac:dyDescent="0.25">
      <c r="A734" s="10"/>
      <c r="C734" s="133">
        <v>123</v>
      </c>
      <c r="D734" s="134">
        <v>695.66</v>
      </c>
      <c r="E734" s="134">
        <v>11.303361323763511</v>
      </c>
      <c r="I734" s="12"/>
    </row>
    <row r="735" spans="1:9" x14ac:dyDescent="0.25">
      <c r="A735" s="10"/>
      <c r="C735" s="133">
        <v>124</v>
      </c>
      <c r="D735" s="134">
        <v>675.85</v>
      </c>
      <c r="E735" s="134">
        <v>12.278186733763164</v>
      </c>
      <c r="I735" s="12"/>
    </row>
    <row r="736" spans="1:9" x14ac:dyDescent="0.25">
      <c r="A736" s="10"/>
      <c r="C736" s="133">
        <v>125</v>
      </c>
      <c r="D736" s="134">
        <v>672.05</v>
      </c>
      <c r="E736" s="134">
        <v>12.226612343762895</v>
      </c>
      <c r="I736" s="12"/>
    </row>
    <row r="737" spans="1:9" x14ac:dyDescent="0.25">
      <c r="A737" s="10"/>
      <c r="C737" s="133">
        <v>126</v>
      </c>
      <c r="D737" s="134">
        <v>701.04</v>
      </c>
      <c r="E737" s="134">
        <v>14.301569163762906</v>
      </c>
      <c r="I737" s="12"/>
    </row>
    <row r="738" spans="1:9" x14ac:dyDescent="0.25">
      <c r="A738" s="10"/>
      <c r="C738" s="133">
        <v>127</v>
      </c>
      <c r="D738" s="134">
        <v>779.6</v>
      </c>
      <c r="E738" s="134">
        <v>15.932508713763355</v>
      </c>
      <c r="I738" s="12"/>
    </row>
    <row r="739" spans="1:9" x14ac:dyDescent="0.25">
      <c r="A739" s="10"/>
      <c r="C739" s="133">
        <v>128</v>
      </c>
      <c r="D739" s="134">
        <v>859.57</v>
      </c>
      <c r="E739" s="134">
        <v>19.480833783763273</v>
      </c>
      <c r="I739" s="12"/>
    </row>
    <row r="740" spans="1:9" x14ac:dyDescent="0.25">
      <c r="A740" s="10"/>
      <c r="C740" s="133">
        <v>129</v>
      </c>
      <c r="D740" s="134">
        <v>944.51</v>
      </c>
      <c r="E740" s="134">
        <v>27.478960383763024</v>
      </c>
      <c r="I740" s="12"/>
    </row>
    <row r="741" spans="1:9" x14ac:dyDescent="0.25">
      <c r="A741" s="10"/>
      <c r="C741" s="133">
        <v>130</v>
      </c>
      <c r="D741" s="134">
        <v>975.61</v>
      </c>
      <c r="E741" s="134">
        <v>33.96722795376354</v>
      </c>
      <c r="I741" s="12"/>
    </row>
    <row r="742" spans="1:9" x14ac:dyDescent="0.25">
      <c r="A742" s="10"/>
      <c r="C742" s="133">
        <v>131</v>
      </c>
      <c r="D742" s="134">
        <v>998.51</v>
      </c>
      <c r="E742" s="134">
        <v>29.500401793763558</v>
      </c>
      <c r="I742" s="12"/>
    </row>
    <row r="743" spans="1:9" x14ac:dyDescent="0.25">
      <c r="A743" s="10"/>
      <c r="C743" s="133">
        <v>132</v>
      </c>
      <c r="D743" s="134">
        <v>1043.33</v>
      </c>
      <c r="E743" s="134">
        <v>24.60411515376336</v>
      </c>
      <c r="I743" s="12"/>
    </row>
    <row r="744" spans="1:9" x14ac:dyDescent="0.25">
      <c r="A744" s="10"/>
      <c r="C744" s="133">
        <v>133</v>
      </c>
      <c r="D744" s="134">
        <v>1094.55</v>
      </c>
      <c r="E744" s="134">
        <v>20.887066303763504</v>
      </c>
      <c r="I744" s="12"/>
    </row>
    <row r="745" spans="1:9" x14ac:dyDescent="0.25">
      <c r="A745" s="10"/>
      <c r="C745" s="133">
        <v>134</v>
      </c>
      <c r="D745" s="134">
        <v>1129.7</v>
      </c>
      <c r="E745" s="134">
        <v>17.070559023762826</v>
      </c>
      <c r="I745" s="12"/>
    </row>
    <row r="746" spans="1:9" x14ac:dyDescent="0.25">
      <c r="A746" s="10"/>
      <c r="C746" s="133">
        <v>135</v>
      </c>
      <c r="D746" s="134">
        <v>1121.1400000000001</v>
      </c>
      <c r="E746" s="134">
        <v>15.636427313762852</v>
      </c>
      <c r="I746" s="12"/>
    </row>
    <row r="747" spans="1:9" x14ac:dyDescent="0.25">
      <c r="A747" s="10"/>
      <c r="C747" s="133">
        <v>136</v>
      </c>
      <c r="D747" s="134">
        <v>1107.8</v>
      </c>
      <c r="E747" s="134">
        <v>14.586513583763121</v>
      </c>
      <c r="I747" s="12"/>
    </row>
    <row r="748" spans="1:9" x14ac:dyDescent="0.25">
      <c r="A748" s="10"/>
      <c r="C748" s="133">
        <v>137</v>
      </c>
      <c r="D748" s="134">
        <v>1116.93</v>
      </c>
      <c r="E748" s="134">
        <v>14.670481273763016</v>
      </c>
      <c r="I748" s="12"/>
    </row>
    <row r="749" spans="1:9" x14ac:dyDescent="0.25">
      <c r="A749" s="10"/>
      <c r="C749" s="133">
        <v>138</v>
      </c>
      <c r="D749" s="134">
        <v>1190.3599999999999</v>
      </c>
      <c r="E749" s="134">
        <v>21.020040763763518</v>
      </c>
      <c r="I749" s="12"/>
    </row>
    <row r="750" spans="1:9" x14ac:dyDescent="0.25">
      <c r="A750" s="10"/>
      <c r="C750" s="133">
        <v>139</v>
      </c>
      <c r="D750" s="134">
        <v>1248.82</v>
      </c>
      <c r="E750" s="134">
        <v>23.535503603763118</v>
      </c>
      <c r="I750" s="12"/>
    </row>
    <row r="751" spans="1:9" x14ac:dyDescent="0.25">
      <c r="A751" s="10"/>
      <c r="C751" s="133">
        <v>140</v>
      </c>
      <c r="D751" s="134">
        <v>1258.46</v>
      </c>
      <c r="E751" s="134">
        <v>23.849219433764119</v>
      </c>
      <c r="I751" s="12"/>
    </row>
    <row r="752" spans="1:9" x14ac:dyDescent="0.25">
      <c r="A752" s="10"/>
      <c r="C752" s="133">
        <v>141</v>
      </c>
      <c r="D752" s="134">
        <v>1268.3599999999999</v>
      </c>
      <c r="E752" s="134">
        <v>23.625567893763673</v>
      </c>
      <c r="I752" s="12"/>
    </row>
    <row r="753" spans="1:9" x14ac:dyDescent="0.25">
      <c r="A753" s="10"/>
      <c r="C753" s="133">
        <v>142</v>
      </c>
      <c r="D753" s="134">
        <v>1244.8499999999999</v>
      </c>
      <c r="E753" s="134">
        <v>21.334459463762869</v>
      </c>
      <c r="I753" s="12"/>
    </row>
    <row r="754" spans="1:9" x14ac:dyDescent="0.25">
      <c r="A754" s="10"/>
      <c r="C754" s="133">
        <v>143</v>
      </c>
      <c r="D754" s="134">
        <v>1141.43</v>
      </c>
      <c r="E754" s="134">
        <v>21.439719103763082</v>
      </c>
      <c r="I754" s="12"/>
    </row>
    <row r="755" spans="1:9" x14ac:dyDescent="0.25">
      <c r="A755" s="10"/>
      <c r="C755" s="133">
        <v>144</v>
      </c>
      <c r="D755" s="134">
        <v>977.26</v>
      </c>
      <c r="E755" s="134">
        <v>20.953692253763279</v>
      </c>
      <c r="I755" s="12"/>
    </row>
    <row r="756" spans="1:9" x14ac:dyDescent="0.25">
      <c r="A756" s="10"/>
      <c r="C756" s="133">
        <v>145</v>
      </c>
      <c r="D756" s="134">
        <v>833.91</v>
      </c>
      <c r="E756" s="134">
        <v>13.635474103763272</v>
      </c>
      <c r="I756" s="12"/>
    </row>
    <row r="757" spans="1:9" x14ac:dyDescent="0.25">
      <c r="A757" s="10"/>
      <c r="C757" s="133">
        <v>146</v>
      </c>
      <c r="D757" s="134">
        <v>766.64</v>
      </c>
      <c r="E757" s="134">
        <v>12.521591873763327</v>
      </c>
      <c r="I757" s="12"/>
    </row>
    <row r="758" spans="1:9" x14ac:dyDescent="0.25">
      <c r="A758" s="10"/>
      <c r="C758" s="133">
        <v>147</v>
      </c>
      <c r="D758" s="134">
        <v>713.88</v>
      </c>
      <c r="E758" s="134">
        <v>12.06483651376368</v>
      </c>
      <c r="I758" s="12"/>
    </row>
    <row r="759" spans="1:9" x14ac:dyDescent="0.25">
      <c r="A759" s="10"/>
      <c r="C759" s="133">
        <v>148</v>
      </c>
      <c r="D759" s="134">
        <v>689.9</v>
      </c>
      <c r="E759" s="134">
        <v>11.461272973763698</v>
      </c>
      <c r="I759" s="12"/>
    </row>
    <row r="760" spans="1:9" x14ac:dyDescent="0.25">
      <c r="A760" s="10"/>
      <c r="C760" s="133">
        <v>149</v>
      </c>
      <c r="D760" s="134">
        <v>688.07</v>
      </c>
      <c r="E760" s="134">
        <v>11.812831643763161</v>
      </c>
      <c r="I760" s="12"/>
    </row>
    <row r="761" spans="1:9" x14ac:dyDescent="0.25">
      <c r="A761" s="10"/>
      <c r="C761" s="133">
        <v>150</v>
      </c>
      <c r="D761" s="134">
        <v>694.71</v>
      </c>
      <c r="E761" s="134">
        <v>12.632035683763434</v>
      </c>
      <c r="I761" s="12"/>
    </row>
    <row r="762" spans="1:9" x14ac:dyDescent="0.25">
      <c r="A762" s="10"/>
      <c r="C762" s="133">
        <v>151</v>
      </c>
      <c r="D762" s="134">
        <v>756.3</v>
      </c>
      <c r="E762" s="134">
        <v>13.957387613763444</v>
      </c>
      <c r="I762" s="12"/>
    </row>
    <row r="763" spans="1:9" x14ac:dyDescent="0.25">
      <c r="A763" s="10"/>
      <c r="C763" s="133">
        <v>152</v>
      </c>
      <c r="D763" s="134">
        <v>799.44</v>
      </c>
      <c r="E763" s="134">
        <v>15.519654713763771</v>
      </c>
      <c r="I763" s="12"/>
    </row>
    <row r="764" spans="1:9" x14ac:dyDescent="0.25">
      <c r="A764" s="10"/>
      <c r="C764" s="133">
        <v>153</v>
      </c>
      <c r="D764" s="134">
        <v>868.3</v>
      </c>
      <c r="E764" s="134">
        <v>17.537370633763658</v>
      </c>
      <c r="I764" s="12"/>
    </row>
    <row r="765" spans="1:9" x14ac:dyDescent="0.25">
      <c r="A765" s="10"/>
      <c r="C765" s="133">
        <v>154</v>
      </c>
      <c r="D765" s="134">
        <v>890.86</v>
      </c>
      <c r="E765" s="134">
        <v>21.594561163763728</v>
      </c>
      <c r="I765" s="12"/>
    </row>
    <row r="766" spans="1:9" x14ac:dyDescent="0.25">
      <c r="A766" s="10"/>
      <c r="C766" s="133">
        <v>155</v>
      </c>
      <c r="D766" s="134">
        <v>950.52</v>
      </c>
      <c r="E766" s="134">
        <v>25.46008059376345</v>
      </c>
      <c r="I766" s="12"/>
    </row>
    <row r="767" spans="1:9" x14ac:dyDescent="0.25">
      <c r="A767" s="10"/>
      <c r="C767" s="133">
        <v>156</v>
      </c>
      <c r="D767" s="134">
        <v>1002.75</v>
      </c>
      <c r="E767" s="134">
        <v>24.862175453763712</v>
      </c>
      <c r="I767" s="12"/>
    </row>
    <row r="768" spans="1:9" x14ac:dyDescent="0.25">
      <c r="A768" s="10"/>
      <c r="C768" s="133">
        <v>157</v>
      </c>
      <c r="D768" s="134">
        <v>1019.72</v>
      </c>
      <c r="E768" s="134">
        <v>23.068657103763371</v>
      </c>
      <c r="I768" s="12"/>
    </row>
    <row r="769" spans="1:9" x14ac:dyDescent="0.25">
      <c r="A769" s="10"/>
      <c r="C769" s="133">
        <v>158</v>
      </c>
      <c r="D769" s="134">
        <v>1032.9100000000001</v>
      </c>
      <c r="E769" s="134">
        <v>22.22947675376372</v>
      </c>
      <c r="I769" s="12"/>
    </row>
    <row r="770" spans="1:9" x14ac:dyDescent="0.25">
      <c r="A770" s="10"/>
      <c r="C770" s="133">
        <v>159</v>
      </c>
      <c r="D770" s="134">
        <v>1013.73</v>
      </c>
      <c r="E770" s="134">
        <v>17.902330203763768</v>
      </c>
      <c r="I770" s="12"/>
    </row>
    <row r="771" spans="1:9" x14ac:dyDescent="0.25">
      <c r="A771" s="10"/>
      <c r="C771" s="133">
        <v>160</v>
      </c>
      <c r="D771" s="134">
        <v>1045.3800000000001</v>
      </c>
      <c r="E771" s="134">
        <v>16.284077313763646</v>
      </c>
      <c r="I771" s="12"/>
    </row>
    <row r="772" spans="1:9" x14ac:dyDescent="0.25">
      <c r="A772" s="10"/>
      <c r="C772" s="133">
        <v>161</v>
      </c>
      <c r="D772" s="134">
        <v>1085.45</v>
      </c>
      <c r="E772" s="134">
        <v>14.977464453763446</v>
      </c>
      <c r="I772" s="12"/>
    </row>
    <row r="773" spans="1:9" x14ac:dyDescent="0.25">
      <c r="A773" s="10"/>
      <c r="C773" s="133">
        <v>162</v>
      </c>
      <c r="D773" s="134">
        <v>1096.6400000000001</v>
      </c>
      <c r="E773" s="134">
        <v>16.880754243763477</v>
      </c>
      <c r="I773" s="12"/>
    </row>
    <row r="774" spans="1:9" x14ac:dyDescent="0.25">
      <c r="A774" s="10"/>
      <c r="C774" s="133">
        <v>163</v>
      </c>
      <c r="D774" s="134">
        <v>1255.29</v>
      </c>
      <c r="E774" s="134">
        <v>19.704510123763157</v>
      </c>
      <c r="I774" s="12"/>
    </row>
    <row r="775" spans="1:9" x14ac:dyDescent="0.25">
      <c r="A775" s="10"/>
      <c r="C775" s="133">
        <v>164</v>
      </c>
      <c r="D775" s="134">
        <v>1282.8399999999999</v>
      </c>
      <c r="E775" s="134">
        <v>16.825492823762943</v>
      </c>
      <c r="I775" s="12"/>
    </row>
    <row r="776" spans="1:9" x14ac:dyDescent="0.25">
      <c r="A776" s="10"/>
      <c r="C776" s="133">
        <v>165</v>
      </c>
      <c r="D776" s="134">
        <v>1307.6099999999999</v>
      </c>
      <c r="E776" s="134">
        <v>14.927618093764067</v>
      </c>
      <c r="I776" s="12"/>
    </row>
    <row r="777" spans="1:9" x14ac:dyDescent="0.25">
      <c r="A777" s="10"/>
      <c r="C777" s="133">
        <v>166</v>
      </c>
      <c r="D777" s="134">
        <v>1291.17</v>
      </c>
      <c r="E777" s="134">
        <v>14.18360530376367</v>
      </c>
      <c r="I777" s="12"/>
    </row>
    <row r="778" spans="1:9" x14ac:dyDescent="0.25">
      <c r="A778" s="10"/>
      <c r="C778" s="133">
        <v>167</v>
      </c>
      <c r="D778" s="134">
        <v>1125.1300000000001</v>
      </c>
      <c r="E778" s="134">
        <v>17.0635330437633</v>
      </c>
      <c r="I778" s="12"/>
    </row>
    <row r="779" spans="1:9" x14ac:dyDescent="0.25">
      <c r="A779" s="10"/>
      <c r="C779" s="135">
        <v>168</v>
      </c>
      <c r="D779" s="134">
        <v>965.83</v>
      </c>
      <c r="E779" s="134">
        <v>15.868164593763822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412</v>
      </c>
      <c r="C852" s="19" t="s">
        <v>413</v>
      </c>
      <c r="D852" s="19" t="s">
        <v>407</v>
      </c>
      <c r="E852" s="19" t="s">
        <v>408</v>
      </c>
      <c r="F852" s="19" t="s">
        <v>409</v>
      </c>
      <c r="G852" s="19" t="s">
        <v>410</v>
      </c>
      <c r="H852" s="19" t="s">
        <v>411</v>
      </c>
      <c r="I852" s="131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dataValidations count="1">
    <dataValidation allowBlank="1" showInputMessage="1" showErrorMessage="1" prompt="Duhet te perdtitesohet data cdo dite te Premte" sqref="A10:H10 E11:E12" xr:uid="{DDF06A7D-1D72-479A-BA65-4A58C1586CB3}"/>
  </dataValidation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K12" sqref="K1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1" t="s">
        <v>197</v>
      </c>
      <c r="B1" s="185" t="s">
        <v>251</v>
      </c>
      <c r="C1" s="186"/>
      <c r="D1" s="186"/>
      <c r="E1" s="186"/>
      <c r="F1" s="186"/>
      <c r="G1" s="186"/>
      <c r="H1" s="186"/>
      <c r="I1" s="187"/>
    </row>
    <row r="2" spans="1:10" ht="30" customHeight="1" thickBot="1" x14ac:dyDescent="0.3">
      <c r="A2" s="222"/>
      <c r="B2" s="188">
        <v>45883</v>
      </c>
      <c r="C2" s="189"/>
      <c r="D2" s="189"/>
      <c r="E2" s="189"/>
      <c r="F2" s="189"/>
      <c r="G2" s="189"/>
      <c r="H2" s="189"/>
      <c r="I2" s="190"/>
    </row>
    <row r="3" spans="1:10" ht="21" customHeight="1" thickBot="1" x14ac:dyDescent="0.3">
      <c r="A3" s="191" t="s">
        <v>252</v>
      </c>
      <c r="B3" s="192"/>
      <c r="C3" s="192"/>
      <c r="D3" s="192"/>
      <c r="E3" s="192"/>
      <c r="F3" s="192"/>
      <c r="G3" s="192"/>
      <c r="H3" s="192"/>
      <c r="I3" s="193"/>
    </row>
    <row r="4" spans="1:10" ht="15.75" thickBot="1" x14ac:dyDescent="0.3">
      <c r="A4" s="4" t="s">
        <v>253</v>
      </c>
      <c r="B4" s="211" t="s">
        <v>254</v>
      </c>
      <c r="C4" s="212"/>
      <c r="D4" s="212"/>
      <c r="E4" s="212"/>
      <c r="F4" s="212"/>
      <c r="G4" s="213"/>
      <c r="H4" s="216" t="s">
        <v>4</v>
      </c>
      <c r="I4" s="217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11" t="s">
        <v>256</v>
      </c>
      <c r="C6" s="212"/>
      <c r="D6" s="212"/>
      <c r="E6" s="212"/>
      <c r="F6" s="212"/>
      <c r="G6" s="213"/>
      <c r="H6" s="13">
        <v>28349.54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11" t="s">
        <v>258</v>
      </c>
      <c r="C8" s="212"/>
      <c r="D8" s="212"/>
      <c r="E8" s="212"/>
      <c r="F8" s="212"/>
      <c r="G8" s="212"/>
      <c r="H8" s="213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412</v>
      </c>
      <c r="C10" s="19" t="s">
        <v>413</v>
      </c>
      <c r="D10" s="19" t="s">
        <v>407</v>
      </c>
      <c r="E10" s="19" t="s">
        <v>408</v>
      </c>
      <c r="F10" s="19" t="s">
        <v>416</v>
      </c>
      <c r="G10" s="19" t="s">
        <v>410</v>
      </c>
      <c r="H10" s="19" t="s">
        <v>417</v>
      </c>
      <c r="I10" s="12"/>
    </row>
    <row r="11" spans="1:10" x14ac:dyDescent="0.25">
      <c r="A11" s="183" t="s">
        <v>11</v>
      </c>
      <c r="B11" s="21">
        <v>641</v>
      </c>
      <c r="C11" s="21">
        <v>627</v>
      </c>
      <c r="D11" s="21">
        <v>653</v>
      </c>
      <c r="E11" s="41">
        <v>669</v>
      </c>
      <c r="F11" s="21">
        <v>679</v>
      </c>
      <c r="G11" s="21">
        <v>679</v>
      </c>
      <c r="H11" s="21">
        <v>700</v>
      </c>
      <c r="I11" s="12"/>
    </row>
    <row r="12" spans="1:10" x14ac:dyDescent="0.25">
      <c r="A12" s="183" t="s">
        <v>12</v>
      </c>
      <c r="B12" s="21">
        <v>1236</v>
      </c>
      <c r="C12" s="21">
        <v>1304</v>
      </c>
      <c r="D12" s="21">
        <v>1326</v>
      </c>
      <c r="E12" s="41">
        <v>1346</v>
      </c>
      <c r="F12" s="21">
        <v>1356</v>
      </c>
      <c r="G12" s="21">
        <v>1372</v>
      </c>
      <c r="H12" s="21">
        <v>1338</v>
      </c>
      <c r="I12" s="12"/>
    </row>
    <row r="13" spans="1:10" x14ac:dyDescent="0.25">
      <c r="A13" s="184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11" t="s">
        <v>261</v>
      </c>
      <c r="C15" s="212"/>
      <c r="D15" s="212"/>
      <c r="E15" s="212"/>
      <c r="F15" s="212"/>
      <c r="G15" s="213"/>
      <c r="H15" s="216" t="s">
        <v>7</v>
      </c>
      <c r="I15" s="217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11" t="s">
        <v>261</v>
      </c>
      <c r="C22" s="212"/>
      <c r="D22" s="212"/>
      <c r="E22" s="212"/>
      <c r="F22" s="212"/>
      <c r="G22" s="213"/>
      <c r="H22" s="216" t="s">
        <v>7</v>
      </c>
      <c r="I22" s="217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3">
        <v>2025</v>
      </c>
      <c r="D24" s="224"/>
      <c r="E24" s="225"/>
      <c r="F24" s="157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11" t="s">
        <v>265</v>
      </c>
      <c r="C79" s="212"/>
      <c r="D79" s="212"/>
      <c r="E79" s="212"/>
      <c r="F79" s="212"/>
      <c r="G79" s="213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11" t="s">
        <v>266</v>
      </c>
      <c r="B81" s="212"/>
      <c r="C81" s="212"/>
      <c r="D81" s="212"/>
      <c r="E81" s="212"/>
      <c r="F81" s="212"/>
      <c r="G81" s="212"/>
      <c r="H81" s="213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200">
        <v>45881</v>
      </c>
      <c r="D83" s="201"/>
      <c r="E83" s="201"/>
      <c r="F83" s="202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354.83340674999988</v>
      </c>
      <c r="E85" s="44">
        <v>-593.32500000000005</v>
      </c>
      <c r="F85" s="44">
        <v>948.15840674999993</v>
      </c>
      <c r="G85" s="37"/>
      <c r="I85" s="12"/>
    </row>
    <row r="86" spans="1:9" x14ac:dyDescent="0.25">
      <c r="A86" s="10"/>
      <c r="B86" s="37"/>
      <c r="C86" s="43">
        <v>2</v>
      </c>
      <c r="D86" s="44">
        <v>254.77284399000001</v>
      </c>
      <c r="E86" s="44">
        <v>-594.36699999999996</v>
      </c>
      <c r="F86" s="44">
        <v>849.13984398999992</v>
      </c>
      <c r="G86" s="37"/>
      <c r="I86" s="12"/>
    </row>
    <row r="87" spans="1:9" x14ac:dyDescent="0.25">
      <c r="A87" s="10"/>
      <c r="B87" s="37"/>
      <c r="C87" s="43">
        <v>3</v>
      </c>
      <c r="D87" s="44">
        <v>192.77527943000001</v>
      </c>
      <c r="E87" s="44">
        <v>-588.73400000000004</v>
      </c>
      <c r="F87" s="44">
        <v>781.50927943000011</v>
      </c>
      <c r="G87" s="37"/>
      <c r="I87" s="12"/>
    </row>
    <row r="88" spans="1:9" x14ac:dyDescent="0.25">
      <c r="A88" s="10"/>
      <c r="B88" s="37"/>
      <c r="C88" s="43">
        <v>4</v>
      </c>
      <c r="D88" s="44">
        <v>152.34981392999998</v>
      </c>
      <c r="E88" s="44">
        <v>-593.43399999999997</v>
      </c>
      <c r="F88" s="44">
        <v>745.78381392999995</v>
      </c>
      <c r="G88" s="37"/>
      <c r="I88" s="12"/>
    </row>
    <row r="89" spans="1:9" x14ac:dyDescent="0.25">
      <c r="A89" s="10"/>
      <c r="B89" s="37"/>
      <c r="C89" s="43">
        <v>5</v>
      </c>
      <c r="D89" s="44">
        <v>140.36918330999995</v>
      </c>
      <c r="E89" s="44">
        <v>-589.70000000000005</v>
      </c>
      <c r="F89" s="44">
        <v>730.06918330999997</v>
      </c>
      <c r="G89" s="37"/>
      <c r="I89" s="12"/>
    </row>
    <row r="90" spans="1:9" x14ac:dyDescent="0.25">
      <c r="A90" s="10"/>
      <c r="B90" s="37"/>
      <c r="C90" s="43">
        <v>6</v>
      </c>
      <c r="D90" s="44">
        <v>165.37302875999998</v>
      </c>
      <c r="E90" s="44">
        <v>-580.7829999999999</v>
      </c>
      <c r="F90" s="44">
        <v>746.15602875999991</v>
      </c>
      <c r="G90" s="37"/>
      <c r="I90" s="12"/>
    </row>
    <row r="91" spans="1:9" x14ac:dyDescent="0.25">
      <c r="A91" s="10"/>
      <c r="B91" s="37"/>
      <c r="C91" s="43">
        <v>7</v>
      </c>
      <c r="D91" s="44">
        <v>288.08201983000004</v>
      </c>
      <c r="E91" s="44">
        <v>-533.04200000000003</v>
      </c>
      <c r="F91" s="44">
        <v>821.12401983000007</v>
      </c>
      <c r="G91" s="37"/>
      <c r="I91" s="12"/>
    </row>
    <row r="92" spans="1:9" x14ac:dyDescent="0.25">
      <c r="A92" s="10"/>
      <c r="B92" s="37"/>
      <c r="C92" s="43">
        <v>8</v>
      </c>
      <c r="D92" s="44">
        <v>398.53782482999992</v>
      </c>
      <c r="E92" s="44">
        <v>-555.7879999999999</v>
      </c>
      <c r="F92" s="44">
        <v>954.32582482999987</v>
      </c>
      <c r="G92" s="37"/>
      <c r="I92" s="12"/>
    </row>
    <row r="93" spans="1:9" x14ac:dyDescent="0.25">
      <c r="A93" s="10"/>
      <c r="B93" s="37"/>
      <c r="C93" s="43">
        <v>9</v>
      </c>
      <c r="D93" s="44">
        <v>409.63590067999996</v>
      </c>
      <c r="E93" s="44">
        <v>-657.08100000000002</v>
      </c>
      <c r="F93" s="44">
        <v>1066.71690068</v>
      </c>
      <c r="G93" s="37"/>
      <c r="I93" s="12"/>
    </row>
    <row r="94" spans="1:9" x14ac:dyDescent="0.25">
      <c r="A94" s="10"/>
      <c r="B94" s="37"/>
      <c r="C94" s="43">
        <v>10</v>
      </c>
      <c r="D94" s="44">
        <v>527.37601293</v>
      </c>
      <c r="E94" s="44">
        <v>-607.88900000000012</v>
      </c>
      <c r="F94" s="44">
        <v>1135.26501293</v>
      </c>
      <c r="G94" s="37"/>
      <c r="I94" s="12"/>
    </row>
    <row r="95" spans="1:9" x14ac:dyDescent="0.25">
      <c r="A95" s="10"/>
      <c r="B95" s="37"/>
      <c r="C95" s="43">
        <v>11</v>
      </c>
      <c r="D95" s="44">
        <v>600.77295231000005</v>
      </c>
      <c r="E95" s="44">
        <v>-574.03199999999993</v>
      </c>
      <c r="F95" s="44">
        <v>1174.8049523099999</v>
      </c>
      <c r="G95" s="37"/>
      <c r="I95" s="12"/>
    </row>
    <row r="96" spans="1:9" x14ac:dyDescent="0.25">
      <c r="A96" s="10"/>
      <c r="B96" s="37"/>
      <c r="C96" s="43">
        <v>12</v>
      </c>
      <c r="D96" s="44">
        <v>699.05536219999988</v>
      </c>
      <c r="E96" s="44">
        <v>-529.54300000000001</v>
      </c>
      <c r="F96" s="44">
        <v>1228.5983621999999</v>
      </c>
      <c r="G96" s="37"/>
      <c r="I96" s="12"/>
    </row>
    <row r="97" spans="1:9" x14ac:dyDescent="0.25">
      <c r="A97" s="10"/>
      <c r="B97" s="37"/>
      <c r="C97" s="43">
        <v>13</v>
      </c>
      <c r="D97" s="44">
        <v>772.8011314400004</v>
      </c>
      <c r="E97" s="44">
        <v>-510.12800000000004</v>
      </c>
      <c r="F97" s="44">
        <v>1282.9291314400004</v>
      </c>
      <c r="G97" s="37"/>
      <c r="I97" s="12"/>
    </row>
    <row r="98" spans="1:9" x14ac:dyDescent="0.25">
      <c r="A98" s="10"/>
      <c r="B98" s="37"/>
      <c r="C98" s="43">
        <v>14</v>
      </c>
      <c r="D98" s="44">
        <v>810.61952464000001</v>
      </c>
      <c r="E98" s="44">
        <v>-507.01400000000001</v>
      </c>
      <c r="F98" s="44">
        <v>1317.6335246399999</v>
      </c>
      <c r="G98" s="37"/>
      <c r="I98" s="12"/>
    </row>
    <row r="99" spans="1:9" x14ac:dyDescent="0.25">
      <c r="A99" s="10"/>
      <c r="B99" s="37"/>
      <c r="C99" s="43">
        <v>15</v>
      </c>
      <c r="D99" s="44">
        <v>804.17418117000011</v>
      </c>
      <c r="E99" s="44">
        <v>-519.20900000000006</v>
      </c>
      <c r="F99" s="44">
        <v>1323.3831811700002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823.48954766000008</v>
      </c>
      <c r="E100" s="44">
        <v>-514.98899999999981</v>
      </c>
      <c r="F100" s="44">
        <v>1338.47854766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845.63719391999985</v>
      </c>
      <c r="E101" s="44">
        <v>-512.0809999999999</v>
      </c>
      <c r="F101" s="44">
        <v>1357.7181939199997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1049.3923040099999</v>
      </c>
      <c r="E102" s="44">
        <v>-346.24599999999998</v>
      </c>
      <c r="F102" s="44">
        <v>1395.63830401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1133.3944688699999</v>
      </c>
      <c r="E103" s="44">
        <v>-301.10599999999999</v>
      </c>
      <c r="F103" s="44">
        <v>1434.5004688699998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1226.5919318000001</v>
      </c>
      <c r="E104" s="44">
        <v>-203.00299999999999</v>
      </c>
      <c r="F104" s="44">
        <v>1429.5949318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1211.6457758700003</v>
      </c>
      <c r="E105" s="44">
        <v>-235.15600000000003</v>
      </c>
      <c r="F105" s="44">
        <v>1446.8017758700003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1100.5981375400002</v>
      </c>
      <c r="E106" s="44">
        <v>-284.346</v>
      </c>
      <c r="F106" s="44">
        <v>1384.9441375400002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862.55847663999998</v>
      </c>
      <c r="E107" s="44">
        <v>-412.27199999999999</v>
      </c>
      <c r="F107" s="44">
        <v>1274.8304766399999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644.82050504999995</v>
      </c>
      <c r="E108" s="44">
        <v>-481.47900000000004</v>
      </c>
      <c r="F108" s="44">
        <v>1126.2995050499999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11" t="s">
        <v>272</v>
      </c>
      <c r="C110" s="212"/>
      <c r="D110" s="212"/>
      <c r="E110" s="212"/>
      <c r="F110" s="212"/>
      <c r="G110" s="212"/>
      <c r="H110" s="212"/>
      <c r="I110" s="213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58" t="s">
        <v>98</v>
      </c>
      <c r="C114" s="159">
        <v>45958</v>
      </c>
      <c r="D114" s="159">
        <v>45959</v>
      </c>
      <c r="E114" s="160"/>
      <c r="F114" s="160"/>
      <c r="G114" s="22" t="s">
        <v>279</v>
      </c>
      <c r="I114" s="12"/>
    </row>
    <row r="115" spans="1:9" x14ac:dyDescent="0.25">
      <c r="A115" s="10"/>
      <c r="B115" s="158" t="s">
        <v>404</v>
      </c>
      <c r="C115" s="159">
        <v>45726</v>
      </c>
      <c r="D115" s="159">
        <v>45728</v>
      </c>
      <c r="E115" s="160"/>
      <c r="F115" s="160"/>
      <c r="G115" s="22" t="s">
        <v>279</v>
      </c>
      <c r="I115" s="12"/>
    </row>
    <row r="116" spans="1:9" x14ac:dyDescent="0.25">
      <c r="A116" s="10"/>
      <c r="B116" s="158" t="s">
        <v>405</v>
      </c>
      <c r="C116" s="159">
        <v>45783</v>
      </c>
      <c r="D116" s="159">
        <v>45785</v>
      </c>
      <c r="E116" s="160"/>
      <c r="F116" s="160"/>
      <c r="G116" s="22" t="s">
        <v>279</v>
      </c>
      <c r="I116" s="12"/>
    </row>
    <row r="117" spans="1:9" ht="18" customHeight="1" x14ac:dyDescent="0.25">
      <c r="A117" s="10"/>
      <c r="B117" s="158" t="s">
        <v>405</v>
      </c>
      <c r="C117" s="159">
        <v>45960</v>
      </c>
      <c r="D117" s="159">
        <v>45961</v>
      </c>
      <c r="E117" s="160"/>
      <c r="F117" s="160"/>
      <c r="G117" s="22" t="s">
        <v>279</v>
      </c>
      <c r="I117" s="12"/>
    </row>
    <row r="118" spans="1:9" ht="18.75" customHeight="1" x14ac:dyDescent="0.25">
      <c r="A118" s="10"/>
      <c r="B118" s="158" t="s">
        <v>406</v>
      </c>
      <c r="C118" s="159">
        <v>45936</v>
      </c>
      <c r="D118" s="159">
        <v>45942</v>
      </c>
      <c r="E118" s="160"/>
      <c r="F118" s="160"/>
      <c r="G118" s="22" t="s">
        <v>279</v>
      </c>
      <c r="I118" s="12"/>
    </row>
    <row r="119" spans="1:9" ht="20.25" customHeight="1" x14ac:dyDescent="0.25">
      <c r="A119" s="10"/>
      <c r="B119" s="158" t="s">
        <v>96</v>
      </c>
      <c r="C119" s="159">
        <v>45929</v>
      </c>
      <c r="D119" s="159">
        <v>45948</v>
      </c>
      <c r="E119" s="160"/>
      <c r="F119" s="160"/>
      <c r="G119" s="22" t="s">
        <v>279</v>
      </c>
      <c r="I119" s="12"/>
    </row>
    <row r="120" spans="1:9" ht="21" customHeight="1" x14ac:dyDescent="0.25">
      <c r="A120" s="10"/>
      <c r="C120" s="176"/>
      <c r="D120" s="176"/>
      <c r="E120" s="177"/>
      <c r="F120" s="177"/>
      <c r="G120" s="170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11" t="s">
        <v>281</v>
      </c>
      <c r="C123" s="212"/>
      <c r="D123" s="212"/>
      <c r="E123" s="212"/>
      <c r="F123" s="212"/>
      <c r="G123" s="212"/>
      <c r="H123" s="212"/>
      <c r="I123" s="213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11" t="s">
        <v>283</v>
      </c>
      <c r="C128" s="212"/>
      <c r="D128" s="212"/>
      <c r="E128" s="212"/>
      <c r="F128" s="212"/>
      <c r="G128" s="213"/>
      <c r="H128" s="216" t="s">
        <v>77</v>
      </c>
      <c r="I128" s="217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11" t="s">
        <v>285</v>
      </c>
      <c r="C130" s="212"/>
      <c r="D130" s="212"/>
      <c r="E130" s="212"/>
      <c r="F130" s="212"/>
      <c r="G130" s="213"/>
      <c r="H130" s="216" t="s">
        <v>77</v>
      </c>
      <c r="I130" s="217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8" t="s">
        <v>287</v>
      </c>
      <c r="C132" s="219"/>
      <c r="D132" s="219"/>
      <c r="E132" s="219"/>
      <c r="F132" s="219"/>
      <c r="G132" s="219"/>
      <c r="H132" s="219"/>
      <c r="I132" s="220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8" t="s">
        <v>292</v>
      </c>
      <c r="C137" s="219"/>
      <c r="D137" s="219"/>
      <c r="E137" s="219"/>
      <c r="F137" s="219"/>
      <c r="G137" s="219"/>
      <c r="H137" s="219"/>
      <c r="I137" s="220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8" t="s">
        <v>294</v>
      </c>
      <c r="C142" s="219"/>
      <c r="D142" s="219"/>
      <c r="E142" s="219"/>
      <c r="F142" s="219"/>
      <c r="G142" s="219"/>
      <c r="H142" s="219"/>
      <c r="I142" s="220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69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69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69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69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8" t="s">
        <v>300</v>
      </c>
      <c r="C150" s="219"/>
      <c r="D150" s="219"/>
      <c r="E150" s="219"/>
      <c r="F150" s="219"/>
      <c r="G150" s="219"/>
      <c r="H150" s="219"/>
      <c r="I150" s="220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8" t="s">
        <v>302</v>
      </c>
      <c r="C155" s="219"/>
      <c r="D155" s="219"/>
      <c r="E155" s="219"/>
      <c r="F155" s="219"/>
      <c r="G155" s="219"/>
      <c r="H155" s="219"/>
      <c r="I155" s="220"/>
    </row>
    <row r="156" spans="1:9" ht="15.75" customHeight="1" x14ac:dyDescent="0.25">
      <c r="A156" s="10"/>
      <c r="I156" s="12"/>
    </row>
    <row r="157" spans="1:9" x14ac:dyDescent="0.25">
      <c r="A157" s="10"/>
      <c r="C157" s="161" t="s">
        <v>303</v>
      </c>
      <c r="D157" s="161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2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2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2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2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2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2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8" t="s">
        <v>305</v>
      </c>
      <c r="C165" s="219"/>
      <c r="D165" s="219"/>
      <c r="E165" s="219"/>
      <c r="F165" s="219"/>
      <c r="G165" s="219"/>
      <c r="H165" s="219"/>
      <c r="I165" s="220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8" t="s">
        <v>306</v>
      </c>
      <c r="C175" s="219"/>
      <c r="D175" s="219"/>
      <c r="E175" s="219"/>
      <c r="F175" s="219"/>
      <c r="G175" s="220"/>
      <c r="H175" s="216" t="s">
        <v>77</v>
      </c>
      <c r="I175" s="217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8" t="s">
        <v>307</v>
      </c>
      <c r="C185" s="219"/>
      <c r="D185" s="219"/>
      <c r="E185" s="219"/>
      <c r="F185" s="219"/>
      <c r="G185" s="219"/>
      <c r="H185" s="219"/>
      <c r="I185" s="220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8" t="s">
        <v>308</v>
      </c>
      <c r="C195" s="219"/>
      <c r="D195" s="219"/>
      <c r="E195" s="219"/>
      <c r="F195" s="219"/>
      <c r="G195" s="219"/>
      <c r="H195" s="219"/>
      <c r="I195" s="220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8" t="s">
        <v>309</v>
      </c>
      <c r="C205" s="219"/>
      <c r="D205" s="219"/>
      <c r="E205" s="219"/>
      <c r="F205" s="219"/>
      <c r="G205" s="220"/>
      <c r="H205" s="216" t="s">
        <v>77</v>
      </c>
      <c r="I205" s="217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8" t="s">
        <v>310</v>
      </c>
      <c r="C216" s="219"/>
      <c r="D216" s="219"/>
      <c r="E216" s="219"/>
      <c r="F216" s="219"/>
      <c r="G216" s="219"/>
      <c r="H216" s="219"/>
      <c r="I216" s="220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8" t="s">
        <v>311</v>
      </c>
      <c r="C226" s="219"/>
      <c r="D226" s="219"/>
      <c r="E226" s="219"/>
      <c r="F226" s="219"/>
      <c r="G226" s="219"/>
      <c r="H226" s="219"/>
      <c r="I226" s="220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8" t="s">
        <v>312</v>
      </c>
      <c r="C236" s="219"/>
      <c r="D236" s="219"/>
      <c r="E236" s="219"/>
      <c r="F236" s="219"/>
      <c r="G236" s="220"/>
      <c r="H236" s="216" t="s">
        <v>77</v>
      </c>
      <c r="I236" s="217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8" t="s">
        <v>313</v>
      </c>
      <c r="C238" s="219"/>
      <c r="D238" s="219"/>
      <c r="E238" s="219"/>
      <c r="F238" s="219"/>
      <c r="G238" s="220"/>
      <c r="H238" s="216" t="s">
        <v>77</v>
      </c>
      <c r="I238" s="217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11" t="s">
        <v>314</v>
      </c>
      <c r="C240" s="212"/>
      <c r="D240" s="212"/>
      <c r="E240" s="212"/>
      <c r="F240" s="212"/>
      <c r="G240" s="212"/>
      <c r="H240" s="212"/>
      <c r="I240" s="213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8" t="s">
        <v>315</v>
      </c>
      <c r="C250" s="219"/>
      <c r="D250" s="219"/>
      <c r="E250" s="219"/>
      <c r="F250" s="219"/>
      <c r="G250" s="220"/>
      <c r="H250" s="216" t="s">
        <v>77</v>
      </c>
      <c r="I250" s="217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8" t="s">
        <v>317</v>
      </c>
      <c r="C252" s="219"/>
      <c r="D252" s="219"/>
      <c r="E252" s="219"/>
      <c r="F252" s="219"/>
      <c r="G252" s="220"/>
      <c r="H252" s="216" t="s">
        <v>4</v>
      </c>
      <c r="I252" s="217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3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11" t="s">
        <v>319</v>
      </c>
      <c r="C282" s="212"/>
      <c r="D282" s="212"/>
      <c r="E282" s="212"/>
      <c r="F282" s="212"/>
      <c r="G282" s="212"/>
      <c r="H282" s="212"/>
      <c r="I282" s="213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8" t="s">
        <v>326</v>
      </c>
      <c r="C291" s="219"/>
      <c r="D291" s="219"/>
      <c r="E291" s="219"/>
      <c r="F291" s="219"/>
      <c r="G291" s="220"/>
      <c r="H291" s="216" t="s">
        <v>77</v>
      </c>
      <c r="I291" s="217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8" t="s">
        <v>328</v>
      </c>
      <c r="C293" s="219"/>
      <c r="D293" s="219"/>
      <c r="E293" s="219"/>
      <c r="F293" s="219"/>
      <c r="G293" s="220"/>
      <c r="H293" s="216" t="s">
        <v>77</v>
      </c>
      <c r="I293" s="217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8" t="s">
        <v>330</v>
      </c>
      <c r="C295" s="219"/>
      <c r="D295" s="219"/>
      <c r="E295" s="219"/>
      <c r="F295" s="219"/>
      <c r="G295" s="220"/>
      <c r="H295" s="216" t="s">
        <v>77</v>
      </c>
      <c r="I295" s="217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8" t="s">
        <v>332</v>
      </c>
      <c r="C297" s="219"/>
      <c r="D297" s="219"/>
      <c r="E297" s="219"/>
      <c r="F297" s="219"/>
      <c r="G297" s="219"/>
      <c r="H297" s="219"/>
      <c r="I297" s="220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8" t="s">
        <v>338</v>
      </c>
      <c r="C341" s="219"/>
      <c r="D341" s="219"/>
      <c r="E341" s="219"/>
      <c r="F341" s="219"/>
      <c r="G341" s="219"/>
      <c r="H341" s="219"/>
      <c r="I341" s="220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200">
        <v>45883</v>
      </c>
      <c r="E343" s="202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421.93</v>
      </c>
      <c r="I345" s="12"/>
    </row>
    <row r="346" spans="1:9" x14ac:dyDescent="0.25">
      <c r="A346" s="10"/>
      <c r="D346" s="28" t="s">
        <v>156</v>
      </c>
      <c r="E346" s="101">
        <v>289.58999999999997</v>
      </c>
      <c r="I346" s="12"/>
    </row>
    <row r="347" spans="1:9" x14ac:dyDescent="0.25">
      <c r="A347" s="10"/>
      <c r="D347" s="28" t="s">
        <v>157</v>
      </c>
      <c r="E347" s="101">
        <v>233.29</v>
      </c>
      <c r="I347" s="12"/>
    </row>
    <row r="348" spans="1:9" x14ac:dyDescent="0.25">
      <c r="A348" s="10"/>
      <c r="D348" s="28" t="s">
        <v>158</v>
      </c>
      <c r="E348" s="101">
        <v>196.76</v>
      </c>
      <c r="I348" s="12"/>
    </row>
    <row r="349" spans="1:9" x14ac:dyDescent="0.25">
      <c r="A349" s="10"/>
      <c r="D349" s="28" t="s">
        <v>159</v>
      </c>
      <c r="E349" s="101">
        <v>187.89</v>
      </c>
      <c r="I349" s="12"/>
    </row>
    <row r="350" spans="1:9" x14ac:dyDescent="0.25">
      <c r="A350" s="10"/>
      <c r="D350" s="28" t="s">
        <v>160</v>
      </c>
      <c r="E350" s="101">
        <v>198.58</v>
      </c>
      <c r="I350" s="12"/>
    </row>
    <row r="351" spans="1:9" x14ac:dyDescent="0.25">
      <c r="A351" s="10"/>
      <c r="D351" s="28" t="s">
        <v>161</v>
      </c>
      <c r="E351" s="101">
        <v>270.10000000000002</v>
      </c>
      <c r="I351" s="12"/>
    </row>
    <row r="352" spans="1:9" x14ac:dyDescent="0.25">
      <c r="A352" s="10"/>
      <c r="D352" s="28" t="s">
        <v>162</v>
      </c>
      <c r="E352" s="101">
        <v>463.57</v>
      </c>
      <c r="I352" s="12"/>
    </row>
    <row r="353" spans="1:9" ht="15.75" customHeight="1" x14ac:dyDescent="0.25">
      <c r="A353" s="10"/>
      <c r="D353" s="28" t="s">
        <v>163</v>
      </c>
      <c r="E353" s="101">
        <v>415.94</v>
      </c>
      <c r="I353" s="12"/>
    </row>
    <row r="354" spans="1:9" x14ac:dyDescent="0.25">
      <c r="A354" s="10"/>
      <c r="D354" s="28" t="s">
        <v>164</v>
      </c>
      <c r="E354" s="101">
        <v>555.75</v>
      </c>
      <c r="I354" s="12"/>
    </row>
    <row r="355" spans="1:9" ht="15.75" customHeight="1" x14ac:dyDescent="0.25">
      <c r="A355" s="10"/>
      <c r="D355" s="28" t="s">
        <v>165</v>
      </c>
      <c r="E355" s="101">
        <v>541.73</v>
      </c>
      <c r="I355" s="12"/>
    </row>
    <row r="356" spans="1:9" x14ac:dyDescent="0.25">
      <c r="A356" s="10"/>
      <c r="D356" s="28" t="s">
        <v>166</v>
      </c>
      <c r="E356" s="101">
        <v>592.67999999999995</v>
      </c>
      <c r="I356" s="12"/>
    </row>
    <row r="357" spans="1:9" x14ac:dyDescent="0.25">
      <c r="A357" s="10"/>
      <c r="D357" s="28" t="s">
        <v>167</v>
      </c>
      <c r="E357" s="101">
        <v>670.63</v>
      </c>
      <c r="I357" s="12"/>
    </row>
    <row r="358" spans="1:9" x14ac:dyDescent="0.25">
      <c r="A358" s="10"/>
      <c r="D358" s="28" t="s">
        <v>168</v>
      </c>
      <c r="E358" s="101">
        <v>708.92</v>
      </c>
      <c r="I358" s="12"/>
    </row>
    <row r="359" spans="1:9" x14ac:dyDescent="0.25">
      <c r="A359" s="10"/>
      <c r="D359" s="28" t="s">
        <v>169</v>
      </c>
      <c r="E359" s="101">
        <v>691.79</v>
      </c>
      <c r="I359" s="12"/>
    </row>
    <row r="360" spans="1:9" x14ac:dyDescent="0.25">
      <c r="A360" s="10"/>
      <c r="D360" s="28" t="s">
        <v>170</v>
      </c>
      <c r="E360" s="101">
        <v>668.53</v>
      </c>
      <c r="I360" s="12"/>
    </row>
    <row r="361" spans="1:9" x14ac:dyDescent="0.25">
      <c r="A361" s="10"/>
      <c r="D361" s="28" t="s">
        <v>171</v>
      </c>
      <c r="E361" s="101">
        <v>659.07</v>
      </c>
      <c r="I361" s="12"/>
    </row>
    <row r="362" spans="1:9" x14ac:dyDescent="0.25">
      <c r="A362" s="10"/>
      <c r="D362" s="28" t="s">
        <v>172</v>
      </c>
      <c r="E362" s="101">
        <v>994.4</v>
      </c>
      <c r="I362" s="12"/>
    </row>
    <row r="363" spans="1:9" x14ac:dyDescent="0.25">
      <c r="A363" s="10"/>
      <c r="D363" s="28" t="s">
        <v>173</v>
      </c>
      <c r="E363" s="101">
        <v>1097.1600000000001</v>
      </c>
      <c r="I363" s="12"/>
    </row>
    <row r="364" spans="1:9" x14ac:dyDescent="0.25">
      <c r="A364" s="10"/>
      <c r="D364" s="28" t="s">
        <v>174</v>
      </c>
      <c r="E364" s="101">
        <v>1183.31</v>
      </c>
      <c r="I364" s="12"/>
    </row>
    <row r="365" spans="1:9" x14ac:dyDescent="0.25">
      <c r="A365" s="10"/>
      <c r="D365" s="28" t="s">
        <v>175</v>
      </c>
      <c r="E365" s="101">
        <v>1218.04</v>
      </c>
      <c r="I365" s="12"/>
    </row>
    <row r="366" spans="1:9" x14ac:dyDescent="0.25">
      <c r="A366" s="10"/>
      <c r="D366" s="28" t="s">
        <v>176</v>
      </c>
      <c r="E366" s="101">
        <v>1122.5899999999999</v>
      </c>
      <c r="I366" s="12"/>
    </row>
    <row r="367" spans="1:9" x14ac:dyDescent="0.25">
      <c r="A367" s="10"/>
      <c r="D367" s="28" t="s">
        <v>177</v>
      </c>
      <c r="E367" s="101">
        <v>892.74</v>
      </c>
      <c r="I367" s="12"/>
    </row>
    <row r="368" spans="1:9" x14ac:dyDescent="0.25">
      <c r="A368" s="10"/>
      <c r="D368" s="30" t="s">
        <v>178</v>
      </c>
      <c r="E368" s="101">
        <v>680.69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11" t="s">
        <v>341</v>
      </c>
      <c r="C370" s="212"/>
      <c r="D370" s="212"/>
      <c r="E370" s="212"/>
      <c r="F370" s="212"/>
      <c r="G370" s="212"/>
      <c r="H370" s="212"/>
      <c r="I370" s="213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8" t="s">
        <v>344</v>
      </c>
      <c r="C382" s="219"/>
      <c r="D382" s="219"/>
      <c r="E382" s="219"/>
      <c r="F382" s="219"/>
      <c r="G382" s="220"/>
      <c r="H382" s="216" t="s">
        <v>77</v>
      </c>
      <c r="I382" s="217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8" t="s">
        <v>346</v>
      </c>
      <c r="C384" s="219"/>
      <c r="D384" s="219"/>
      <c r="E384" s="219"/>
      <c r="F384" s="219"/>
      <c r="G384" s="220"/>
      <c r="H384" s="216" t="s">
        <v>4</v>
      </c>
      <c r="I384" s="217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4">
        <v>0</v>
      </c>
      <c r="C388" s="164">
        <v>69.930218740000001</v>
      </c>
      <c r="D388" s="164">
        <v>5.0147329999999997E-2</v>
      </c>
      <c r="E388" s="164">
        <v>69.71378095999998</v>
      </c>
      <c r="F388" s="164">
        <v>0</v>
      </c>
      <c r="G388" s="164">
        <v>126.31520902</v>
      </c>
      <c r="H388" s="164">
        <v>0</v>
      </c>
      <c r="I388" s="165">
        <v>2.3297219199999999</v>
      </c>
    </row>
    <row r="389" spans="1:9" ht="15.75" customHeight="1" x14ac:dyDescent="0.25">
      <c r="A389" s="43">
        <v>2</v>
      </c>
      <c r="B389" s="164">
        <v>0</v>
      </c>
      <c r="C389" s="164">
        <v>4.4470280000000001E-2</v>
      </c>
      <c r="D389" s="164">
        <v>0</v>
      </c>
      <c r="E389" s="164">
        <v>69.725371609999996</v>
      </c>
      <c r="F389" s="164">
        <v>0</v>
      </c>
      <c r="G389" s="164">
        <v>120.81910904</v>
      </c>
      <c r="H389" s="164">
        <v>0</v>
      </c>
      <c r="I389" s="165">
        <v>0</v>
      </c>
    </row>
    <row r="390" spans="1:9" ht="15.75" customHeight="1" x14ac:dyDescent="0.25">
      <c r="A390" s="43">
        <v>3</v>
      </c>
      <c r="B390" s="164">
        <v>0</v>
      </c>
      <c r="C390" s="164">
        <v>0</v>
      </c>
      <c r="D390" s="164">
        <v>0</v>
      </c>
      <c r="E390" s="164">
        <v>69.744295129999998</v>
      </c>
      <c r="F390" s="164">
        <v>0</v>
      </c>
      <c r="G390" s="164">
        <v>8.3736580000000005E-2</v>
      </c>
      <c r="H390" s="164">
        <v>0</v>
      </c>
      <c r="I390" s="165">
        <v>0</v>
      </c>
    </row>
    <row r="391" spans="1:9" ht="15.75" customHeight="1" x14ac:dyDescent="0.25">
      <c r="A391" s="43">
        <v>4</v>
      </c>
      <c r="B391" s="164">
        <v>0</v>
      </c>
      <c r="C391" s="164">
        <v>0</v>
      </c>
      <c r="D391" s="164">
        <v>0</v>
      </c>
      <c r="E391" s="164">
        <v>69.706921179999995</v>
      </c>
      <c r="F391" s="164">
        <v>0</v>
      </c>
      <c r="G391" s="164">
        <v>0</v>
      </c>
      <c r="H391" s="164">
        <v>0</v>
      </c>
      <c r="I391" s="165">
        <v>0</v>
      </c>
    </row>
    <row r="392" spans="1:9" ht="15.75" customHeight="1" x14ac:dyDescent="0.25">
      <c r="A392" s="43">
        <v>5</v>
      </c>
      <c r="B392" s="164">
        <v>0</v>
      </c>
      <c r="C392" s="164">
        <v>0</v>
      </c>
      <c r="D392" s="164">
        <v>0</v>
      </c>
      <c r="E392" s="164">
        <v>69.718275300000002</v>
      </c>
      <c r="F392" s="164">
        <v>0</v>
      </c>
      <c r="G392" s="164">
        <v>0</v>
      </c>
      <c r="H392" s="164">
        <v>0</v>
      </c>
      <c r="I392" s="165">
        <v>0</v>
      </c>
    </row>
    <row r="393" spans="1:9" ht="15.75" customHeight="1" x14ac:dyDescent="0.25">
      <c r="A393" s="43">
        <v>6</v>
      </c>
      <c r="B393" s="164">
        <v>0</v>
      </c>
      <c r="C393" s="164">
        <v>0</v>
      </c>
      <c r="D393" s="164">
        <v>0</v>
      </c>
      <c r="E393" s="164">
        <v>69.720640739999993</v>
      </c>
      <c r="F393" s="164">
        <v>0</v>
      </c>
      <c r="G393" s="164">
        <v>2.0330957299999999</v>
      </c>
      <c r="H393" s="164">
        <v>0</v>
      </c>
      <c r="I393" s="165">
        <v>0</v>
      </c>
    </row>
    <row r="394" spans="1:9" ht="15.75" customHeight="1" x14ac:dyDescent="0.25">
      <c r="A394" s="43">
        <v>7</v>
      </c>
      <c r="B394" s="164">
        <v>0</v>
      </c>
      <c r="C394" s="164">
        <v>0</v>
      </c>
      <c r="D394" s="164">
        <v>0</v>
      </c>
      <c r="E394" s="164">
        <v>69.702899939999995</v>
      </c>
      <c r="F394" s="164">
        <v>0</v>
      </c>
      <c r="G394" s="164">
        <v>117.82304265</v>
      </c>
      <c r="H394" s="164">
        <v>0</v>
      </c>
      <c r="I394" s="165">
        <v>0</v>
      </c>
    </row>
    <row r="395" spans="1:9" x14ac:dyDescent="0.25">
      <c r="A395" s="43">
        <v>8</v>
      </c>
      <c r="B395" s="164">
        <v>0</v>
      </c>
      <c r="C395" s="164">
        <v>0</v>
      </c>
      <c r="D395" s="164">
        <v>0</v>
      </c>
      <c r="E395" s="164">
        <v>69.727737059999995</v>
      </c>
      <c r="F395" s="164">
        <v>0</v>
      </c>
      <c r="G395" s="164">
        <v>141.01239776</v>
      </c>
      <c r="H395" s="164">
        <v>0</v>
      </c>
      <c r="I395" s="165">
        <v>0</v>
      </c>
    </row>
    <row r="396" spans="1:9" ht="15.75" customHeight="1" x14ac:dyDescent="0.25">
      <c r="A396" s="43">
        <v>9</v>
      </c>
      <c r="B396" s="164">
        <v>0</v>
      </c>
      <c r="C396" s="164">
        <v>0</v>
      </c>
      <c r="D396" s="164">
        <v>0</v>
      </c>
      <c r="E396" s="164">
        <v>72.684773870000001</v>
      </c>
      <c r="F396" s="164">
        <v>0</v>
      </c>
      <c r="G396" s="164">
        <v>135.72563922999998</v>
      </c>
      <c r="H396" s="164">
        <v>0</v>
      </c>
      <c r="I396" s="165">
        <v>0</v>
      </c>
    </row>
    <row r="397" spans="1:9" x14ac:dyDescent="0.25">
      <c r="A397" s="43">
        <v>10</v>
      </c>
      <c r="B397" s="164">
        <v>2.0494174000000003</v>
      </c>
      <c r="C397" s="164">
        <v>56.203805709999997</v>
      </c>
      <c r="D397" s="164">
        <v>0</v>
      </c>
      <c r="E397" s="164">
        <v>69.690126559999996</v>
      </c>
      <c r="F397" s="164">
        <v>0</v>
      </c>
      <c r="G397" s="164">
        <v>142.91598565999999</v>
      </c>
      <c r="H397" s="164">
        <v>0</v>
      </c>
      <c r="I397" s="165">
        <v>0</v>
      </c>
    </row>
    <row r="398" spans="1:9" ht="15.75" customHeight="1" x14ac:dyDescent="0.25">
      <c r="A398" s="43">
        <v>11</v>
      </c>
      <c r="B398" s="164">
        <v>17.02809448</v>
      </c>
      <c r="C398" s="164">
        <v>69.976817919999988</v>
      </c>
      <c r="D398" s="164">
        <v>0</v>
      </c>
      <c r="E398" s="164">
        <v>69.609465040000003</v>
      </c>
      <c r="F398" s="164">
        <v>85.209064680000012</v>
      </c>
      <c r="G398" s="164">
        <v>122.79685346999999</v>
      </c>
      <c r="H398" s="164">
        <v>0</v>
      </c>
      <c r="I398" s="165">
        <v>0</v>
      </c>
    </row>
    <row r="399" spans="1:9" x14ac:dyDescent="0.25">
      <c r="A399" s="43">
        <v>12</v>
      </c>
      <c r="B399" s="164">
        <v>0</v>
      </c>
      <c r="C399" s="164">
        <v>69.978473719999997</v>
      </c>
      <c r="D399" s="164">
        <v>0</v>
      </c>
      <c r="E399" s="164">
        <v>69.584154830000003</v>
      </c>
      <c r="F399" s="164">
        <v>117.60447599</v>
      </c>
      <c r="G399" s="164">
        <v>127.94984638000001</v>
      </c>
      <c r="H399" s="164">
        <v>0</v>
      </c>
      <c r="I399" s="165">
        <v>0</v>
      </c>
    </row>
    <row r="400" spans="1:9" ht="15.75" customHeight="1" x14ac:dyDescent="0.25">
      <c r="A400" s="43">
        <v>13</v>
      </c>
      <c r="B400" s="164">
        <v>0</v>
      </c>
      <c r="C400" s="164">
        <v>70.008751360000005</v>
      </c>
      <c r="D400" s="164">
        <v>0</v>
      </c>
      <c r="E400" s="164">
        <v>69.604024540000012</v>
      </c>
      <c r="F400" s="164">
        <v>142.73467468000001</v>
      </c>
      <c r="G400" s="164">
        <v>143.12426266</v>
      </c>
      <c r="H400" s="164">
        <v>0</v>
      </c>
      <c r="I400" s="165">
        <v>0</v>
      </c>
    </row>
    <row r="401" spans="1:9" ht="15.75" customHeight="1" x14ac:dyDescent="0.25">
      <c r="A401" s="43">
        <v>14</v>
      </c>
      <c r="B401" s="164">
        <v>31.009975059999999</v>
      </c>
      <c r="C401" s="164">
        <v>70.024836350000001</v>
      </c>
      <c r="D401" s="164">
        <v>0</v>
      </c>
      <c r="E401" s="164">
        <v>69.601659089999998</v>
      </c>
      <c r="F401" s="164">
        <v>131.65696405000003</v>
      </c>
      <c r="G401" s="164">
        <v>143.06500837999999</v>
      </c>
      <c r="H401" s="164">
        <v>0</v>
      </c>
      <c r="I401" s="165">
        <v>0</v>
      </c>
    </row>
    <row r="402" spans="1:9" ht="15.75" customHeight="1" x14ac:dyDescent="0.25">
      <c r="A402" s="43">
        <v>15</v>
      </c>
      <c r="B402" s="164">
        <v>69.600003270000002</v>
      </c>
      <c r="C402" s="164">
        <v>70.021288200000001</v>
      </c>
      <c r="D402" s="164">
        <v>0</v>
      </c>
      <c r="E402" s="164">
        <v>69.60520726</v>
      </c>
      <c r="F402" s="164">
        <v>142.36602084</v>
      </c>
      <c r="G402" s="164">
        <v>105.49354113</v>
      </c>
      <c r="H402" s="164">
        <v>0</v>
      </c>
      <c r="I402" s="165">
        <v>0</v>
      </c>
    </row>
    <row r="403" spans="1:9" ht="15.75" customHeight="1" x14ac:dyDescent="0.25">
      <c r="A403" s="43">
        <v>16</v>
      </c>
      <c r="B403" s="164">
        <v>69.604024550000005</v>
      </c>
      <c r="C403" s="164">
        <v>69.991956729999998</v>
      </c>
      <c r="D403" s="164">
        <v>0.60720850000000004</v>
      </c>
      <c r="E403" s="164">
        <v>69.617744080000008</v>
      </c>
      <c r="F403" s="164">
        <v>133.64854631</v>
      </c>
      <c r="G403" s="164">
        <v>127.98674723999999</v>
      </c>
      <c r="H403" s="164">
        <v>0</v>
      </c>
      <c r="I403" s="165">
        <v>0</v>
      </c>
    </row>
    <row r="404" spans="1:9" ht="15.75" customHeight="1" x14ac:dyDescent="0.25">
      <c r="A404" s="43">
        <v>17</v>
      </c>
      <c r="B404" s="164">
        <v>69.57942396</v>
      </c>
      <c r="C404" s="164">
        <v>70.003310830000004</v>
      </c>
      <c r="D404" s="164">
        <v>69.200480419999991</v>
      </c>
      <c r="E404" s="164">
        <v>69.634538710000001</v>
      </c>
      <c r="F404" s="164">
        <v>133.61058100000002</v>
      </c>
      <c r="G404" s="164">
        <v>108.81319972000001</v>
      </c>
      <c r="H404" s="164">
        <v>0.82565685</v>
      </c>
      <c r="I404" s="165">
        <v>0</v>
      </c>
    </row>
    <row r="405" spans="1:9" ht="15.75" customHeight="1" x14ac:dyDescent="0.25">
      <c r="A405" s="43">
        <v>18</v>
      </c>
      <c r="B405" s="164">
        <v>69.632173280000004</v>
      </c>
      <c r="C405" s="164">
        <v>69.97918335</v>
      </c>
      <c r="D405" s="164">
        <v>69.635011799999987</v>
      </c>
      <c r="E405" s="164">
        <v>69.637377239999992</v>
      </c>
      <c r="F405" s="164">
        <v>141.54071880999999</v>
      </c>
      <c r="G405" s="164">
        <v>131.74921620999999</v>
      </c>
      <c r="H405" s="164">
        <v>123.82333618999999</v>
      </c>
      <c r="I405" s="165">
        <v>39.67268765</v>
      </c>
    </row>
    <row r="406" spans="1:9" ht="15.75" customHeight="1" x14ac:dyDescent="0.25">
      <c r="A406" s="43">
        <v>19</v>
      </c>
      <c r="B406" s="164">
        <v>69.617980619999983</v>
      </c>
      <c r="C406" s="164">
        <v>70.019159290000005</v>
      </c>
      <c r="D406" s="164">
        <v>69.648731349999991</v>
      </c>
      <c r="E406" s="164">
        <v>69.670493410000006</v>
      </c>
      <c r="F406" s="164">
        <v>130.73940984999999</v>
      </c>
      <c r="G406" s="164">
        <v>128.30466239</v>
      </c>
      <c r="H406" s="164">
        <v>117.91884296999999</v>
      </c>
      <c r="I406" s="165">
        <v>89.210324820000011</v>
      </c>
    </row>
    <row r="407" spans="1:9" ht="15.75" customHeight="1" x14ac:dyDescent="0.25">
      <c r="A407" s="43">
        <v>20</v>
      </c>
      <c r="B407" s="164">
        <v>69.644237009999998</v>
      </c>
      <c r="C407" s="164">
        <v>70.005439729999992</v>
      </c>
      <c r="D407" s="164">
        <v>69.652279519999993</v>
      </c>
      <c r="E407" s="164">
        <v>69.621528779999991</v>
      </c>
      <c r="F407" s="164">
        <v>104.07427709</v>
      </c>
      <c r="G407" s="164">
        <v>109.33726297000001</v>
      </c>
      <c r="H407" s="164">
        <v>113.96228966000001</v>
      </c>
      <c r="I407" s="165">
        <v>99.033760860000001</v>
      </c>
    </row>
    <row r="408" spans="1:9" ht="15.75" customHeight="1" x14ac:dyDescent="0.25">
      <c r="A408" s="43">
        <v>21</v>
      </c>
      <c r="B408" s="164">
        <v>69.558844629999996</v>
      </c>
      <c r="C408" s="164">
        <v>70.009460990000008</v>
      </c>
      <c r="D408" s="164">
        <v>69.576585429999994</v>
      </c>
      <c r="E408" s="164">
        <v>69.687761109999997</v>
      </c>
      <c r="F408" s="164">
        <v>99.237780079999993</v>
      </c>
      <c r="G408" s="164">
        <v>111.54918597000001</v>
      </c>
      <c r="H408" s="164">
        <v>112.65692155000001</v>
      </c>
      <c r="I408" s="165">
        <v>94.147234780000005</v>
      </c>
    </row>
    <row r="409" spans="1:9" ht="15.75" customHeight="1" x14ac:dyDescent="0.25">
      <c r="A409" s="43">
        <v>22</v>
      </c>
      <c r="B409" s="164">
        <v>69.580606669999995</v>
      </c>
      <c r="C409" s="164">
        <v>70.016320769999993</v>
      </c>
      <c r="D409" s="164">
        <v>69.621765339999996</v>
      </c>
      <c r="E409" s="164">
        <v>69.67806281</v>
      </c>
      <c r="F409" s="164">
        <v>105.94735080000001</v>
      </c>
      <c r="G409" s="164">
        <v>104.95741414</v>
      </c>
      <c r="H409" s="164">
        <v>111.63966404999999</v>
      </c>
      <c r="I409" s="165">
        <v>60.253790289999998</v>
      </c>
    </row>
    <row r="410" spans="1:9" ht="15.75" customHeight="1" x14ac:dyDescent="0.25">
      <c r="A410" s="43">
        <v>23</v>
      </c>
      <c r="B410" s="164">
        <v>69.666235610000001</v>
      </c>
      <c r="C410" s="164">
        <v>70.010170609999989</v>
      </c>
      <c r="D410" s="164">
        <v>69.684922589999999</v>
      </c>
      <c r="E410" s="164">
        <v>69.669310680000009</v>
      </c>
      <c r="F410" s="164">
        <v>118.82433343000001</v>
      </c>
      <c r="G410" s="164">
        <v>115.74772381000001</v>
      </c>
      <c r="H410" s="164">
        <v>112.07608775</v>
      </c>
      <c r="I410" s="165">
        <v>0</v>
      </c>
    </row>
    <row r="411" spans="1:9" ht="15.75" customHeight="1" x14ac:dyDescent="0.25">
      <c r="A411" s="45">
        <v>24</v>
      </c>
      <c r="B411" s="112">
        <v>69.660558559999984</v>
      </c>
      <c r="C411" s="112">
        <v>70.045652220000008</v>
      </c>
      <c r="D411" s="112">
        <v>69.687997660000008</v>
      </c>
      <c r="E411" s="112">
        <v>69.678535889999992</v>
      </c>
      <c r="F411" s="112">
        <v>75.257185250000006</v>
      </c>
      <c r="G411" s="112">
        <v>0.76711220999999996</v>
      </c>
      <c r="H411" s="112">
        <v>115.08173416</v>
      </c>
      <c r="I411" s="166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8" t="s">
        <v>348</v>
      </c>
      <c r="C415" s="219"/>
      <c r="D415" s="219"/>
      <c r="E415" s="219"/>
      <c r="F415" s="219"/>
      <c r="G415" s="220"/>
      <c r="H415" s="216" t="s">
        <v>4</v>
      </c>
      <c r="I415" s="217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746.23157509999987</v>
      </c>
      <c r="C417" s="112">
        <v>1036.33909806</v>
      </c>
      <c r="D417" s="112">
        <v>557.31498261000002</v>
      </c>
      <c r="E417" s="112">
        <v>1605.3209048600002</v>
      </c>
      <c r="F417" s="112">
        <v>1662.45138286</v>
      </c>
      <c r="G417" s="112">
        <v>2242.05504333</v>
      </c>
      <c r="H417" s="112">
        <v>807.98453317999997</v>
      </c>
      <c r="I417" s="112">
        <v>382.31779840000002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8" t="s">
        <v>350</v>
      </c>
      <c r="C420" s="219"/>
      <c r="D420" s="219"/>
      <c r="E420" s="219"/>
      <c r="F420" s="219"/>
      <c r="G420" s="220"/>
      <c r="H420" s="226" t="s">
        <v>415</v>
      </c>
      <c r="I420" s="227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8" t="s">
        <v>352</v>
      </c>
      <c r="C422" s="219"/>
      <c r="D422" s="219"/>
      <c r="E422" s="219"/>
      <c r="F422" s="219"/>
      <c r="G422" s="220"/>
      <c r="H422" s="216" t="s">
        <v>414</v>
      </c>
      <c r="I422" s="217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4" t="s">
        <v>398</v>
      </c>
      <c r="B425" s="195"/>
      <c r="C425" s="195"/>
      <c r="D425" s="195"/>
      <c r="E425" s="195"/>
      <c r="F425" s="195"/>
      <c r="G425" s="195"/>
      <c r="H425" s="195"/>
      <c r="I425" s="196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11" t="s">
        <v>353</v>
      </c>
      <c r="C427" s="212"/>
      <c r="D427" s="212"/>
      <c r="E427" s="212"/>
      <c r="F427" s="212"/>
      <c r="G427" s="212"/>
      <c r="H427" s="212"/>
      <c r="I427" s="213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 t="s">
        <v>204</v>
      </c>
      <c r="C430" s="118" t="s">
        <v>205</v>
      </c>
      <c r="D430" s="118" t="s">
        <v>206</v>
      </c>
      <c r="E430" s="118" t="s">
        <v>207</v>
      </c>
      <c r="F430" s="118" t="s">
        <v>208</v>
      </c>
      <c r="G430" s="118" t="s">
        <v>209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5" t="s">
        <v>356</v>
      </c>
      <c r="C456" s="206"/>
      <c r="D456" s="206"/>
      <c r="E456" s="206"/>
      <c r="F456" s="206"/>
      <c r="G456" s="207"/>
      <c r="H456" s="205" t="s">
        <v>4</v>
      </c>
      <c r="I456" s="207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8" t="s">
        <v>357</v>
      </c>
      <c r="C458" s="209"/>
      <c r="D458" s="209"/>
      <c r="E458" s="209"/>
      <c r="F458" s="209"/>
      <c r="G458" s="210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8" t="s">
        <v>216</v>
      </c>
      <c r="C460" s="209"/>
      <c r="D460" s="209"/>
      <c r="E460" s="209"/>
      <c r="F460" s="209"/>
      <c r="G460" s="210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8" t="s">
        <v>358</v>
      </c>
      <c r="C462" s="209"/>
      <c r="D462" s="209"/>
      <c r="E462" s="209"/>
      <c r="F462" s="209"/>
      <c r="G462" s="210"/>
      <c r="H462" s="205" t="s">
        <v>4</v>
      </c>
      <c r="I462" s="207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8" t="s">
        <v>359</v>
      </c>
      <c r="C464" s="209"/>
      <c r="D464" s="209"/>
      <c r="E464" s="209"/>
      <c r="F464" s="209"/>
      <c r="G464" s="209"/>
      <c r="H464" s="209"/>
      <c r="I464" s="210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7" t="s">
        <v>360</v>
      </c>
      <c r="B480" s="198"/>
      <c r="C480" s="198"/>
      <c r="D480" s="198"/>
      <c r="E480" s="198"/>
      <c r="F480" s="198"/>
      <c r="G480" s="198"/>
      <c r="H480" s="198"/>
      <c r="I480" s="199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11" t="s">
        <v>362</v>
      </c>
      <c r="C482" s="212"/>
      <c r="D482" s="212"/>
      <c r="E482" s="212"/>
      <c r="F482" s="212"/>
      <c r="G482" s="212"/>
      <c r="H482" s="212"/>
      <c r="I482" s="213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758.24</v>
      </c>
      <c r="E485" s="134">
        <v>18.840656533763536</v>
      </c>
      <c r="I485" s="12"/>
    </row>
    <row r="486" spans="1:9" x14ac:dyDescent="0.25">
      <c r="A486" s="10"/>
      <c r="C486" s="133">
        <v>2</v>
      </c>
      <c r="D486" s="134">
        <v>690.72</v>
      </c>
      <c r="E486" s="134">
        <v>17.894246373763508</v>
      </c>
      <c r="I486" s="12"/>
    </row>
    <row r="487" spans="1:9" x14ac:dyDescent="0.25">
      <c r="A487" s="10"/>
      <c r="C487" s="133">
        <v>3</v>
      </c>
      <c r="D487" s="134">
        <v>653.5</v>
      </c>
      <c r="E487" s="134">
        <v>15.973275743763566</v>
      </c>
      <c r="I487" s="12"/>
    </row>
    <row r="488" spans="1:9" x14ac:dyDescent="0.25">
      <c r="A488" s="10"/>
      <c r="C488" s="133">
        <v>4</v>
      </c>
      <c r="D488" s="134">
        <v>635.01</v>
      </c>
      <c r="E488" s="134">
        <v>14.717332883763333</v>
      </c>
      <c r="I488" s="12"/>
    </row>
    <row r="489" spans="1:9" x14ac:dyDescent="0.25">
      <c r="A489" s="10"/>
      <c r="C489" s="133">
        <v>5</v>
      </c>
      <c r="D489" s="134">
        <v>634.83000000000004</v>
      </c>
      <c r="E489" s="134">
        <v>14.805800163763479</v>
      </c>
      <c r="I489" s="12"/>
    </row>
    <row r="490" spans="1:9" x14ac:dyDescent="0.25">
      <c r="A490" s="10"/>
      <c r="C490" s="133">
        <v>6</v>
      </c>
      <c r="D490" s="134">
        <v>661.35</v>
      </c>
      <c r="E490" s="134">
        <v>14.648815273763262</v>
      </c>
      <c r="I490" s="12"/>
    </row>
    <row r="491" spans="1:9" x14ac:dyDescent="0.25">
      <c r="A491" s="10"/>
      <c r="C491" s="133">
        <v>7</v>
      </c>
      <c r="D491" s="134">
        <v>742.65</v>
      </c>
      <c r="E491" s="134">
        <v>16.928365733763599</v>
      </c>
      <c r="I491" s="12"/>
    </row>
    <row r="492" spans="1:9" x14ac:dyDescent="0.25">
      <c r="A492" s="10"/>
      <c r="C492" s="133">
        <v>8</v>
      </c>
      <c r="D492" s="134">
        <v>843.07</v>
      </c>
      <c r="E492" s="134">
        <v>19.933714293763842</v>
      </c>
      <c r="I492" s="12"/>
    </row>
    <row r="493" spans="1:9" x14ac:dyDescent="0.25">
      <c r="A493" s="10"/>
      <c r="C493" s="133">
        <v>9</v>
      </c>
      <c r="D493" s="134">
        <v>934.41</v>
      </c>
      <c r="E493" s="134">
        <v>26.198115173763881</v>
      </c>
      <c r="I493" s="12"/>
    </row>
    <row r="494" spans="1:9" x14ac:dyDescent="0.25">
      <c r="A494" s="10"/>
      <c r="C494" s="133">
        <v>10</v>
      </c>
      <c r="D494" s="134">
        <v>955.23</v>
      </c>
      <c r="E494" s="134">
        <v>28.675569523763215</v>
      </c>
      <c r="I494" s="12"/>
    </row>
    <row r="495" spans="1:9" x14ac:dyDescent="0.25">
      <c r="A495" s="10"/>
      <c r="C495" s="133">
        <v>11</v>
      </c>
      <c r="D495" s="134">
        <v>967.87</v>
      </c>
      <c r="E495" s="134">
        <v>25.391035613764188</v>
      </c>
      <c r="I495" s="12"/>
    </row>
    <row r="496" spans="1:9" x14ac:dyDescent="0.25">
      <c r="A496" s="10"/>
      <c r="C496" s="133">
        <v>12</v>
      </c>
      <c r="D496" s="134">
        <v>985.56</v>
      </c>
      <c r="E496" s="134">
        <v>17.163635353763766</v>
      </c>
      <c r="I496" s="12"/>
    </row>
    <row r="497" spans="1:9" x14ac:dyDescent="0.25">
      <c r="A497" s="10"/>
      <c r="C497" s="133">
        <v>13</v>
      </c>
      <c r="D497" s="134">
        <v>1006.79</v>
      </c>
      <c r="E497" s="134">
        <v>18.573828863762628</v>
      </c>
      <c r="I497" s="12"/>
    </row>
    <row r="498" spans="1:9" x14ac:dyDescent="0.25">
      <c r="A498" s="10"/>
      <c r="C498" s="133">
        <v>14</v>
      </c>
      <c r="D498" s="134">
        <v>1029.56</v>
      </c>
      <c r="E498" s="134">
        <v>18.374013883763382</v>
      </c>
      <c r="I498" s="12"/>
    </row>
    <row r="499" spans="1:9" ht="15.75" customHeight="1" x14ac:dyDescent="0.25">
      <c r="A499" s="10"/>
      <c r="C499" s="133">
        <v>15</v>
      </c>
      <c r="D499" s="134">
        <v>1018.97</v>
      </c>
      <c r="E499" s="134">
        <v>15.737678153763909</v>
      </c>
      <c r="I499" s="12"/>
    </row>
    <row r="500" spans="1:9" x14ac:dyDescent="0.25">
      <c r="A500" s="10"/>
      <c r="C500" s="133">
        <v>16</v>
      </c>
      <c r="D500" s="134">
        <v>990.31</v>
      </c>
      <c r="E500" s="134">
        <v>17.115199683762739</v>
      </c>
      <c r="I500" s="12"/>
    </row>
    <row r="501" spans="1:9" x14ac:dyDescent="0.25">
      <c r="A501" s="10"/>
      <c r="C501" s="133">
        <v>17</v>
      </c>
      <c r="D501" s="134">
        <v>978.89</v>
      </c>
      <c r="E501" s="134">
        <v>15.945235763764003</v>
      </c>
      <c r="I501" s="12"/>
    </row>
    <row r="502" spans="1:9" x14ac:dyDescent="0.25">
      <c r="A502" s="10"/>
      <c r="C502" s="133">
        <v>18</v>
      </c>
      <c r="D502" s="134">
        <v>1051.29</v>
      </c>
      <c r="E502" s="134">
        <v>20.903507063763755</v>
      </c>
      <c r="I502" s="12"/>
    </row>
    <row r="503" spans="1:9" x14ac:dyDescent="0.25">
      <c r="A503" s="10"/>
      <c r="C503" s="133">
        <v>19</v>
      </c>
      <c r="D503" s="134">
        <v>1039.3699999999999</v>
      </c>
      <c r="E503" s="134">
        <v>24.088685823763171</v>
      </c>
      <c r="I503" s="12"/>
    </row>
    <row r="504" spans="1:9" x14ac:dyDescent="0.25">
      <c r="A504" s="10"/>
      <c r="C504" s="133">
        <v>20</v>
      </c>
      <c r="D504" s="134">
        <v>1063.01</v>
      </c>
      <c r="E504" s="134">
        <v>29.118846203762814</v>
      </c>
      <c r="I504" s="12"/>
    </row>
    <row r="505" spans="1:9" x14ac:dyDescent="0.25">
      <c r="A505" s="10"/>
      <c r="C505" s="133">
        <v>21</v>
      </c>
      <c r="D505" s="134">
        <v>1087.7</v>
      </c>
      <c r="E505" s="134">
        <v>29.788680083762983</v>
      </c>
      <c r="I505" s="12"/>
    </row>
    <row r="506" spans="1:9" x14ac:dyDescent="0.25">
      <c r="A506" s="10"/>
      <c r="C506" s="133">
        <v>22</v>
      </c>
      <c r="D506" s="134">
        <v>1086.26</v>
      </c>
      <c r="E506" s="134">
        <v>27.98885105376371</v>
      </c>
      <c r="I506" s="12"/>
    </row>
    <row r="507" spans="1:9" x14ac:dyDescent="0.25">
      <c r="A507" s="10"/>
      <c r="C507" s="133">
        <v>23</v>
      </c>
      <c r="D507" s="134">
        <v>978</v>
      </c>
      <c r="E507" s="134">
        <v>24.028028483763364</v>
      </c>
      <c r="I507" s="12"/>
    </row>
    <row r="508" spans="1:9" x14ac:dyDescent="0.25">
      <c r="A508" s="10"/>
      <c r="C508" s="133">
        <v>24</v>
      </c>
      <c r="D508" s="134">
        <v>834.95</v>
      </c>
      <c r="E508" s="134">
        <v>20.052933483763582</v>
      </c>
      <c r="I508" s="12"/>
    </row>
    <row r="509" spans="1:9" x14ac:dyDescent="0.25">
      <c r="A509" s="10"/>
      <c r="C509" s="133">
        <v>25</v>
      </c>
      <c r="D509" s="134">
        <v>754.99</v>
      </c>
      <c r="E509" s="134">
        <v>15.95406775376307</v>
      </c>
      <c r="I509" s="12"/>
    </row>
    <row r="510" spans="1:9" x14ac:dyDescent="0.25">
      <c r="A510" s="10"/>
      <c r="C510" s="133">
        <v>26</v>
      </c>
      <c r="D510" s="134">
        <v>702.65</v>
      </c>
      <c r="E510" s="134">
        <v>17.092408343763395</v>
      </c>
      <c r="I510" s="12"/>
    </row>
    <row r="511" spans="1:9" ht="15.75" customHeight="1" x14ac:dyDescent="0.25">
      <c r="A511" s="10"/>
      <c r="C511" s="133">
        <v>27</v>
      </c>
      <c r="D511" s="134">
        <v>651.38</v>
      </c>
      <c r="E511" s="134">
        <v>14.99219736376358</v>
      </c>
      <c r="I511" s="12"/>
    </row>
    <row r="512" spans="1:9" x14ac:dyDescent="0.25">
      <c r="A512" s="10"/>
      <c r="C512" s="133">
        <v>28</v>
      </c>
      <c r="D512" s="134">
        <v>631.05999999999995</v>
      </c>
      <c r="E512" s="134">
        <v>13.846076373763481</v>
      </c>
      <c r="I512" s="12"/>
    </row>
    <row r="513" spans="1:9" ht="15.75" customHeight="1" x14ac:dyDescent="0.25">
      <c r="A513" s="10"/>
      <c r="C513" s="133">
        <v>29</v>
      </c>
      <c r="D513" s="134">
        <v>631.09</v>
      </c>
      <c r="E513" s="134">
        <v>14.170722123763426</v>
      </c>
      <c r="I513" s="12"/>
    </row>
    <row r="514" spans="1:9" x14ac:dyDescent="0.25">
      <c r="A514" s="10"/>
      <c r="C514" s="133">
        <v>30</v>
      </c>
      <c r="D514" s="134">
        <v>661.61</v>
      </c>
      <c r="E514" s="134">
        <v>13.327729303763135</v>
      </c>
      <c r="I514" s="12"/>
    </row>
    <row r="515" spans="1:9" x14ac:dyDescent="0.25">
      <c r="A515" s="10"/>
      <c r="C515" s="133">
        <v>31</v>
      </c>
      <c r="D515" s="134">
        <v>737.54</v>
      </c>
      <c r="E515" s="134">
        <v>11.334927883763612</v>
      </c>
      <c r="I515" s="12"/>
    </row>
    <row r="516" spans="1:9" x14ac:dyDescent="0.25">
      <c r="A516" s="10"/>
      <c r="C516" s="133">
        <v>32</v>
      </c>
      <c r="D516" s="134">
        <v>842.16</v>
      </c>
      <c r="E516" s="134">
        <v>11.750444593763177</v>
      </c>
      <c r="I516" s="12"/>
    </row>
    <row r="517" spans="1:9" x14ac:dyDescent="0.25">
      <c r="A517" s="10"/>
      <c r="C517" s="133">
        <v>33</v>
      </c>
      <c r="D517" s="134">
        <v>927.89</v>
      </c>
      <c r="E517" s="134">
        <v>12.984302203762809</v>
      </c>
      <c r="I517" s="12"/>
    </row>
    <row r="518" spans="1:9" x14ac:dyDescent="0.25">
      <c r="A518" s="10"/>
      <c r="C518" s="133">
        <v>34</v>
      </c>
      <c r="D518" s="134">
        <v>956.37</v>
      </c>
      <c r="E518" s="134">
        <v>14.931860303763756</v>
      </c>
      <c r="I518" s="12"/>
    </row>
    <row r="519" spans="1:9" x14ac:dyDescent="0.25">
      <c r="A519" s="10"/>
      <c r="C519" s="133">
        <v>35</v>
      </c>
      <c r="D519" s="134">
        <v>944.79</v>
      </c>
      <c r="E519" s="134">
        <v>17.585136633763568</v>
      </c>
      <c r="I519" s="12"/>
    </row>
    <row r="520" spans="1:9" x14ac:dyDescent="0.25">
      <c r="A520" s="10"/>
      <c r="C520" s="133">
        <v>36</v>
      </c>
      <c r="D520" s="134">
        <v>960.23</v>
      </c>
      <c r="E520" s="134">
        <v>16.1905988837633</v>
      </c>
      <c r="I520" s="12"/>
    </row>
    <row r="521" spans="1:9" x14ac:dyDescent="0.25">
      <c r="A521" s="10"/>
      <c r="C521" s="133">
        <v>37</v>
      </c>
      <c r="D521" s="134">
        <v>947.94</v>
      </c>
      <c r="E521" s="134">
        <v>15.02321602376378</v>
      </c>
      <c r="I521" s="12"/>
    </row>
    <row r="522" spans="1:9" x14ac:dyDescent="0.25">
      <c r="A522" s="10"/>
      <c r="C522" s="133">
        <v>38</v>
      </c>
      <c r="D522" s="134">
        <v>968.05</v>
      </c>
      <c r="E522" s="134">
        <v>15.492199423763054</v>
      </c>
      <c r="I522" s="12"/>
    </row>
    <row r="523" spans="1:9" x14ac:dyDescent="0.25">
      <c r="A523" s="10"/>
      <c r="C523" s="133">
        <v>39</v>
      </c>
      <c r="D523" s="134">
        <v>934.09</v>
      </c>
      <c r="E523" s="134">
        <v>15.79189844376333</v>
      </c>
      <c r="I523" s="12"/>
    </row>
    <row r="524" spans="1:9" x14ac:dyDescent="0.25">
      <c r="A524" s="10"/>
      <c r="C524" s="133">
        <v>40</v>
      </c>
      <c r="D524" s="134">
        <v>986.21</v>
      </c>
      <c r="E524" s="134">
        <v>15.022042403763407</v>
      </c>
      <c r="I524" s="12"/>
    </row>
    <row r="525" spans="1:9" x14ac:dyDescent="0.25">
      <c r="A525" s="10"/>
      <c r="C525" s="133">
        <v>41</v>
      </c>
      <c r="D525" s="134">
        <v>984.62</v>
      </c>
      <c r="E525" s="134">
        <v>17.659529313763187</v>
      </c>
      <c r="I525" s="12"/>
    </row>
    <row r="526" spans="1:9" x14ac:dyDescent="0.25">
      <c r="A526" s="10"/>
      <c r="C526" s="133">
        <v>42</v>
      </c>
      <c r="D526" s="134">
        <v>1042.78</v>
      </c>
      <c r="E526" s="134">
        <v>21.32656552376352</v>
      </c>
      <c r="I526" s="12"/>
    </row>
    <row r="527" spans="1:9" x14ac:dyDescent="0.25">
      <c r="A527" s="10"/>
      <c r="C527" s="133">
        <v>43</v>
      </c>
      <c r="D527" s="134">
        <v>1099.08</v>
      </c>
      <c r="E527" s="134">
        <v>23.625560633763598</v>
      </c>
      <c r="I527" s="12"/>
    </row>
    <row r="528" spans="1:9" x14ac:dyDescent="0.25">
      <c r="A528" s="10"/>
      <c r="C528" s="133">
        <v>44</v>
      </c>
      <c r="D528" s="134">
        <v>1118.79</v>
      </c>
      <c r="E528" s="134">
        <v>26.933265453763624</v>
      </c>
      <c r="I528" s="12"/>
    </row>
    <row r="529" spans="1:9" x14ac:dyDescent="0.25">
      <c r="A529" s="10"/>
      <c r="C529" s="133">
        <v>45</v>
      </c>
      <c r="D529" s="134">
        <v>1126.8</v>
      </c>
      <c r="E529" s="134">
        <v>26.717438023763862</v>
      </c>
      <c r="I529" s="12"/>
    </row>
    <row r="530" spans="1:9" x14ac:dyDescent="0.25">
      <c r="A530" s="10"/>
      <c r="C530" s="133">
        <v>46</v>
      </c>
      <c r="D530" s="134">
        <v>1067.58</v>
      </c>
      <c r="E530" s="134">
        <v>23.076113023763128</v>
      </c>
      <c r="I530" s="12"/>
    </row>
    <row r="531" spans="1:9" x14ac:dyDescent="0.25">
      <c r="A531" s="10"/>
      <c r="C531" s="133">
        <v>47</v>
      </c>
      <c r="D531" s="134">
        <v>951.34</v>
      </c>
      <c r="E531" s="134">
        <v>21.175974363763999</v>
      </c>
      <c r="I531" s="12"/>
    </row>
    <row r="532" spans="1:9" x14ac:dyDescent="0.25">
      <c r="A532" s="10"/>
      <c r="C532" s="133">
        <v>48</v>
      </c>
      <c r="D532" s="134">
        <v>836.66</v>
      </c>
      <c r="E532" s="134">
        <v>18.892951783763692</v>
      </c>
      <c r="I532" s="12"/>
    </row>
    <row r="533" spans="1:9" x14ac:dyDescent="0.25">
      <c r="A533" s="10"/>
      <c r="C533" s="133">
        <v>49</v>
      </c>
      <c r="D533" s="134">
        <v>731.34</v>
      </c>
      <c r="E533" s="134">
        <v>18.767180243763278</v>
      </c>
      <c r="I533" s="12"/>
    </row>
    <row r="534" spans="1:9" x14ac:dyDescent="0.25">
      <c r="A534" s="10"/>
      <c r="C534" s="133">
        <v>50</v>
      </c>
      <c r="D534" s="134">
        <v>666.15</v>
      </c>
      <c r="E534" s="134">
        <v>23.076758623763453</v>
      </c>
      <c r="I534" s="12"/>
    </row>
    <row r="535" spans="1:9" x14ac:dyDescent="0.25">
      <c r="A535" s="10"/>
      <c r="C535" s="133">
        <v>51</v>
      </c>
      <c r="D535" s="134">
        <v>628.61</v>
      </c>
      <c r="E535" s="134">
        <v>21.837244733763328</v>
      </c>
      <c r="I535" s="12"/>
    </row>
    <row r="536" spans="1:9" x14ac:dyDescent="0.25">
      <c r="A536" s="10"/>
      <c r="C536" s="133">
        <v>52</v>
      </c>
      <c r="D536" s="134">
        <v>617.41</v>
      </c>
      <c r="E536" s="134">
        <v>20.481868043763825</v>
      </c>
      <c r="I536" s="12"/>
    </row>
    <row r="537" spans="1:9" x14ac:dyDescent="0.25">
      <c r="A537" s="10"/>
      <c r="C537" s="133">
        <v>53</v>
      </c>
      <c r="D537" s="134">
        <v>617.39</v>
      </c>
      <c r="E537" s="134">
        <v>21.584310833763425</v>
      </c>
      <c r="I537" s="12"/>
    </row>
    <row r="538" spans="1:9" x14ac:dyDescent="0.25">
      <c r="A538" s="10"/>
      <c r="C538" s="133">
        <v>54</v>
      </c>
      <c r="D538" s="134">
        <v>643.83000000000004</v>
      </c>
      <c r="E538" s="134">
        <v>19.647863423763397</v>
      </c>
      <c r="I538" s="12"/>
    </row>
    <row r="539" spans="1:9" x14ac:dyDescent="0.25">
      <c r="A539" s="10"/>
      <c r="C539" s="133">
        <v>55</v>
      </c>
      <c r="D539" s="134">
        <v>737.54</v>
      </c>
      <c r="E539" s="134">
        <v>18.341051213763535</v>
      </c>
      <c r="I539" s="12"/>
    </row>
    <row r="540" spans="1:9" x14ac:dyDescent="0.25">
      <c r="A540" s="10"/>
      <c r="C540" s="133">
        <v>56</v>
      </c>
      <c r="D540" s="134">
        <v>831.13</v>
      </c>
      <c r="E540" s="134">
        <v>14.21976980376337</v>
      </c>
      <c r="I540" s="12"/>
    </row>
    <row r="541" spans="1:9" x14ac:dyDescent="0.25">
      <c r="A541" s="10"/>
      <c r="C541" s="133">
        <v>57</v>
      </c>
      <c r="D541" s="134">
        <v>907.15</v>
      </c>
      <c r="E541" s="134">
        <v>14.362141243762835</v>
      </c>
      <c r="I541" s="12"/>
    </row>
    <row r="542" spans="1:9" ht="15.75" customHeight="1" x14ac:dyDescent="0.25">
      <c r="A542" s="10"/>
      <c r="C542" s="133">
        <v>58</v>
      </c>
      <c r="D542" s="134">
        <v>907.87</v>
      </c>
      <c r="E542" s="134">
        <v>14.878103803764134</v>
      </c>
      <c r="I542" s="12"/>
    </row>
    <row r="543" spans="1:9" x14ac:dyDescent="0.25">
      <c r="A543" s="10"/>
      <c r="C543" s="133">
        <v>59</v>
      </c>
      <c r="D543" s="134">
        <v>938.34</v>
      </c>
      <c r="E543" s="134">
        <v>13.906301073763188</v>
      </c>
      <c r="I543" s="12"/>
    </row>
    <row r="544" spans="1:9" x14ac:dyDescent="0.25">
      <c r="A544" s="10"/>
      <c r="C544" s="133">
        <v>60</v>
      </c>
      <c r="D544" s="134">
        <v>951.26</v>
      </c>
      <c r="E544" s="134">
        <v>16.190019053763422</v>
      </c>
      <c r="I544" s="12"/>
    </row>
    <row r="545" spans="1:9" x14ac:dyDescent="0.25">
      <c r="A545" s="10"/>
      <c r="C545" s="133">
        <v>61</v>
      </c>
      <c r="D545" s="134">
        <v>955.57</v>
      </c>
      <c r="E545" s="134">
        <v>16.533497203762977</v>
      </c>
      <c r="I545" s="12"/>
    </row>
    <row r="546" spans="1:9" x14ac:dyDescent="0.25">
      <c r="A546" s="10"/>
      <c r="C546" s="133">
        <v>62</v>
      </c>
      <c r="D546" s="134">
        <v>968.11</v>
      </c>
      <c r="E546" s="134">
        <v>16.245842003763187</v>
      </c>
      <c r="I546" s="12"/>
    </row>
    <row r="547" spans="1:9" ht="15.75" customHeight="1" x14ac:dyDescent="0.25">
      <c r="A547" s="10"/>
      <c r="C547" s="133">
        <v>63</v>
      </c>
      <c r="D547" s="134">
        <v>964.29</v>
      </c>
      <c r="E547" s="134">
        <v>17.230722363763448</v>
      </c>
      <c r="I547" s="12"/>
    </row>
    <row r="548" spans="1:9" x14ac:dyDescent="0.25">
      <c r="A548" s="10"/>
      <c r="C548" s="133">
        <v>64</v>
      </c>
      <c r="D548" s="134">
        <v>970.76</v>
      </c>
      <c r="E548" s="134">
        <v>19.595478563763663</v>
      </c>
      <c r="I548" s="12"/>
    </row>
    <row r="549" spans="1:9" x14ac:dyDescent="0.25">
      <c r="A549" s="10"/>
      <c r="C549" s="133">
        <v>65</v>
      </c>
      <c r="D549" s="134">
        <v>990.95</v>
      </c>
      <c r="E549" s="134">
        <v>22.008501903762408</v>
      </c>
      <c r="I549" s="12"/>
    </row>
    <row r="550" spans="1:9" x14ac:dyDescent="0.25">
      <c r="A550" s="10"/>
      <c r="C550" s="133">
        <v>66</v>
      </c>
      <c r="D550" s="134">
        <v>1048.75</v>
      </c>
      <c r="E550" s="134">
        <v>22.615280173763949</v>
      </c>
      <c r="I550" s="12"/>
    </row>
    <row r="551" spans="1:9" x14ac:dyDescent="0.25">
      <c r="A551" s="10"/>
      <c r="C551" s="133">
        <v>67</v>
      </c>
      <c r="D551" s="134">
        <v>1096.28</v>
      </c>
      <c r="E551" s="134">
        <v>20.593926313763632</v>
      </c>
      <c r="I551" s="12"/>
    </row>
    <row r="552" spans="1:9" x14ac:dyDescent="0.25">
      <c r="A552" s="10"/>
      <c r="C552" s="133">
        <v>68</v>
      </c>
      <c r="D552" s="134">
        <v>1122.67</v>
      </c>
      <c r="E552" s="134">
        <v>23.638889593763679</v>
      </c>
      <c r="I552" s="12"/>
    </row>
    <row r="553" spans="1:9" ht="15.75" customHeight="1" x14ac:dyDescent="0.25">
      <c r="A553" s="10"/>
      <c r="C553" s="133">
        <v>69</v>
      </c>
      <c r="D553" s="134">
        <v>1209.57</v>
      </c>
      <c r="E553" s="134">
        <v>25.325574933762937</v>
      </c>
      <c r="I553" s="12"/>
    </row>
    <row r="554" spans="1:9" ht="15.75" customHeight="1" x14ac:dyDescent="0.25">
      <c r="A554" s="10"/>
      <c r="C554" s="133">
        <v>70</v>
      </c>
      <c r="D554" s="134">
        <v>1162.1400000000001</v>
      </c>
      <c r="E554" s="134">
        <v>22.893275743763525</v>
      </c>
      <c r="I554" s="12"/>
    </row>
    <row r="555" spans="1:9" x14ac:dyDescent="0.25">
      <c r="A555" s="10"/>
      <c r="C555" s="133">
        <v>71</v>
      </c>
      <c r="D555" s="134">
        <v>1021.42</v>
      </c>
      <c r="E555" s="134">
        <v>19.363294633763189</v>
      </c>
      <c r="I555" s="12"/>
    </row>
    <row r="556" spans="1:9" x14ac:dyDescent="0.25">
      <c r="A556" s="10"/>
      <c r="C556" s="133">
        <v>72</v>
      </c>
      <c r="D556" s="134">
        <v>902.89</v>
      </c>
      <c r="E556" s="134">
        <v>16.607753793763209</v>
      </c>
      <c r="I556" s="12"/>
    </row>
    <row r="557" spans="1:9" x14ac:dyDescent="0.25">
      <c r="A557" s="10"/>
      <c r="C557" s="133">
        <v>73</v>
      </c>
      <c r="D557" s="134">
        <v>757.95</v>
      </c>
      <c r="E557" s="134">
        <v>24.386729483763361</v>
      </c>
      <c r="I557" s="12"/>
    </row>
    <row r="558" spans="1:9" x14ac:dyDescent="0.25">
      <c r="A558" s="10"/>
      <c r="C558" s="133">
        <v>74</v>
      </c>
      <c r="D558" s="134">
        <v>691.69</v>
      </c>
      <c r="E558" s="134">
        <v>20.871880213763234</v>
      </c>
      <c r="I558" s="12"/>
    </row>
    <row r="559" spans="1:9" x14ac:dyDescent="0.25">
      <c r="A559" s="10"/>
      <c r="C559" s="133">
        <v>75</v>
      </c>
      <c r="D559" s="134">
        <v>656.05</v>
      </c>
      <c r="E559" s="134">
        <v>22.17421439376335</v>
      </c>
      <c r="I559" s="12"/>
    </row>
    <row r="560" spans="1:9" x14ac:dyDescent="0.25">
      <c r="A560" s="10"/>
      <c r="C560" s="133">
        <v>76</v>
      </c>
      <c r="D560" s="134">
        <v>648.04999999999995</v>
      </c>
      <c r="E560" s="134">
        <v>21.651970473763299</v>
      </c>
      <c r="I560" s="12"/>
    </row>
    <row r="561" spans="1:9" x14ac:dyDescent="0.25">
      <c r="A561" s="10"/>
      <c r="C561" s="133">
        <v>77</v>
      </c>
      <c r="D561" s="134">
        <v>629.07000000000005</v>
      </c>
      <c r="E561" s="134">
        <v>22.691289353763523</v>
      </c>
      <c r="I561" s="12"/>
    </row>
    <row r="562" spans="1:9" x14ac:dyDescent="0.25">
      <c r="A562" s="10"/>
      <c r="C562" s="133">
        <v>78</v>
      </c>
      <c r="D562" s="134">
        <v>648.20000000000005</v>
      </c>
      <c r="E562" s="134">
        <v>17.315778823763253</v>
      </c>
      <c r="I562" s="12"/>
    </row>
    <row r="563" spans="1:9" x14ac:dyDescent="0.25">
      <c r="A563" s="10"/>
      <c r="C563" s="133">
        <v>79</v>
      </c>
      <c r="D563" s="134">
        <v>741.01</v>
      </c>
      <c r="E563" s="134">
        <v>15.515823363763502</v>
      </c>
      <c r="I563" s="12"/>
    </row>
    <row r="564" spans="1:9" x14ac:dyDescent="0.25">
      <c r="A564" s="10"/>
      <c r="C564" s="133">
        <v>80</v>
      </c>
      <c r="D564" s="134">
        <v>848.12</v>
      </c>
      <c r="E564" s="134">
        <v>13.39175738376332</v>
      </c>
      <c r="I564" s="12"/>
    </row>
    <row r="565" spans="1:9" x14ac:dyDescent="0.25">
      <c r="A565" s="10"/>
      <c r="C565" s="133">
        <v>81</v>
      </c>
      <c r="D565" s="134">
        <v>935.54</v>
      </c>
      <c r="E565" s="134">
        <v>15.983394863763237</v>
      </c>
      <c r="I565" s="12"/>
    </row>
    <row r="566" spans="1:9" x14ac:dyDescent="0.25">
      <c r="A566" s="10"/>
      <c r="C566" s="133">
        <v>82</v>
      </c>
      <c r="D566" s="134">
        <v>953.61</v>
      </c>
      <c r="E566" s="134">
        <v>15.383161683763205</v>
      </c>
      <c r="I566" s="12"/>
    </row>
    <row r="567" spans="1:9" x14ac:dyDescent="0.25">
      <c r="A567" s="10"/>
      <c r="C567" s="133">
        <v>83</v>
      </c>
      <c r="D567" s="134">
        <v>978.67</v>
      </c>
      <c r="E567" s="134">
        <v>16.416989033763571</v>
      </c>
      <c r="I567" s="12"/>
    </row>
    <row r="568" spans="1:9" x14ac:dyDescent="0.25">
      <c r="A568" s="10"/>
      <c r="C568" s="133">
        <v>84</v>
      </c>
      <c r="D568" s="134">
        <v>1003.15</v>
      </c>
      <c r="E568" s="134">
        <v>18.209832853763714</v>
      </c>
      <c r="I568" s="12"/>
    </row>
    <row r="569" spans="1:9" x14ac:dyDescent="0.25">
      <c r="A569" s="10"/>
      <c r="C569" s="133">
        <v>85</v>
      </c>
      <c r="D569" s="134">
        <v>1031.82</v>
      </c>
      <c r="E569" s="134">
        <v>16.752138103763173</v>
      </c>
      <c r="I569" s="12"/>
    </row>
    <row r="570" spans="1:9" x14ac:dyDescent="0.25">
      <c r="A570" s="10"/>
      <c r="C570" s="133">
        <v>86</v>
      </c>
      <c r="D570" s="134">
        <v>1054.1199999999999</v>
      </c>
      <c r="E570" s="134">
        <v>16.225987303763986</v>
      </c>
      <c r="I570" s="12"/>
    </row>
    <row r="571" spans="1:9" x14ac:dyDescent="0.25">
      <c r="A571" s="10"/>
      <c r="C571" s="133">
        <v>87</v>
      </c>
      <c r="D571" s="134">
        <v>1051.75</v>
      </c>
      <c r="E571" s="134">
        <v>17.052156723762891</v>
      </c>
      <c r="I571" s="12"/>
    </row>
    <row r="572" spans="1:9" x14ac:dyDescent="0.25">
      <c r="A572" s="10"/>
      <c r="C572" s="133">
        <v>88</v>
      </c>
      <c r="D572" s="134">
        <v>1076.42</v>
      </c>
      <c r="E572" s="134">
        <v>17.682838773763365</v>
      </c>
      <c r="I572" s="12"/>
    </row>
    <row r="573" spans="1:9" x14ac:dyDescent="0.25">
      <c r="A573" s="10"/>
      <c r="C573" s="133">
        <v>89</v>
      </c>
      <c r="D573" s="134">
        <v>1064.8499999999999</v>
      </c>
      <c r="E573" s="134">
        <v>18.209333603764208</v>
      </c>
      <c r="I573" s="12"/>
    </row>
    <row r="574" spans="1:9" x14ac:dyDescent="0.25">
      <c r="A574" s="10"/>
      <c r="C574" s="133">
        <v>90</v>
      </c>
      <c r="D574" s="134">
        <v>1109.8800000000001</v>
      </c>
      <c r="E574" s="134">
        <v>21.85580429376364</v>
      </c>
      <c r="I574" s="12"/>
    </row>
    <row r="575" spans="1:9" x14ac:dyDescent="0.25">
      <c r="A575" s="10"/>
      <c r="C575" s="133">
        <v>91</v>
      </c>
      <c r="D575" s="134">
        <v>1155.6600000000001</v>
      </c>
      <c r="E575" s="134">
        <v>21.307174123762934</v>
      </c>
      <c r="I575" s="12"/>
    </row>
    <row r="576" spans="1:9" x14ac:dyDescent="0.25">
      <c r="A576" s="10"/>
      <c r="C576" s="133">
        <v>92</v>
      </c>
      <c r="D576" s="134">
        <v>1181.25</v>
      </c>
      <c r="E576" s="134">
        <v>16.626789703763279</v>
      </c>
      <c r="I576" s="12"/>
    </row>
    <row r="577" spans="1:9" x14ac:dyDescent="0.25">
      <c r="A577" s="10"/>
      <c r="C577" s="133">
        <v>93</v>
      </c>
      <c r="D577" s="134">
        <v>1229.1500000000001</v>
      </c>
      <c r="E577" s="134">
        <v>18.185766713764679</v>
      </c>
      <c r="I577" s="12"/>
    </row>
    <row r="578" spans="1:9" x14ac:dyDescent="0.25">
      <c r="A578" s="10"/>
      <c r="C578" s="133">
        <v>94</v>
      </c>
      <c r="D578" s="134">
        <v>1168.71</v>
      </c>
      <c r="E578" s="134">
        <v>23.173077353764029</v>
      </c>
      <c r="I578" s="12"/>
    </row>
    <row r="579" spans="1:9" x14ac:dyDescent="0.25">
      <c r="A579" s="10"/>
      <c r="C579" s="133">
        <v>95</v>
      </c>
      <c r="D579" s="134">
        <v>1042.55</v>
      </c>
      <c r="E579" s="134">
        <v>23.466827823763879</v>
      </c>
      <c r="I579" s="12"/>
    </row>
    <row r="580" spans="1:9" x14ac:dyDescent="0.25">
      <c r="A580" s="10"/>
      <c r="C580" s="133">
        <v>96</v>
      </c>
      <c r="D580" s="134">
        <v>907.75</v>
      </c>
      <c r="E580" s="134">
        <v>25.975189783763426</v>
      </c>
      <c r="I580" s="12"/>
    </row>
    <row r="581" spans="1:9" x14ac:dyDescent="0.25">
      <c r="A581" s="10"/>
      <c r="C581" s="133">
        <v>97</v>
      </c>
      <c r="D581" s="134">
        <v>788.99</v>
      </c>
      <c r="E581" s="134">
        <v>15.465059363763316</v>
      </c>
      <c r="I581" s="12"/>
    </row>
    <row r="582" spans="1:9" x14ac:dyDescent="0.25">
      <c r="A582" s="10"/>
      <c r="C582" s="133">
        <v>98</v>
      </c>
      <c r="D582" s="134">
        <v>710.41</v>
      </c>
      <c r="E582" s="134">
        <v>21.977637013763683</v>
      </c>
      <c r="I582" s="12"/>
    </row>
    <row r="583" spans="1:9" x14ac:dyDescent="0.25">
      <c r="A583" s="10"/>
      <c r="C583" s="133">
        <v>99</v>
      </c>
      <c r="D583" s="134">
        <v>671.89</v>
      </c>
      <c r="E583" s="134">
        <v>18.305275843763297</v>
      </c>
      <c r="I583" s="12"/>
    </row>
    <row r="584" spans="1:9" x14ac:dyDescent="0.25">
      <c r="A584" s="10"/>
      <c r="C584" s="133">
        <v>100</v>
      </c>
      <c r="D584" s="134">
        <v>651.37</v>
      </c>
      <c r="E584" s="134">
        <v>17.058058443763571</v>
      </c>
      <c r="I584" s="12"/>
    </row>
    <row r="585" spans="1:9" x14ac:dyDescent="0.25">
      <c r="A585" s="10"/>
      <c r="C585" s="133">
        <v>101</v>
      </c>
      <c r="D585" s="134">
        <v>647.14</v>
      </c>
      <c r="E585" s="134">
        <v>15.982913233763156</v>
      </c>
      <c r="I585" s="12"/>
    </row>
    <row r="586" spans="1:9" x14ac:dyDescent="0.25">
      <c r="A586" s="10"/>
      <c r="C586" s="133">
        <v>102</v>
      </c>
      <c r="D586" s="134">
        <v>678.88</v>
      </c>
      <c r="E586" s="134">
        <v>15.217651833763284</v>
      </c>
      <c r="I586" s="12"/>
    </row>
    <row r="587" spans="1:9" x14ac:dyDescent="0.25">
      <c r="A587" s="10"/>
      <c r="C587" s="133">
        <v>103</v>
      </c>
      <c r="D587" s="134">
        <v>768.63</v>
      </c>
      <c r="E587" s="134">
        <v>13.99788265376344</v>
      </c>
      <c r="I587" s="12"/>
    </row>
    <row r="588" spans="1:9" x14ac:dyDescent="0.25">
      <c r="A588" s="10"/>
      <c r="C588" s="133">
        <v>104</v>
      </c>
      <c r="D588" s="134">
        <v>871.79</v>
      </c>
      <c r="E588" s="134">
        <v>11.926178663763721</v>
      </c>
      <c r="I588" s="12"/>
    </row>
    <row r="589" spans="1:9" x14ac:dyDescent="0.25">
      <c r="A589" s="10"/>
      <c r="C589" s="133">
        <v>105</v>
      </c>
      <c r="D589" s="134">
        <v>956.18</v>
      </c>
      <c r="E589" s="134">
        <v>13.095997313763405</v>
      </c>
      <c r="I589" s="12"/>
    </row>
    <row r="590" spans="1:9" x14ac:dyDescent="0.25">
      <c r="A590" s="10"/>
      <c r="C590" s="133">
        <v>106</v>
      </c>
      <c r="D590" s="134">
        <v>985.99</v>
      </c>
      <c r="E590" s="134">
        <v>15.712789273763292</v>
      </c>
      <c r="I590" s="12"/>
    </row>
    <row r="591" spans="1:9" x14ac:dyDescent="0.25">
      <c r="A591" s="10"/>
      <c r="C591" s="133">
        <v>107</v>
      </c>
      <c r="D591" s="134">
        <v>989.56</v>
      </c>
      <c r="E591" s="134">
        <v>16.026890953763541</v>
      </c>
      <c r="I591" s="12"/>
    </row>
    <row r="592" spans="1:9" x14ac:dyDescent="0.25">
      <c r="A592" s="10"/>
      <c r="C592" s="133">
        <v>108</v>
      </c>
      <c r="D592" s="134">
        <v>1042.69</v>
      </c>
      <c r="E592" s="134">
        <v>15.219320863763642</v>
      </c>
      <c r="I592" s="12"/>
    </row>
    <row r="593" spans="1:9" x14ac:dyDescent="0.25">
      <c r="A593" s="10"/>
      <c r="C593" s="133">
        <v>109</v>
      </c>
      <c r="D593" s="134">
        <v>1063</v>
      </c>
      <c r="E593" s="134">
        <v>15.782217533763855</v>
      </c>
      <c r="I593" s="12"/>
    </row>
    <row r="594" spans="1:9" x14ac:dyDescent="0.25">
      <c r="A594" s="10"/>
      <c r="C594" s="133">
        <v>110</v>
      </c>
      <c r="D594" s="134">
        <v>1115.08</v>
      </c>
      <c r="E594" s="134">
        <v>14.15926488376374</v>
      </c>
      <c r="I594" s="12"/>
    </row>
    <row r="595" spans="1:9" x14ac:dyDescent="0.25">
      <c r="A595" s="10"/>
      <c r="C595" s="133">
        <v>111</v>
      </c>
      <c r="D595" s="134">
        <v>1103.54</v>
      </c>
      <c r="E595" s="134">
        <v>13.866642853763665</v>
      </c>
      <c r="I595" s="12"/>
    </row>
    <row r="596" spans="1:9" x14ac:dyDescent="0.25">
      <c r="A596" s="10"/>
      <c r="C596" s="133">
        <v>112</v>
      </c>
      <c r="D596" s="134">
        <v>1091.54</v>
      </c>
      <c r="E596" s="134">
        <v>14.14061963376389</v>
      </c>
      <c r="I596" s="12"/>
    </row>
    <row r="597" spans="1:9" x14ac:dyDescent="0.25">
      <c r="A597" s="10"/>
      <c r="C597" s="133">
        <v>113</v>
      </c>
      <c r="D597" s="134">
        <v>1097.3900000000001</v>
      </c>
      <c r="E597" s="134">
        <v>17.301527543763427</v>
      </c>
      <c r="I597" s="12"/>
    </row>
    <row r="598" spans="1:9" x14ac:dyDescent="0.25">
      <c r="A598" s="10"/>
      <c r="C598" s="133">
        <v>114</v>
      </c>
      <c r="D598" s="134">
        <v>1154.6199999999999</v>
      </c>
      <c r="E598" s="134">
        <v>24.142171723763795</v>
      </c>
      <c r="I598" s="12"/>
    </row>
    <row r="599" spans="1:9" x14ac:dyDescent="0.25">
      <c r="A599" s="10"/>
      <c r="C599" s="133">
        <v>115</v>
      </c>
      <c r="D599" s="134">
        <v>1211.3599999999999</v>
      </c>
      <c r="E599" s="134">
        <v>22.616053493763729</v>
      </c>
      <c r="I599" s="12"/>
    </row>
    <row r="600" spans="1:9" x14ac:dyDescent="0.25">
      <c r="A600" s="10"/>
      <c r="C600" s="133">
        <v>116</v>
      </c>
      <c r="D600" s="134">
        <v>1230.05</v>
      </c>
      <c r="E600" s="134">
        <v>27.319690413763055</v>
      </c>
      <c r="I600" s="12"/>
    </row>
    <row r="601" spans="1:9" x14ac:dyDescent="0.25">
      <c r="A601" s="10"/>
      <c r="C601" s="133">
        <v>117</v>
      </c>
      <c r="D601" s="134">
        <v>1287.94</v>
      </c>
      <c r="E601" s="134">
        <v>30.232417843763642</v>
      </c>
      <c r="I601" s="12"/>
    </row>
    <row r="602" spans="1:9" x14ac:dyDescent="0.25">
      <c r="A602" s="10"/>
      <c r="C602" s="133">
        <v>118</v>
      </c>
      <c r="D602" s="134">
        <v>1235.57</v>
      </c>
      <c r="E602" s="134">
        <v>26.282780823763005</v>
      </c>
      <c r="I602" s="12"/>
    </row>
    <row r="603" spans="1:9" x14ac:dyDescent="0.25">
      <c r="A603" s="10"/>
      <c r="C603" s="133">
        <v>119</v>
      </c>
      <c r="D603" s="134">
        <v>1091.95</v>
      </c>
      <c r="E603" s="134">
        <v>23.303774743763938</v>
      </c>
      <c r="I603" s="12"/>
    </row>
    <row r="604" spans="1:9" x14ac:dyDescent="0.25">
      <c r="A604" s="10"/>
      <c r="C604" s="133">
        <v>120</v>
      </c>
      <c r="D604" s="134">
        <v>962.48</v>
      </c>
      <c r="E604" s="134">
        <v>25.177592553762906</v>
      </c>
      <c r="I604" s="12"/>
    </row>
    <row r="605" spans="1:9" x14ac:dyDescent="0.25">
      <c r="A605" s="10"/>
      <c r="C605" s="133">
        <v>121</v>
      </c>
      <c r="D605" s="134">
        <v>817.7</v>
      </c>
      <c r="E605" s="134">
        <v>12.724215603763469</v>
      </c>
      <c r="I605" s="12"/>
    </row>
    <row r="606" spans="1:9" x14ac:dyDescent="0.25">
      <c r="A606" s="10"/>
      <c r="C606" s="133">
        <v>122</v>
      </c>
      <c r="D606" s="134">
        <v>741.22</v>
      </c>
      <c r="E606" s="134">
        <v>12.199710633763175</v>
      </c>
      <c r="I606" s="12"/>
    </row>
    <row r="607" spans="1:9" x14ac:dyDescent="0.25">
      <c r="A607" s="10"/>
      <c r="C607" s="133">
        <v>123</v>
      </c>
      <c r="D607" s="134">
        <v>695.66</v>
      </c>
      <c r="E607" s="134">
        <v>11.303361323763511</v>
      </c>
      <c r="I607" s="12"/>
    </row>
    <row r="608" spans="1:9" x14ac:dyDescent="0.25">
      <c r="A608" s="10"/>
      <c r="C608" s="133">
        <v>124</v>
      </c>
      <c r="D608" s="134">
        <v>675.85</v>
      </c>
      <c r="E608" s="134">
        <v>12.278186733763164</v>
      </c>
      <c r="I608" s="12"/>
    </row>
    <row r="609" spans="1:9" ht="15.75" customHeight="1" x14ac:dyDescent="0.25">
      <c r="A609" s="10"/>
      <c r="C609" s="133">
        <v>125</v>
      </c>
      <c r="D609" s="134">
        <v>672.05</v>
      </c>
      <c r="E609" s="134">
        <v>12.226612343762895</v>
      </c>
      <c r="I609" s="12"/>
    </row>
    <row r="610" spans="1:9" x14ac:dyDescent="0.25">
      <c r="A610" s="10"/>
      <c r="C610" s="133">
        <v>126</v>
      </c>
      <c r="D610" s="134">
        <v>701.04</v>
      </c>
      <c r="E610" s="134">
        <v>14.301569163762906</v>
      </c>
      <c r="I610" s="12"/>
    </row>
    <row r="611" spans="1:9" x14ac:dyDescent="0.25">
      <c r="A611" s="10"/>
      <c r="C611" s="133">
        <v>127</v>
      </c>
      <c r="D611" s="134">
        <v>779.6</v>
      </c>
      <c r="E611" s="134">
        <v>15.932508713763355</v>
      </c>
      <c r="I611" s="12"/>
    </row>
    <row r="612" spans="1:9" x14ac:dyDescent="0.25">
      <c r="A612" s="10"/>
      <c r="C612" s="133">
        <v>128</v>
      </c>
      <c r="D612" s="134">
        <v>859.57</v>
      </c>
      <c r="E612" s="134">
        <v>19.480833783763273</v>
      </c>
      <c r="I612" s="12"/>
    </row>
    <row r="613" spans="1:9" x14ac:dyDescent="0.25">
      <c r="A613" s="10"/>
      <c r="C613" s="133">
        <v>129</v>
      </c>
      <c r="D613" s="134">
        <v>944.51</v>
      </c>
      <c r="E613" s="134">
        <v>27.478960383763024</v>
      </c>
      <c r="I613" s="12"/>
    </row>
    <row r="614" spans="1:9" x14ac:dyDescent="0.25">
      <c r="A614" s="10"/>
      <c r="C614" s="133">
        <v>130</v>
      </c>
      <c r="D614" s="134">
        <v>975.61</v>
      </c>
      <c r="E614" s="134">
        <v>33.96722795376354</v>
      </c>
      <c r="I614" s="12"/>
    </row>
    <row r="615" spans="1:9" x14ac:dyDescent="0.25">
      <c r="A615" s="10"/>
      <c r="C615" s="133">
        <v>131</v>
      </c>
      <c r="D615" s="134">
        <v>998.51</v>
      </c>
      <c r="E615" s="134">
        <v>29.500401793763558</v>
      </c>
      <c r="I615" s="12"/>
    </row>
    <row r="616" spans="1:9" x14ac:dyDescent="0.25">
      <c r="A616" s="10"/>
      <c r="C616" s="133">
        <v>132</v>
      </c>
      <c r="D616" s="134">
        <v>1043.33</v>
      </c>
      <c r="E616" s="134">
        <v>24.60411515376336</v>
      </c>
      <c r="I616" s="12"/>
    </row>
    <row r="617" spans="1:9" x14ac:dyDescent="0.25">
      <c r="A617" s="10"/>
      <c r="C617" s="133">
        <v>133</v>
      </c>
      <c r="D617" s="134">
        <v>1094.55</v>
      </c>
      <c r="E617" s="134">
        <v>20.887066303763504</v>
      </c>
      <c r="I617" s="12"/>
    </row>
    <row r="618" spans="1:9" x14ac:dyDescent="0.25">
      <c r="A618" s="10"/>
      <c r="C618" s="133">
        <v>134</v>
      </c>
      <c r="D618" s="134">
        <v>1129.7</v>
      </c>
      <c r="E618" s="134">
        <v>17.070559023762826</v>
      </c>
      <c r="I618" s="12"/>
    </row>
    <row r="619" spans="1:9" x14ac:dyDescent="0.25">
      <c r="A619" s="10"/>
      <c r="C619" s="133">
        <v>135</v>
      </c>
      <c r="D619" s="134">
        <v>1121.1400000000001</v>
      </c>
      <c r="E619" s="134">
        <v>15.636427313762852</v>
      </c>
      <c r="I619" s="12"/>
    </row>
    <row r="620" spans="1:9" x14ac:dyDescent="0.25">
      <c r="A620" s="10"/>
      <c r="C620" s="133">
        <v>136</v>
      </c>
      <c r="D620" s="134">
        <v>1107.8</v>
      </c>
      <c r="E620" s="134">
        <v>14.586513583763121</v>
      </c>
      <c r="I620" s="12"/>
    </row>
    <row r="621" spans="1:9" x14ac:dyDescent="0.25">
      <c r="A621" s="10"/>
      <c r="C621" s="133">
        <v>137</v>
      </c>
      <c r="D621" s="134">
        <v>1116.93</v>
      </c>
      <c r="E621" s="134">
        <v>14.670481273763016</v>
      </c>
      <c r="I621" s="12"/>
    </row>
    <row r="622" spans="1:9" x14ac:dyDescent="0.25">
      <c r="A622" s="10"/>
      <c r="C622" s="133">
        <v>138</v>
      </c>
      <c r="D622" s="134">
        <v>1190.3599999999999</v>
      </c>
      <c r="E622" s="134">
        <v>21.020040763763518</v>
      </c>
      <c r="I622" s="12"/>
    </row>
    <row r="623" spans="1:9" x14ac:dyDescent="0.25">
      <c r="A623" s="10"/>
      <c r="C623" s="133">
        <v>139</v>
      </c>
      <c r="D623" s="134">
        <v>1248.82</v>
      </c>
      <c r="E623" s="134">
        <v>23.535503603763118</v>
      </c>
      <c r="I623" s="12"/>
    </row>
    <row r="624" spans="1:9" x14ac:dyDescent="0.25">
      <c r="A624" s="10"/>
      <c r="C624" s="133">
        <v>140</v>
      </c>
      <c r="D624" s="134">
        <v>1258.46</v>
      </c>
      <c r="E624" s="134">
        <v>23.849219433764119</v>
      </c>
      <c r="I624" s="12"/>
    </row>
    <row r="625" spans="1:9" x14ac:dyDescent="0.25">
      <c r="A625" s="10"/>
      <c r="C625" s="133">
        <v>141</v>
      </c>
      <c r="D625" s="134">
        <v>1268.3599999999999</v>
      </c>
      <c r="E625" s="134">
        <v>23.625567893763673</v>
      </c>
      <c r="I625" s="12"/>
    </row>
    <row r="626" spans="1:9" x14ac:dyDescent="0.25">
      <c r="A626" s="10"/>
      <c r="C626" s="133">
        <v>142</v>
      </c>
      <c r="D626" s="134">
        <v>1244.8499999999999</v>
      </c>
      <c r="E626" s="134">
        <v>21.334459463762869</v>
      </c>
      <c r="I626" s="12"/>
    </row>
    <row r="627" spans="1:9" x14ac:dyDescent="0.25">
      <c r="A627" s="10"/>
      <c r="C627" s="133">
        <v>143</v>
      </c>
      <c r="D627" s="134">
        <v>1141.43</v>
      </c>
      <c r="E627" s="134">
        <v>21.439719103763082</v>
      </c>
      <c r="I627" s="12"/>
    </row>
    <row r="628" spans="1:9" x14ac:dyDescent="0.25">
      <c r="A628" s="10"/>
      <c r="C628" s="133">
        <v>144</v>
      </c>
      <c r="D628" s="134">
        <v>977.26</v>
      </c>
      <c r="E628" s="134">
        <v>20.953692253763279</v>
      </c>
      <c r="I628" s="12"/>
    </row>
    <row r="629" spans="1:9" x14ac:dyDescent="0.25">
      <c r="A629" s="10"/>
      <c r="C629" s="133">
        <v>145</v>
      </c>
      <c r="D629" s="134">
        <v>833.91</v>
      </c>
      <c r="E629" s="134">
        <v>13.635474103763272</v>
      </c>
      <c r="I629" s="12"/>
    </row>
    <row r="630" spans="1:9" x14ac:dyDescent="0.25">
      <c r="A630" s="10"/>
      <c r="C630" s="133">
        <v>146</v>
      </c>
      <c r="D630" s="134">
        <v>766.64</v>
      </c>
      <c r="E630" s="134">
        <v>12.521591873763327</v>
      </c>
      <c r="I630" s="12"/>
    </row>
    <row r="631" spans="1:9" x14ac:dyDescent="0.25">
      <c r="A631" s="10"/>
      <c r="C631" s="133">
        <v>147</v>
      </c>
      <c r="D631" s="134">
        <v>713.88</v>
      </c>
      <c r="E631" s="134">
        <v>12.06483651376368</v>
      </c>
      <c r="I631" s="12"/>
    </row>
    <row r="632" spans="1:9" x14ac:dyDescent="0.25">
      <c r="A632" s="10"/>
      <c r="C632" s="133">
        <v>148</v>
      </c>
      <c r="D632" s="134">
        <v>689.9</v>
      </c>
      <c r="E632" s="134">
        <v>11.461272973763698</v>
      </c>
      <c r="I632" s="12"/>
    </row>
    <row r="633" spans="1:9" x14ac:dyDescent="0.25">
      <c r="A633" s="10"/>
      <c r="C633" s="133">
        <v>149</v>
      </c>
      <c r="D633" s="134">
        <v>688.07</v>
      </c>
      <c r="E633" s="134">
        <v>11.812831643763161</v>
      </c>
      <c r="I633" s="12"/>
    </row>
    <row r="634" spans="1:9" x14ac:dyDescent="0.25">
      <c r="A634" s="10"/>
      <c r="C634" s="133">
        <v>150</v>
      </c>
      <c r="D634" s="134">
        <v>694.71</v>
      </c>
      <c r="E634" s="134">
        <v>12.632035683763434</v>
      </c>
      <c r="I634" s="12"/>
    </row>
    <row r="635" spans="1:9" x14ac:dyDescent="0.25">
      <c r="A635" s="10"/>
      <c r="C635" s="133">
        <v>151</v>
      </c>
      <c r="D635" s="134">
        <v>756.3</v>
      </c>
      <c r="E635" s="134">
        <v>13.957387613763444</v>
      </c>
      <c r="I635" s="12"/>
    </row>
    <row r="636" spans="1:9" x14ac:dyDescent="0.25">
      <c r="A636" s="10"/>
      <c r="C636" s="133">
        <v>152</v>
      </c>
      <c r="D636" s="134">
        <v>799.44</v>
      </c>
      <c r="E636" s="134">
        <v>15.519654713763771</v>
      </c>
      <c r="I636" s="12"/>
    </row>
    <row r="637" spans="1:9" x14ac:dyDescent="0.25">
      <c r="A637" s="10"/>
      <c r="C637" s="133">
        <v>153</v>
      </c>
      <c r="D637" s="134">
        <v>868.3</v>
      </c>
      <c r="E637" s="134">
        <v>17.537370633763658</v>
      </c>
      <c r="I637" s="12"/>
    </row>
    <row r="638" spans="1:9" x14ac:dyDescent="0.25">
      <c r="A638" s="10"/>
      <c r="C638" s="133">
        <v>154</v>
      </c>
      <c r="D638" s="134">
        <v>890.86</v>
      </c>
      <c r="E638" s="134">
        <v>21.594561163763728</v>
      </c>
      <c r="I638" s="12"/>
    </row>
    <row r="639" spans="1:9" x14ac:dyDescent="0.25">
      <c r="A639" s="10"/>
      <c r="C639" s="133">
        <v>155</v>
      </c>
      <c r="D639" s="134">
        <v>950.52</v>
      </c>
      <c r="E639" s="134">
        <v>25.46008059376345</v>
      </c>
      <c r="I639" s="12"/>
    </row>
    <row r="640" spans="1:9" x14ac:dyDescent="0.25">
      <c r="A640" s="10"/>
      <c r="C640" s="133">
        <v>156</v>
      </c>
      <c r="D640" s="134">
        <v>1002.75</v>
      </c>
      <c r="E640" s="134">
        <v>24.862175453763712</v>
      </c>
      <c r="I640" s="12"/>
    </row>
    <row r="641" spans="1:9" x14ac:dyDescent="0.25">
      <c r="A641" s="10"/>
      <c r="C641" s="133">
        <v>157</v>
      </c>
      <c r="D641" s="134">
        <v>1019.72</v>
      </c>
      <c r="E641" s="134">
        <v>23.068657103763371</v>
      </c>
      <c r="I641" s="12"/>
    </row>
    <row r="642" spans="1:9" x14ac:dyDescent="0.25">
      <c r="A642" s="10"/>
      <c r="C642" s="133">
        <v>158</v>
      </c>
      <c r="D642" s="134">
        <v>1032.9100000000001</v>
      </c>
      <c r="E642" s="134">
        <v>22.22947675376372</v>
      </c>
      <c r="I642" s="12"/>
    </row>
    <row r="643" spans="1:9" x14ac:dyDescent="0.25">
      <c r="A643" s="10"/>
      <c r="C643" s="133">
        <v>159</v>
      </c>
      <c r="D643" s="134">
        <v>1013.73</v>
      </c>
      <c r="E643" s="134">
        <v>17.902330203763768</v>
      </c>
      <c r="I643" s="12"/>
    </row>
    <row r="644" spans="1:9" x14ac:dyDescent="0.25">
      <c r="A644" s="10"/>
      <c r="C644" s="133">
        <v>160</v>
      </c>
      <c r="D644" s="134">
        <v>1045.3800000000001</v>
      </c>
      <c r="E644" s="134">
        <v>16.284077313763646</v>
      </c>
      <c r="I644" s="12"/>
    </row>
    <row r="645" spans="1:9" x14ac:dyDescent="0.25">
      <c r="A645" s="10"/>
      <c r="C645" s="133">
        <v>161</v>
      </c>
      <c r="D645" s="134">
        <v>1085.45</v>
      </c>
      <c r="E645" s="134">
        <v>14.977464453763446</v>
      </c>
      <c r="I645" s="12"/>
    </row>
    <row r="646" spans="1:9" x14ac:dyDescent="0.25">
      <c r="A646" s="10"/>
      <c r="C646" s="133">
        <v>162</v>
      </c>
      <c r="D646" s="134">
        <v>1096.6400000000001</v>
      </c>
      <c r="E646" s="134">
        <v>16.880754243763477</v>
      </c>
      <c r="I646" s="12"/>
    </row>
    <row r="647" spans="1:9" x14ac:dyDescent="0.25">
      <c r="A647" s="10"/>
      <c r="C647" s="133">
        <v>163</v>
      </c>
      <c r="D647" s="134">
        <v>1255.29</v>
      </c>
      <c r="E647" s="134">
        <v>19.704510123763157</v>
      </c>
      <c r="I647" s="12"/>
    </row>
    <row r="648" spans="1:9" x14ac:dyDescent="0.25">
      <c r="A648" s="10"/>
      <c r="C648" s="133">
        <v>164</v>
      </c>
      <c r="D648" s="134">
        <v>1282.8399999999999</v>
      </c>
      <c r="E648" s="134">
        <v>16.825492823762943</v>
      </c>
      <c r="I648" s="12"/>
    </row>
    <row r="649" spans="1:9" x14ac:dyDescent="0.25">
      <c r="A649" s="10"/>
      <c r="C649" s="133">
        <v>165</v>
      </c>
      <c r="D649" s="134">
        <v>1307.6099999999999</v>
      </c>
      <c r="E649" s="134">
        <v>14.927618093764067</v>
      </c>
      <c r="I649" s="12"/>
    </row>
    <row r="650" spans="1:9" x14ac:dyDescent="0.25">
      <c r="A650" s="10"/>
      <c r="C650" s="133">
        <v>166</v>
      </c>
      <c r="D650" s="134">
        <v>1291.17</v>
      </c>
      <c r="E650" s="134">
        <v>14.18360530376367</v>
      </c>
      <c r="I650" s="12"/>
    </row>
    <row r="651" spans="1:9" x14ac:dyDescent="0.25">
      <c r="A651" s="10"/>
      <c r="C651" s="133">
        <v>167</v>
      </c>
      <c r="D651" s="134">
        <v>1125.1300000000001</v>
      </c>
      <c r="E651" s="134">
        <v>17.0635330437633</v>
      </c>
      <c r="I651" s="12"/>
    </row>
    <row r="652" spans="1:9" x14ac:dyDescent="0.25">
      <c r="A652" s="10"/>
      <c r="C652" s="135">
        <v>168</v>
      </c>
      <c r="D652" s="134">
        <v>965.83</v>
      </c>
      <c r="E652" s="134">
        <v>15.868164593763822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8" t="s">
        <v>367</v>
      </c>
      <c r="C654" s="209"/>
      <c r="D654" s="209"/>
      <c r="E654" s="209"/>
      <c r="F654" s="209"/>
      <c r="G654" s="209"/>
      <c r="H654" s="209"/>
      <c r="I654" s="210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8" t="s">
        <v>372</v>
      </c>
      <c r="C670" s="209"/>
      <c r="D670" s="209"/>
      <c r="E670" s="209"/>
      <c r="F670" s="209"/>
      <c r="G670" s="209"/>
      <c r="H670" s="209"/>
      <c r="I670" s="210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7" t="s">
        <v>412</v>
      </c>
      <c r="C672" s="167" t="s">
        <v>413</v>
      </c>
      <c r="D672" s="167" t="s">
        <v>407</v>
      </c>
      <c r="E672" s="167" t="s">
        <v>408</v>
      </c>
      <c r="F672" s="167" t="s">
        <v>409</v>
      </c>
      <c r="G672" s="167" t="s">
        <v>410</v>
      </c>
      <c r="H672" s="167" t="s">
        <v>411</v>
      </c>
      <c r="I672" s="131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8" t="s">
        <v>374</v>
      </c>
      <c r="C677" s="209"/>
      <c r="D677" s="209"/>
      <c r="E677" s="209"/>
      <c r="F677" s="209"/>
      <c r="G677" s="209"/>
      <c r="H677" s="209"/>
      <c r="I677" s="210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8" t="s">
        <v>377</v>
      </c>
      <c r="C682" s="209"/>
      <c r="D682" s="209"/>
      <c r="E682" s="209"/>
      <c r="F682" s="209"/>
      <c r="G682" s="209"/>
      <c r="H682" s="209"/>
      <c r="I682" s="210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4" t="s">
        <v>378</v>
      </c>
      <c r="B687" s="215"/>
      <c r="C687" s="215"/>
      <c r="D687" s="215"/>
      <c r="E687" s="215"/>
      <c r="F687" s="215"/>
      <c r="G687" s="215"/>
      <c r="I687" s="34"/>
    </row>
    <row r="688" spans="1:9" ht="16.5" customHeight="1" thickBot="1" x14ac:dyDescent="0.3">
      <c r="A688" s="203" t="s">
        <v>379</v>
      </c>
      <c r="B688" s="204"/>
      <c r="C688" s="204"/>
      <c r="D688" s="204"/>
      <c r="E688" s="204"/>
      <c r="F688" s="204"/>
      <c r="G688" s="204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dataValidations count="1">
    <dataValidation allowBlank="1" showInputMessage="1" showErrorMessage="1" prompt="Duhet te perdtitesohet data cdo dite te Premte" sqref="E11:E12" xr:uid="{3DD0603B-AB28-4064-88C7-B53273CEEDD0}"/>
  </dataValidation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2025-08-18T07:25:50Z</dcterms:modified>
</cp:coreProperties>
</file>