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7E98CD29-AAA4-4942-B2A9-4DE3624B2E13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<sst xmlns="http://schemas.openxmlformats.org/spreadsheetml/2006/main" count="1306" uniqueCount="416">
  <si>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</si>
  <si>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</si>
  <si>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</si>
  <si>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</si>
  <si>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</si>
  <si>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</si>
  <si>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</si>
  <si>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</si>
  <si>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</si>
  <si>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</si>
  <si>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</si>
  <si>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</si>
  <si>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</si>
  <si>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</si>
  <si>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</si>
  <si>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</si>
  <si>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</si>
  <si>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</si>
  <si>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</si>
  <si>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</si>
  <si>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</si>
  <si>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</si>
  <si>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</si>
  <si>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</si>
  <si>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</si>
  <si>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</si>
  <si>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</si>
  <si>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</si>
  <si>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</si>
  <si>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</si>
  <si>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</si>
  <si>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</si>
  <si>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</si>
  <si>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</si>
  <si>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</si>
  <si>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</si>
  <si>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</si>
  <si>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</si>
  <si>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</si>
  <si>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</si>
  <si>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</si>
  <si>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</si>
  <si>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</si>
  <si>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</si>
  <si>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</si>
  <si>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</si>
  <si>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</si>
  <si>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</si>
  <si>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</si>
  <si>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</si>
  <si>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</si>
  <si>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</si>
  <si>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</si>
  <si>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</si>
  <si>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</si>
  <si>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</si>
  <si>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</si>
  <si>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</si>
  <si>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</si>
  <si>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</si>
  <si>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</si>
  <si>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</si>
  <si>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</si>
  <si>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</si>
  <si>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</si>
  <si>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</si>
  <si>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</si>
  <si>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</si>
  <si>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</si>
  <si>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</si>
  <si>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</si>
  <si>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</si>
  <si>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</si>
  <si>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</si>
  <si>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</si>
  <si>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</si>
  <si>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</si>
  <si>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</si>
  <si>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</si>
  <si>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</si>
  <si>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</si>
  <si>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</si>
  <si>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</si>
  <si>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</si>
  <si>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</si>
  <si>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</si>
  <si>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</si>
  <si>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</si>
  <si>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</si>
  <si>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</si>
  <si>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</si>
  <si>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</si>
  <si>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</si>
  <si>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</si>
  <si>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</si>
  <si>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</si>
  <si>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</si>
  <si>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</si>
  <si>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</si>
  <si>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</si>
  <si>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</si>
  <si>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</si>
  <si>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</si>
  <si>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</si>
  <si>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</si>
  <si>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</si>
  <si>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</si>
  <si>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</si>
  <si>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</si>
  <si>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</si>
  <si>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</si>
  <si>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</si>
  <si>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</si>
  <si>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</si>
  <si>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</si>
  <si>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</si>
  <si>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</si>
  <si>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</si>
  <si>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</si>
  <si>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</si>
  <si>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</si>
  <si>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</si>
  <si>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</si>
  <si>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</si>
  <si>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</si>
  <si>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</si>
  <si>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</si>
  <si>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</si>
  <si>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</si>
  <si>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</si>
  <si>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</si>
  <si>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</si>
  <si>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</si>
  <si>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</si>
  <si>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</si>
  <si>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</si>
  <si>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</si>
  <si>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</si>
  <si>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</si>
  <si>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</si>
  <si>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</si>
  <si>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</si>
  <si>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</si>
  <si>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</si>
  <si>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</si>
  <si>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</si>
  <si>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</si>
  <si>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</si>
  <si>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</si>
  <si>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</si>
  <si>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</si>
  <si>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</si>
  <si>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</si>
  <si>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</si>
  <si>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</si>
  <si>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</si>
  <si>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</si>
  <si>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</si>
  <si>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</si>
  <si>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</si>
  <si>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</si>
  <si>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</si>
  <si>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</si>
  <si>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</si>
  <si>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</si>
  <si>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</si>
  <si>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</si>
  <si>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</si>
  <si>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</si>
  <si>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</si>
  <si>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</si>
  <si>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</si>
  <si>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</si>
  <si>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</si>
  <si>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</si>
  <si>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</si>
  <si>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</si>
  <si>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</si>
  <si>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</si>
  <si>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</si>
  <si>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</si>
  <si>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</si>
  <si>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</si>
  <si>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</si>
  <si>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</si>
  <si>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</si>
  <si>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</si>
  <si>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</si>
  <si>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</si>
  <si>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</si>
  <si>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</si>
  <si>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</si>
  <si>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</si>
  <si>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</si>
  <si>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</si>
  <si>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</si>
  <si>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</si>
  <si>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</si>
  <si>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</si>
  <si>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</si>
  <si>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</si>
  <si>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</si>
  <si>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</si>
  <si>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</si>
  <si>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</si>
  <si>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</si>
  <si>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</si>
  <si>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</si>
  <si>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</si>
  <si>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</si>
  <si>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</si>
  <si>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</si>
  <si>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</si>
  <si>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</si>
  <si>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</si>
  <si>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</si>
  <si>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</si>
  <si>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</si>
  <si>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</si>
  <si>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</si>
  <si>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</si>
  <si>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</si>
  <si>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</si>
  <si>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</si>
  <si>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</si>
  <si>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</si>
  <si>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</si>
  <si>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</si>
  <si>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</si>
  <si>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</si>
  <si>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</si>
  <si>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</si>
  <si>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</si>
  <si>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</si>
  <si>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</si>
  <si>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</si>
  <si>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</si>
  <si>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</si>
  <si>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</si>
  <si>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</si>
  <si>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</si>
  <si>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</si>
  <si>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</si>
  <si>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</si>
  <si>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</si>
  <si>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</si>
  <si>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</si>
  <si>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</si>
  <si>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</si>
  <si>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</si>
  <si>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</si>
  <si>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</si>
  <si>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</si>
  <si>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</si>
  <si>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</si>
  <si>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</si>
  <si>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</si>
  <si>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</si>
  <si>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</si>
  <si>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</si>
  <si>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</si>
  <si>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</si>
  <si>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</si>
  <si>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</si>
  <si>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</si>
  <si>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</si>
  <si>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</si>
  <si>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</si>
  <si>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</si>
  <si>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</si>
  <si>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</si>
  <si>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</si>
  <si>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</si>
  <si>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</si>
  <si>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</si>
  <si>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</si>
  <si>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</si>
  <si>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</si>
  <si>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</si>
  <si>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</si>
  <si>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</si>
  <si>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</si>
  <si>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</si>
  <si>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</si>
  <si>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</si>
  <si>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</si>
  <si>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</si>
  <si>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</si>
  <si>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</si>
  <si>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</si>
  <si>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</si>
  <si>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</si>
  <si>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</si>
  <si>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</si>
  <si>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</si>
  <si>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</si>
  <si>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</si>
  <si>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</si>
  <si>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</si>
  <si>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</si>
  <si>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</si>
  <si>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</si>
  <si>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</si>
  <si>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</si>
  <si>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</si>
  <si>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</si>
  <si>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</si>
  <si>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</si>
  <si>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</si>
  <si>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</si>
  <si>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</si>
  <si>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</si>
  <si>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</si>
  <si>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</si>
  <si>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</si>
  <si>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</si>
  <si>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</si>
  <si>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</si>
  <si>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</si>
  <si>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</si>
  <si>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</si>
  <si>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</si>
  <si>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</si>
  <si>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</si>
  <si>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</si>
  <si>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</si>
  <si>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</si>
  <si>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</si>
  <si>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</si>
  <si>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</si>
  <si>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</si>
  <si>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</si>
  <si>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</si>
  <si>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</si>
  <si>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</si>
  <si>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</si>
  <si>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</si>
  <si>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</si>
  <si>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</si>
  <si>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</si>
  <si>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</si>
  <si>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</si>
  <si>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</si>
  <si>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</si>
  <si>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</si>
  <si>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</si>
  <si>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</si>
  <si>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</si>
  <si>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</si>
  <si>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</si>
  <si>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</si>
  <si>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</si>
  <si>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</si>
  <si>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</si>
  <si>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</si>
  <si>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</si>
  <si>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</si>
  <si>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</si>
  <si>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</si>
  <si>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</si>
  <si>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</si>
  <si>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</si>
  <si>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</si>
  <si>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</si>
  <si>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</si>
  <si>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</si>
  <si>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</si>
  <si>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</si>
  <si>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</si>
  <si>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</si>
  <si>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</si>
  <si>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</si>
  <si>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</si>
  <si>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</si>
  <si>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</si>
  <si>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</si>
  <si>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</si>
  <si>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</si>
  <si>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</si>
  <si>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</si>
  <si>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</si>
  <si>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</si>
  <si>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</si>
  <si>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</si>
  <si>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</si>
  <si>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</si>
  <si>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</si>
  <si>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</si>
  <si>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</si>
  <si>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</si>
  <si>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</si>
  <si>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</si>
  <si>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</si>
  <si>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</si>
  <si>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</si>
  <si>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</si>
  <si>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</si>
  <si>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</si>
  <si>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</si>
  <si>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</si>
  <si>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</si>
  <si>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</si>
  <si>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</si>
  <si>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</si>
  <si>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</si>
  <si>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</si>
  <si>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</si>
  <si>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11/08/2025</t>
  </si>
  <si>
    <t>12/08/2025</t>
  </si>
  <si>
    <t>13/08/2025</t>
  </si>
  <si>
    <t>14/08/2025</t>
  </si>
  <si>
    <t>16/08/2025</t>
  </si>
  <si>
    <t>1899 MWh</t>
  </si>
  <si>
    <t>485 GWh</t>
  </si>
  <si>
    <t>15/08/2025</t>
  </si>
  <si>
    <t>17/08/2025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</si>
</sst>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4-47EF-BAC5-4BC626EE6C9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4-47EF-BAC5-4BC626EE6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6-4C5A-A93F-DB7855085D4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6-4C5A-A93F-DB785508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321.9756819000001</c:v>
                </c:pt>
                <c:pt idx="1">
                  <c:v>265.48790056999991</c:v>
                </c:pt>
                <c:pt idx="2">
                  <c:v>186.67795149999998</c:v>
                </c:pt>
                <c:pt idx="3">
                  <c:v>141.37067166</c:v>
                </c:pt>
                <c:pt idx="4">
                  <c:v>136.68408703999995</c:v>
                </c:pt>
                <c:pt idx="5">
                  <c:v>154.32243794999999</c:v>
                </c:pt>
                <c:pt idx="6">
                  <c:v>174.80598504</c:v>
                </c:pt>
                <c:pt idx="7">
                  <c:v>350.08405547000007</c:v>
                </c:pt>
                <c:pt idx="8">
                  <c:v>400.41760055000009</c:v>
                </c:pt>
                <c:pt idx="9">
                  <c:v>567.27149008000015</c:v>
                </c:pt>
                <c:pt idx="10">
                  <c:v>652.50640175000001</c:v>
                </c:pt>
                <c:pt idx="11">
                  <c:v>691.09260404000008</c:v>
                </c:pt>
                <c:pt idx="12">
                  <c:v>738.76311051999983</c:v>
                </c:pt>
                <c:pt idx="13">
                  <c:v>742.60999515999981</c:v>
                </c:pt>
                <c:pt idx="14">
                  <c:v>806.84336216000008</c:v>
                </c:pt>
                <c:pt idx="15">
                  <c:v>769.20395616999997</c:v>
                </c:pt>
                <c:pt idx="16">
                  <c:v>736.88427180000008</c:v>
                </c:pt>
                <c:pt idx="17">
                  <c:v>1042.0370577899998</c:v>
                </c:pt>
                <c:pt idx="18">
                  <c:v>1096.03203061</c:v>
                </c:pt>
                <c:pt idx="19">
                  <c:v>989.22529011000017</c:v>
                </c:pt>
                <c:pt idx="20">
                  <c:v>954.12308760999974</c:v>
                </c:pt>
                <c:pt idx="21">
                  <c:v>877.10050055000011</c:v>
                </c:pt>
                <c:pt idx="22">
                  <c:v>732.94943816</c:v>
                </c:pt>
                <c:pt idx="23">
                  <c:v>643.15001187999997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5E-4D5A-BFB1-12736685CD9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892.25704794000012</c:v>
                </c:pt>
                <c:pt idx="1">
                  <c:v>812.68319718999987</c:v>
                </c:pt>
                <c:pt idx="2">
                  <c:v>762.57113706999974</c:v>
                </c:pt>
                <c:pt idx="3">
                  <c:v>736.45036541000002</c:v>
                </c:pt>
                <c:pt idx="4">
                  <c:v>723.03983749999998</c:v>
                </c:pt>
                <c:pt idx="5">
                  <c:v>739.79580327999986</c:v>
                </c:pt>
                <c:pt idx="6">
                  <c:v>812.11139778999984</c:v>
                </c:pt>
                <c:pt idx="7">
                  <c:v>912.75080159000004</c:v>
                </c:pt>
                <c:pt idx="8">
                  <c:v>1004.23011077</c:v>
                </c:pt>
                <c:pt idx="9">
                  <c:v>1060.4108818</c:v>
                </c:pt>
                <c:pt idx="10">
                  <c:v>1104.85100577</c:v>
                </c:pt>
                <c:pt idx="11">
                  <c:v>1127.8134344800001</c:v>
                </c:pt>
                <c:pt idx="12">
                  <c:v>1165.9698672499999</c:v>
                </c:pt>
                <c:pt idx="13">
                  <c:v>1174.8105020099999</c:v>
                </c:pt>
                <c:pt idx="14">
                  <c:v>1170.1732383000001</c:v>
                </c:pt>
                <c:pt idx="15">
                  <c:v>1170.8860828299999</c:v>
                </c:pt>
                <c:pt idx="16">
                  <c:v>1197.3406220100001</c:v>
                </c:pt>
                <c:pt idx="17">
                  <c:v>1221.6639332199998</c:v>
                </c:pt>
                <c:pt idx="18">
                  <c:v>1245.54797626</c:v>
                </c:pt>
                <c:pt idx="19">
                  <c:v>1268.6823176400003</c:v>
                </c:pt>
                <c:pt idx="20">
                  <c:v>1297.7859040599997</c:v>
                </c:pt>
                <c:pt idx="21">
                  <c:v>1227.8732931900001</c:v>
                </c:pt>
                <c:pt idx="22">
                  <c:v>1107.20803075</c:v>
                </c:pt>
                <c:pt idx="23">
                  <c:v>978.14134047999983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5E-4D5A-BFB1-12736685CD9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-570.28136604000008</c:v>
                </c:pt>
                <c:pt idx="1">
                  <c:v>-547.19529661999991</c:v>
                </c:pt>
                <c:pt idx="2">
                  <c:v>-575.89318556999979</c:v>
                </c:pt>
                <c:pt idx="3">
                  <c:v>-595.07969375000005</c:v>
                </c:pt>
                <c:pt idx="4">
                  <c:v>-586.35575046000008</c:v>
                </c:pt>
                <c:pt idx="5">
                  <c:v>-585.47336532999987</c:v>
                </c:pt>
                <c:pt idx="6">
                  <c:v>-637.30541274999985</c:v>
                </c:pt>
                <c:pt idx="7">
                  <c:v>-562.66674611999997</c:v>
                </c:pt>
                <c:pt idx="8">
                  <c:v>-603.81251021999992</c:v>
                </c:pt>
                <c:pt idx="9">
                  <c:v>-493.13939171999988</c:v>
                </c:pt>
                <c:pt idx="10">
                  <c:v>-452.34460402000008</c:v>
                </c:pt>
                <c:pt idx="11">
                  <c:v>-436.72083043999987</c:v>
                </c:pt>
                <c:pt idx="12">
                  <c:v>-427.20675672999994</c:v>
                </c:pt>
                <c:pt idx="13">
                  <c:v>-432.20050685000007</c:v>
                </c:pt>
                <c:pt idx="14">
                  <c:v>-363.32987614000001</c:v>
                </c:pt>
                <c:pt idx="15">
                  <c:v>-401.68212665999994</c:v>
                </c:pt>
                <c:pt idx="16">
                  <c:v>-460.45635020999993</c:v>
                </c:pt>
                <c:pt idx="17">
                  <c:v>-179.62687542999998</c:v>
                </c:pt>
                <c:pt idx="18">
                  <c:v>-149.51594565000005</c:v>
                </c:pt>
                <c:pt idx="19">
                  <c:v>-279.45702753000012</c:v>
                </c:pt>
                <c:pt idx="20">
                  <c:v>-343.66281644999981</c:v>
                </c:pt>
                <c:pt idx="21">
                  <c:v>-350.77279264000003</c:v>
                </c:pt>
                <c:pt idx="22">
                  <c:v>-374.25859258999992</c:v>
                </c:pt>
                <c:pt idx="23">
                  <c:v>-334.99132859999992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5E-4D5A-BFB1-12736685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3-46A9-9392-1AFB39EA325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3-46A9-9392-1AFB39EA3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374.85</c:v>
                </c:pt>
                <c:pt idx="1">
                  <c:v>288.69</c:v>
                </c:pt>
                <c:pt idx="2">
                  <c:v>233.27</c:v>
                </c:pt>
                <c:pt idx="3">
                  <c:v>142.78</c:v>
                </c:pt>
                <c:pt idx="4">
                  <c:v>137.72999999999999</c:v>
                </c:pt>
                <c:pt idx="5">
                  <c:v>155.51</c:v>
                </c:pt>
                <c:pt idx="6">
                  <c:v>219.274</c:v>
                </c:pt>
                <c:pt idx="7">
                  <c:v>372.09</c:v>
                </c:pt>
                <c:pt idx="8">
                  <c:v>374.99</c:v>
                </c:pt>
                <c:pt idx="9">
                  <c:v>465.65</c:v>
                </c:pt>
                <c:pt idx="10">
                  <c:v>481.08</c:v>
                </c:pt>
                <c:pt idx="11">
                  <c:v>537.09</c:v>
                </c:pt>
                <c:pt idx="12">
                  <c:v>599.07000000000005</c:v>
                </c:pt>
                <c:pt idx="13">
                  <c:v>639.29999999999995</c:v>
                </c:pt>
                <c:pt idx="14">
                  <c:v>695.84</c:v>
                </c:pt>
                <c:pt idx="15">
                  <c:v>603.9</c:v>
                </c:pt>
                <c:pt idx="16">
                  <c:v>586.54</c:v>
                </c:pt>
                <c:pt idx="17">
                  <c:v>850.84</c:v>
                </c:pt>
                <c:pt idx="18">
                  <c:v>928.62</c:v>
                </c:pt>
                <c:pt idx="19">
                  <c:v>903.05</c:v>
                </c:pt>
                <c:pt idx="20">
                  <c:v>910.01</c:v>
                </c:pt>
                <c:pt idx="21">
                  <c:v>868.48</c:v>
                </c:pt>
                <c:pt idx="22">
                  <c:v>709.67</c:v>
                </c:pt>
                <c:pt idx="23">
                  <c:v>541.98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2-4F16-B3A4-A202E6B9C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91-4AB8-B7FC-B7CF700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91-4AB8-B7FC-B7CF7005E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1-4881-A679-C3B8B5CFC5E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1-4881-A679-C3B8B5CFC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0-4306-AE4D-92D3C41D70E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0-4306-AE4D-92D3C41D7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6-4FAD-B54A-13A65F47FF5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6-4FAD-B54A-13A65F47F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321.9756819000001</c:v>
                </c:pt>
                <c:pt idx="1">
                  <c:v>265.48790056999991</c:v>
                </c:pt>
                <c:pt idx="2">
                  <c:v>186.67795149999998</c:v>
                </c:pt>
                <c:pt idx="3">
                  <c:v>141.37067166</c:v>
                </c:pt>
                <c:pt idx="4">
                  <c:v>136.68408703999995</c:v>
                </c:pt>
                <c:pt idx="5">
                  <c:v>154.32243794999999</c:v>
                </c:pt>
                <c:pt idx="6">
                  <c:v>174.80598504</c:v>
                </c:pt>
                <c:pt idx="7">
                  <c:v>350.08405547000007</c:v>
                </c:pt>
                <c:pt idx="8">
                  <c:v>400.41760055000009</c:v>
                </c:pt>
                <c:pt idx="9">
                  <c:v>567.27149008000015</c:v>
                </c:pt>
                <c:pt idx="10">
                  <c:v>652.50640175000001</c:v>
                </c:pt>
                <c:pt idx="11">
                  <c:v>691.09260404000008</c:v>
                </c:pt>
                <c:pt idx="12">
                  <c:v>738.76311051999983</c:v>
                </c:pt>
                <c:pt idx="13">
                  <c:v>742.60999515999981</c:v>
                </c:pt>
                <c:pt idx="14">
                  <c:v>806.84336216000008</c:v>
                </c:pt>
                <c:pt idx="15">
                  <c:v>769.20395616999997</c:v>
                </c:pt>
                <c:pt idx="16">
                  <c:v>736.88427180000008</c:v>
                </c:pt>
                <c:pt idx="17">
                  <c:v>1042.0370577899998</c:v>
                </c:pt>
                <c:pt idx="18">
                  <c:v>1096.03203061</c:v>
                </c:pt>
                <c:pt idx="19">
                  <c:v>989.22529011000017</c:v>
                </c:pt>
                <c:pt idx="20">
                  <c:v>954.12308760999974</c:v>
                </c:pt>
                <c:pt idx="21">
                  <c:v>877.10050055000011</c:v>
                </c:pt>
                <c:pt idx="22">
                  <c:v>732.94943816</c:v>
                </c:pt>
                <c:pt idx="23">
                  <c:v>643.15001187999997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E6-4C82-A888-D3E065CD99F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892.25704794000012</c:v>
                </c:pt>
                <c:pt idx="1">
                  <c:v>812.68319718999987</c:v>
                </c:pt>
                <c:pt idx="2">
                  <c:v>762.57113706999974</c:v>
                </c:pt>
                <c:pt idx="3">
                  <c:v>736.45036541000002</c:v>
                </c:pt>
                <c:pt idx="4">
                  <c:v>723.03983749999998</c:v>
                </c:pt>
                <c:pt idx="5">
                  <c:v>739.79580327999986</c:v>
                </c:pt>
                <c:pt idx="6">
                  <c:v>812.11139778999984</c:v>
                </c:pt>
                <c:pt idx="7">
                  <c:v>912.75080159000004</c:v>
                </c:pt>
                <c:pt idx="8">
                  <c:v>1004.23011077</c:v>
                </c:pt>
                <c:pt idx="9">
                  <c:v>1060.4108818</c:v>
                </c:pt>
                <c:pt idx="10">
                  <c:v>1104.85100577</c:v>
                </c:pt>
                <c:pt idx="11">
                  <c:v>1127.8134344800001</c:v>
                </c:pt>
                <c:pt idx="12">
                  <c:v>1165.9698672499999</c:v>
                </c:pt>
                <c:pt idx="13">
                  <c:v>1174.8105020099999</c:v>
                </c:pt>
                <c:pt idx="14">
                  <c:v>1170.1732383000001</c:v>
                </c:pt>
                <c:pt idx="15">
                  <c:v>1170.8860828299999</c:v>
                </c:pt>
                <c:pt idx="16">
                  <c:v>1197.3406220100001</c:v>
                </c:pt>
                <c:pt idx="17">
                  <c:v>1221.6639332199998</c:v>
                </c:pt>
                <c:pt idx="18">
                  <c:v>1245.54797626</c:v>
                </c:pt>
                <c:pt idx="19">
                  <c:v>1268.6823176400003</c:v>
                </c:pt>
                <c:pt idx="20">
                  <c:v>1297.7859040599997</c:v>
                </c:pt>
                <c:pt idx="21">
                  <c:v>1227.8732931900001</c:v>
                </c:pt>
                <c:pt idx="22">
                  <c:v>1107.20803075</c:v>
                </c:pt>
                <c:pt idx="23">
                  <c:v>978.14134047999983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E6-4C82-A888-D3E065CD99F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-570.28136604000008</c:v>
                </c:pt>
                <c:pt idx="1">
                  <c:v>-547.19529661999991</c:v>
                </c:pt>
                <c:pt idx="2">
                  <c:v>-575.89318556999979</c:v>
                </c:pt>
                <c:pt idx="3">
                  <c:v>-595.07969375000005</c:v>
                </c:pt>
                <c:pt idx="4">
                  <c:v>-586.35575046000008</c:v>
                </c:pt>
                <c:pt idx="5">
                  <c:v>-585.47336532999987</c:v>
                </c:pt>
                <c:pt idx="6">
                  <c:v>-637.30541274999985</c:v>
                </c:pt>
                <c:pt idx="7">
                  <c:v>-562.66674611999997</c:v>
                </c:pt>
                <c:pt idx="8">
                  <c:v>-603.81251021999992</c:v>
                </c:pt>
                <c:pt idx="9">
                  <c:v>-493.13939171999988</c:v>
                </c:pt>
                <c:pt idx="10">
                  <c:v>-452.34460402000008</c:v>
                </c:pt>
                <c:pt idx="11">
                  <c:v>-436.72083043999987</c:v>
                </c:pt>
                <c:pt idx="12">
                  <c:v>-427.20675672999994</c:v>
                </c:pt>
                <c:pt idx="13">
                  <c:v>-432.20050685000007</c:v>
                </c:pt>
                <c:pt idx="14">
                  <c:v>-363.32987614000001</c:v>
                </c:pt>
                <c:pt idx="15">
                  <c:v>-401.68212665999994</c:v>
                </c:pt>
                <c:pt idx="16">
                  <c:v>-460.45635020999993</c:v>
                </c:pt>
                <c:pt idx="17">
                  <c:v>-179.62687542999998</c:v>
                </c:pt>
                <c:pt idx="18">
                  <c:v>-149.51594565000005</c:v>
                </c:pt>
                <c:pt idx="19">
                  <c:v>-279.45702753000012</c:v>
                </c:pt>
                <c:pt idx="20">
                  <c:v>-343.66281644999981</c:v>
                </c:pt>
                <c:pt idx="21">
                  <c:v>-350.77279264000003</c:v>
                </c:pt>
                <c:pt idx="22">
                  <c:v>-374.25859258999992</c:v>
                </c:pt>
                <c:pt idx="23">
                  <c:v>-334.99132859999992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6E6-4C82-A888-D3E065CD9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2-43C2-BC04-18B13526346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2-43C2-BC04-18B135263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374.85</c:v>
                </c:pt>
                <c:pt idx="1">
                  <c:v>288.69</c:v>
                </c:pt>
                <c:pt idx="2">
                  <c:v>233.27</c:v>
                </c:pt>
                <c:pt idx="3">
                  <c:v>142.78</c:v>
                </c:pt>
                <c:pt idx="4">
                  <c:v>137.72999999999999</c:v>
                </c:pt>
                <c:pt idx="5">
                  <c:v>155.51</c:v>
                </c:pt>
                <c:pt idx="6">
                  <c:v>219.274</c:v>
                </c:pt>
                <c:pt idx="7">
                  <c:v>372.09</c:v>
                </c:pt>
                <c:pt idx="8">
                  <c:v>374.99</c:v>
                </c:pt>
                <c:pt idx="9">
                  <c:v>465.65</c:v>
                </c:pt>
                <c:pt idx="10">
                  <c:v>481.08</c:v>
                </c:pt>
                <c:pt idx="11">
                  <c:v>537.09</c:v>
                </c:pt>
                <c:pt idx="12">
                  <c:v>599.07000000000005</c:v>
                </c:pt>
                <c:pt idx="13">
                  <c:v>639.29999999999995</c:v>
                </c:pt>
                <c:pt idx="14">
                  <c:v>695.84</c:v>
                </c:pt>
                <c:pt idx="15">
                  <c:v>603.9</c:v>
                </c:pt>
                <c:pt idx="16">
                  <c:v>586.54</c:v>
                </c:pt>
                <c:pt idx="17">
                  <c:v>850.84</c:v>
                </c:pt>
                <c:pt idx="18">
                  <c:v>928.62</c:v>
                </c:pt>
                <c:pt idx="19">
                  <c:v>903.05</c:v>
                </c:pt>
                <c:pt idx="20">
                  <c:v>910.01</c:v>
                </c:pt>
                <c:pt idx="21">
                  <c:v>868.48</c:v>
                </c:pt>
                <c:pt idx="22">
                  <c:v>709.67</c:v>
                </c:pt>
                <c:pt idx="23">
                  <c:v>541.98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7-4F64-B79B-F83942C0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22-49FA-A7BF-C857266B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22-49FA-A7BF-C857266B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A-42C9-9B94-ED78BB0C65A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A-42C9-9B94-ED78BB0C6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6-49E6-BF91-35881E6F52B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6-49E6-BF91-35881E6F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2-4D48-A495-C18FF907638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2-4D48-A495-C18FF9076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DC1DA9D1-03EA-4EDA-B4BC-924DBC9A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4E55344D-E625-4DC4-AE66-F97CB56924C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1E08F0F-F6D3-498C-AE9B-4F9F661AA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C12B460-D3A7-48F4-9F90-C0F418DF8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F057833-9408-435F-B5AE-7BB31FC67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CEFA405-32EC-425A-A2DF-74EFCB0CD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5726F44-7525-41BE-B955-5521DDDF0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79A345-DEC9-4A5E-91B6-7C318608E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65AE7E2-0CB7-4D58-8BE6-F1BC7F750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3590703-E790-400D-845C-4A4901413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C092227A-341A-4002-B96C-5D6C5828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71F85FD-EA6D-47E8-BA1F-7479E51BEF7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91CA3D0-4787-4B08-805F-693B7C60F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D19395CF-E8D9-4E48-9F11-A0D39860F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4782637-98C7-45A3-868F-3AA8E1955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43E00ED-1285-4099-953A-918A4A19B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35B5EE5-FAFC-4FED-8C60-91EE3C809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7AD16FA8-80B7-4C99-817B-6BB0DCFC3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23EA9A2-2BE2-4B5E-B79F-9D18CBB6A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66B98CB0-0645-4D79-BC21-E6E5112EE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1DA6363D-6964-40AD-A3AF-D52195B7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DD838AE-9E03-41C4-BFC7-23AA772D3E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AF2A7AB-29CF-4459-81F1-816191F8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133C4C0-F5AB-4A23-A199-AD90DDE3A5E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687E046C-B7F8-4F63-AD87-B4F8783D0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05877D3-6356-44C9-A18A-D309DE7B786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8_2025.xlsx" TargetMode="External"/><Relationship Id="rId1" Type="http://schemas.openxmlformats.org/officeDocument/2006/relationships/externalLinkPath" Target="/Users/dritan.marku/Desktop/Poblikime%20ne%20web%20OST/publikime/Publikimi%20i%20t&#235;%20dh&#235;nave%2012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7_08_2025.xlsx" TargetMode="External"/><Relationship Id="rId1" Type="http://schemas.openxmlformats.org/officeDocument/2006/relationships/externalLinkPath" Target="/Users/dritan.marku/Desktop/Poblikime%20ne%20web%20OST/publikime/Publikimi%20i%20t&#235;%20dh&#235;nave%2017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11/08/2025</v>
          </cell>
          <cell r="C10" t="str">
            <v>12/08/2025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1236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404.62933808000008</v>
          </cell>
          <cell r="E160">
            <v>-423.53600000000006</v>
          </cell>
          <cell r="F160">
            <v>828.16533808000008</v>
          </cell>
        </row>
        <row r="161">
          <cell r="D161">
            <v>300.64287108999991</v>
          </cell>
          <cell r="E161">
            <v>-443.29300000000012</v>
          </cell>
          <cell r="F161">
            <v>743.93587109000009</v>
          </cell>
        </row>
        <row r="162">
          <cell r="D162">
            <v>198.76531014999998</v>
          </cell>
          <cell r="E162">
            <v>-491.19799999999998</v>
          </cell>
          <cell r="F162">
            <v>689.96331014999998</v>
          </cell>
        </row>
        <row r="163">
          <cell r="D163">
            <v>160.73339661999992</v>
          </cell>
          <cell r="E163">
            <v>-503.59199999999993</v>
          </cell>
          <cell r="F163">
            <v>664.32539661999988</v>
          </cell>
        </row>
        <row r="164">
          <cell r="D164">
            <v>160.39493647999996</v>
          </cell>
          <cell r="E164">
            <v>-498.46699999999993</v>
          </cell>
          <cell r="F164">
            <v>658.86193647999994</v>
          </cell>
        </row>
        <row r="165">
          <cell r="D165">
            <v>160.76209032999989</v>
          </cell>
          <cell r="E165">
            <v>-516.69299999999998</v>
          </cell>
          <cell r="F165">
            <v>677.45509032999985</v>
          </cell>
        </row>
        <row r="166">
          <cell r="D166">
            <v>239.28851564999999</v>
          </cell>
          <cell r="E166">
            <v>-497.12299999999993</v>
          </cell>
          <cell r="F166">
            <v>736.41151564999996</v>
          </cell>
        </row>
        <row r="167">
          <cell r="D167">
            <v>370.40218553</v>
          </cell>
          <cell r="E167">
            <v>-435.60599999999999</v>
          </cell>
          <cell r="F167">
            <v>806.00818552999999</v>
          </cell>
        </row>
        <row r="168">
          <cell r="D168">
            <v>352.47292046000001</v>
          </cell>
          <cell r="E168">
            <v>-513.29900000000009</v>
          </cell>
          <cell r="F168">
            <v>865.77192046000005</v>
          </cell>
        </row>
        <row r="169">
          <cell r="D169">
            <v>389.67031953000003</v>
          </cell>
          <cell r="E169">
            <v>-513.83299999999997</v>
          </cell>
          <cell r="F169">
            <v>903.50331953</v>
          </cell>
        </row>
        <row r="170">
          <cell r="D170">
            <v>428.39093118</v>
          </cell>
          <cell r="E170">
            <v>-509.74900000000002</v>
          </cell>
          <cell r="F170">
            <v>938.13993118000008</v>
          </cell>
        </row>
        <row r="171">
          <cell r="D171">
            <v>511.80561135000005</v>
          </cell>
          <cell r="E171">
            <v>-472.13600000000002</v>
          </cell>
          <cell r="F171">
            <v>983.94161135000013</v>
          </cell>
        </row>
        <row r="172">
          <cell r="D172">
            <v>572.04913927000007</v>
          </cell>
          <cell r="E172">
            <v>-462.79200000000009</v>
          </cell>
          <cell r="F172">
            <v>1034.8411392700002</v>
          </cell>
        </row>
        <row r="173">
          <cell r="D173">
            <v>590.74710128000004</v>
          </cell>
          <cell r="E173">
            <v>-464.88400000000001</v>
          </cell>
          <cell r="F173">
            <v>1055.6311012800002</v>
          </cell>
        </row>
        <row r="174">
          <cell r="D174">
            <v>575.63640315999999</v>
          </cell>
          <cell r="E174">
            <v>-476.58500000000004</v>
          </cell>
          <cell r="F174">
            <v>1052.2214031600001</v>
          </cell>
        </row>
        <row r="175">
          <cell r="D175">
            <v>582.89892321999992</v>
          </cell>
          <cell r="E175">
            <v>-480.39800000000008</v>
          </cell>
          <cell r="F175">
            <v>1063.2969232200001</v>
          </cell>
        </row>
        <row r="176">
          <cell r="D176">
            <v>602.49385270000005</v>
          </cell>
          <cell r="E176">
            <v>-499.43899999999996</v>
          </cell>
          <cell r="F176">
            <v>1101.9328527</v>
          </cell>
        </row>
        <row r="177">
          <cell r="D177">
            <v>923.47616575000029</v>
          </cell>
          <cell r="E177">
            <v>-248.02100000000002</v>
          </cell>
          <cell r="F177">
            <v>1171.4971657500002</v>
          </cell>
        </row>
        <row r="178">
          <cell r="D178">
            <v>981.12970004999988</v>
          </cell>
          <cell r="E178">
            <v>-256.31299999999999</v>
          </cell>
          <cell r="F178">
            <v>1237.44270005</v>
          </cell>
        </row>
        <row r="179">
          <cell r="D179">
            <v>1020.6653043899998</v>
          </cell>
          <cell r="E179">
            <v>-224.16500000000002</v>
          </cell>
          <cell r="F179">
            <v>1244.8303043899998</v>
          </cell>
        </row>
        <row r="180">
          <cell r="D180">
            <v>1013.0883454</v>
          </cell>
          <cell r="E180">
            <v>-269.58200000000005</v>
          </cell>
          <cell r="F180">
            <v>1282.6703454000001</v>
          </cell>
        </row>
        <row r="181">
          <cell r="D181">
            <v>964.88906881000003</v>
          </cell>
          <cell r="E181">
            <v>-262.09800000000007</v>
          </cell>
          <cell r="F181">
            <v>1226.98706881</v>
          </cell>
        </row>
        <row r="182">
          <cell r="D182">
            <v>814.31356968000023</v>
          </cell>
          <cell r="E182">
            <v>-297.17599999999999</v>
          </cell>
          <cell r="F182">
            <v>1111.4895696800002</v>
          </cell>
        </row>
        <row r="183">
          <cell r="D183">
            <v>670.88931371000001</v>
          </cell>
          <cell r="E183">
            <v>-293.04499999999996</v>
          </cell>
          <cell r="F183">
            <v>963.93431370999997</v>
          </cell>
        </row>
        <row r="448">
          <cell r="E448">
            <v>355.02</v>
          </cell>
        </row>
        <row r="449">
          <cell r="E449">
            <v>254.84</v>
          </cell>
        </row>
        <row r="450">
          <cell r="E450">
            <v>193.97</v>
          </cell>
        </row>
        <row r="451">
          <cell r="E451">
            <v>152.51</v>
          </cell>
        </row>
        <row r="452">
          <cell r="E452">
            <v>136.55000000000001</v>
          </cell>
        </row>
        <row r="453">
          <cell r="E453">
            <v>164.94</v>
          </cell>
        </row>
        <row r="454">
          <cell r="E454">
            <v>288.91000000000003</v>
          </cell>
        </row>
        <row r="455">
          <cell r="E455">
            <v>401.24</v>
          </cell>
        </row>
        <row r="456">
          <cell r="E456">
            <v>402.1</v>
          </cell>
        </row>
        <row r="457">
          <cell r="E457">
            <v>503.25</v>
          </cell>
        </row>
        <row r="458">
          <cell r="E458">
            <v>506.48</v>
          </cell>
        </row>
        <row r="459">
          <cell r="E459">
            <v>555.05999999999995</v>
          </cell>
        </row>
        <row r="460">
          <cell r="E460">
            <v>580.47</v>
          </cell>
        </row>
        <row r="461">
          <cell r="E461">
            <v>616.11</v>
          </cell>
        </row>
        <row r="462">
          <cell r="E462">
            <v>608.73</v>
          </cell>
        </row>
        <row r="463">
          <cell r="E463">
            <v>612.85</v>
          </cell>
        </row>
        <row r="464">
          <cell r="E464">
            <v>616.27</v>
          </cell>
        </row>
        <row r="465">
          <cell r="E465">
            <v>907.78</v>
          </cell>
        </row>
        <row r="466">
          <cell r="E466">
            <v>1010.05</v>
          </cell>
        </row>
        <row r="467">
          <cell r="E467">
            <v>1112.05</v>
          </cell>
        </row>
        <row r="468">
          <cell r="E468">
            <v>1102.06</v>
          </cell>
        </row>
        <row r="469">
          <cell r="E469">
            <v>1050.48</v>
          </cell>
        </row>
        <row r="470">
          <cell r="E470">
            <v>780.09</v>
          </cell>
        </row>
        <row r="471">
          <cell r="E471">
            <v>586.28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11/08/2025</v>
          </cell>
          <cell r="C852" t="str">
            <v>12/08/2025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11/08/2025</v>
          </cell>
          <cell r="C10" t="str">
            <v>12/08/2025</v>
          </cell>
          <cell r="D10" t="str">
            <v>13/08/2025</v>
          </cell>
          <cell r="E10" t="str">
            <v>14/08/2025</v>
          </cell>
          <cell r="F10" t="str">
            <v>15/08/2025</v>
          </cell>
          <cell r="G10" t="str">
            <v>16/08/2025</v>
          </cell>
          <cell r="H10" t="str">
            <v>17/08/2025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1236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321.9756819000001</v>
          </cell>
          <cell r="E160">
            <v>-570.28136604000008</v>
          </cell>
          <cell r="F160">
            <v>892.25704794000012</v>
          </cell>
        </row>
        <row r="161">
          <cell r="D161">
            <v>265.48790056999991</v>
          </cell>
          <cell r="E161">
            <v>-547.19529661999991</v>
          </cell>
          <cell r="F161">
            <v>812.68319718999987</v>
          </cell>
        </row>
        <row r="162">
          <cell r="D162">
            <v>186.67795149999998</v>
          </cell>
          <cell r="E162">
            <v>-575.89318556999979</v>
          </cell>
          <cell r="F162">
            <v>762.57113706999974</v>
          </cell>
        </row>
        <row r="163">
          <cell r="D163">
            <v>141.37067166</v>
          </cell>
          <cell r="E163">
            <v>-595.07969375000005</v>
          </cell>
          <cell r="F163">
            <v>736.45036541000002</v>
          </cell>
        </row>
        <row r="164">
          <cell r="D164">
            <v>136.68408703999995</v>
          </cell>
          <cell r="E164">
            <v>-586.35575046000008</v>
          </cell>
          <cell r="F164">
            <v>723.03983749999998</v>
          </cell>
        </row>
        <row r="165">
          <cell r="D165">
            <v>154.32243794999999</v>
          </cell>
          <cell r="E165">
            <v>-585.47336532999987</v>
          </cell>
          <cell r="F165">
            <v>739.79580327999986</v>
          </cell>
        </row>
        <row r="166">
          <cell r="D166">
            <v>174.80598504</v>
          </cell>
          <cell r="E166">
            <v>-637.30541274999985</v>
          </cell>
          <cell r="F166">
            <v>812.11139778999984</v>
          </cell>
        </row>
        <row r="167">
          <cell r="D167">
            <v>350.08405547000007</v>
          </cell>
          <cell r="E167">
            <v>-562.66674611999997</v>
          </cell>
          <cell r="F167">
            <v>912.75080159000004</v>
          </cell>
        </row>
        <row r="168">
          <cell r="D168">
            <v>400.41760055000009</v>
          </cell>
          <cell r="E168">
            <v>-603.81251021999992</v>
          </cell>
          <cell r="F168">
            <v>1004.23011077</v>
          </cell>
        </row>
        <row r="169">
          <cell r="D169">
            <v>567.27149008000015</v>
          </cell>
          <cell r="E169">
            <v>-493.13939171999988</v>
          </cell>
          <cell r="F169">
            <v>1060.4108818</v>
          </cell>
        </row>
        <row r="170">
          <cell r="D170">
            <v>652.50640175000001</v>
          </cell>
          <cell r="E170">
            <v>-452.34460402000008</v>
          </cell>
          <cell r="F170">
            <v>1104.85100577</v>
          </cell>
        </row>
        <row r="171">
          <cell r="D171">
            <v>691.09260404000008</v>
          </cell>
          <cell r="E171">
            <v>-436.72083043999987</v>
          </cell>
          <cell r="F171">
            <v>1127.8134344800001</v>
          </cell>
        </row>
        <row r="172">
          <cell r="D172">
            <v>738.76311051999983</v>
          </cell>
          <cell r="E172">
            <v>-427.20675672999994</v>
          </cell>
          <cell r="F172">
            <v>1165.9698672499999</v>
          </cell>
        </row>
        <row r="173">
          <cell r="D173">
            <v>742.60999515999981</v>
          </cell>
          <cell r="E173">
            <v>-432.20050685000007</v>
          </cell>
          <cell r="F173">
            <v>1174.8105020099999</v>
          </cell>
        </row>
        <row r="174">
          <cell r="D174">
            <v>806.84336216000008</v>
          </cell>
          <cell r="E174">
            <v>-363.32987614000001</v>
          </cell>
          <cell r="F174">
            <v>1170.1732383000001</v>
          </cell>
        </row>
        <row r="175">
          <cell r="D175">
            <v>769.20395616999997</v>
          </cell>
          <cell r="E175">
            <v>-401.68212665999994</v>
          </cell>
          <cell r="F175">
            <v>1170.8860828299999</v>
          </cell>
        </row>
        <row r="176">
          <cell r="D176">
            <v>736.88427180000008</v>
          </cell>
          <cell r="E176">
            <v>-460.45635020999993</v>
          </cell>
          <cell r="F176">
            <v>1197.3406220100001</v>
          </cell>
        </row>
        <row r="177">
          <cell r="D177">
            <v>1042.0370577899998</v>
          </cell>
          <cell r="E177">
            <v>-179.62687542999998</v>
          </cell>
          <cell r="F177">
            <v>1221.6639332199998</v>
          </cell>
        </row>
        <row r="178">
          <cell r="D178">
            <v>1096.03203061</v>
          </cell>
          <cell r="E178">
            <v>-149.51594565000005</v>
          </cell>
          <cell r="F178">
            <v>1245.54797626</v>
          </cell>
        </row>
        <row r="179">
          <cell r="D179">
            <v>989.22529011000017</v>
          </cell>
          <cell r="E179">
            <v>-279.45702753000012</v>
          </cell>
          <cell r="F179">
            <v>1268.6823176400003</v>
          </cell>
        </row>
        <row r="180">
          <cell r="D180">
            <v>954.12308760999974</v>
          </cell>
          <cell r="E180">
            <v>-343.66281644999981</v>
          </cell>
          <cell r="F180">
            <v>1297.7859040599997</v>
          </cell>
        </row>
        <row r="181">
          <cell r="D181">
            <v>877.10050055000011</v>
          </cell>
          <cell r="E181">
            <v>-350.77279264000003</v>
          </cell>
          <cell r="F181">
            <v>1227.8732931900001</v>
          </cell>
        </row>
        <row r="182">
          <cell r="D182">
            <v>732.94943816</v>
          </cell>
          <cell r="E182">
            <v>-374.25859258999992</v>
          </cell>
          <cell r="F182">
            <v>1107.20803075</v>
          </cell>
        </row>
        <row r="183">
          <cell r="D183">
            <v>643.15001187999997</v>
          </cell>
          <cell r="E183">
            <v>-334.99132859999992</v>
          </cell>
          <cell r="F183">
            <v>978.14134047999983</v>
          </cell>
        </row>
        <row r="448">
          <cell r="E448">
            <v>374.85</v>
          </cell>
        </row>
        <row r="449">
          <cell r="E449">
            <v>288.69</v>
          </cell>
        </row>
        <row r="450">
          <cell r="E450">
            <v>233.27</v>
          </cell>
        </row>
        <row r="451">
          <cell r="E451">
            <v>142.78</v>
          </cell>
        </row>
        <row r="452">
          <cell r="E452">
            <v>137.72999999999999</v>
          </cell>
        </row>
        <row r="453">
          <cell r="E453">
            <v>155.51</v>
          </cell>
        </row>
        <row r="454">
          <cell r="E454">
            <v>219.274</v>
          </cell>
        </row>
        <row r="455">
          <cell r="E455">
            <v>372.09</v>
          </cell>
        </row>
        <row r="456">
          <cell r="E456">
            <v>374.99</v>
          </cell>
        </row>
        <row r="457">
          <cell r="E457">
            <v>465.65</v>
          </cell>
        </row>
        <row r="458">
          <cell r="E458">
            <v>481.08</v>
          </cell>
        </row>
        <row r="459">
          <cell r="E459">
            <v>537.09</v>
          </cell>
        </row>
        <row r="460">
          <cell r="E460">
            <v>599.07000000000005</v>
          </cell>
        </row>
        <row r="461">
          <cell r="E461">
            <v>639.29999999999995</v>
          </cell>
        </row>
        <row r="462">
          <cell r="E462">
            <v>695.84</v>
          </cell>
        </row>
        <row r="463">
          <cell r="E463">
            <v>603.9</v>
          </cell>
        </row>
        <row r="464">
          <cell r="E464">
            <v>586.54</v>
          </cell>
        </row>
        <row r="465">
          <cell r="E465">
            <v>850.84</v>
          </cell>
        </row>
        <row r="466">
          <cell r="E466">
            <v>928.62</v>
          </cell>
        </row>
        <row r="467">
          <cell r="E467">
            <v>903.05</v>
          </cell>
        </row>
        <row r="468">
          <cell r="E468">
            <v>910.01</v>
          </cell>
        </row>
        <row r="469">
          <cell r="E469">
            <v>868.48</v>
          </cell>
        </row>
        <row r="470">
          <cell r="E470">
            <v>709.67</v>
          </cell>
        </row>
        <row r="471">
          <cell r="E471">
            <v>541.98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11/08/2025</v>
          </cell>
          <cell r="C852" t="str">
            <v>12/08/2025</v>
          </cell>
          <cell r="D852" t="str">
            <v>13/08/2025</v>
          </cell>
          <cell r="E852" t="str">
            <v>14/08/2025</v>
          </cell>
          <cell r="F852" t="str">
            <v>15/08/2025</v>
          </cell>
          <cell r="G852" t="str">
            <v>16/08/2025</v>
          </cell>
          <cell r="H852" t="str">
            <v>17/08/2025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DE187A-8C29-4AAF-BC23-B2162A0C73F3}" name="Table41" displayName="Table41" ref="A543:I544" totalsRowShown="0" headerRowDxfId="672" dataDxfId="671" headerRowBorderDxfId="669" tableBorderDxfId="670" totalsRowBorderDxfId="668">
  <tableColumns count="9">
    <tableColumn id="1" xr3:uid="{D4D5C6B8-4345-4D07-8F62-D87D473A52AC}" name=" " dataDxfId="667"/>
    <tableColumn id="2" xr3:uid="{DA9A5A20-3DDA-485E-998C-393CBD945464}" name="Fierze 1" dataDxfId="666"/>
    <tableColumn id="3" xr3:uid="{BD42D51C-F8D0-4C85-9FD4-4B7482E8540F}" name="Fierze 2" dataDxfId="665"/>
    <tableColumn id="4" xr3:uid="{4B35D407-B784-4C1E-80F7-F5FC23E2910E}" name="Fierze 3" dataDxfId="664"/>
    <tableColumn id="5" xr3:uid="{D79DD3F9-EF48-445F-8B70-B0022B1D3552}" name="Fierze 4" dataDxfId="663"/>
    <tableColumn id="6" xr3:uid="{C7767B3B-4F27-402B-87FB-1B95E998F619}" name="Koman 1" dataDxfId="662"/>
    <tableColumn id="7" xr3:uid="{03FB3588-AC9E-4B2E-98E4-BD0C67974098}" name="Koman 2" dataDxfId="661"/>
    <tableColumn id="8" xr3:uid="{4ACBD150-C6CE-45C8-AE64-C9FF748CAFD3}" name="Koman 3" dataDxfId="660"/>
    <tableColumn id="9" xr3:uid="{BC3EEEC9-92DE-4A35-AA99-5BDC2463E54A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AF2BBC5-3D78-4CAD-BBF4-3D5734D815C8}" name="Table127" displayName="Table127" ref="A853:H855" headerRowCount="0" totalsRowShown="0" headerRowDxfId="564" dataDxfId="563" headerRowBorderDxfId="561" tableBorderDxfId="562" totalsRowBorderDxfId="560">
  <tableColumns count="8">
    <tableColumn id="1" xr3:uid="{7A77796C-3405-457D-B378-DE37F57860A3}" name="Data" headerRowDxfId="559" dataDxfId="558"/>
    <tableColumn id="2" xr3:uid="{0AA1A339-B259-4E3E-A241-478AF93AFFC3}" name="10-26-2020" headerRowDxfId="557" dataDxfId="556"/>
    <tableColumn id="3" xr3:uid="{77474B35-2ABF-47F0-A581-6C62DED5C033}" name="10-27-2020" headerRowDxfId="555" dataDxfId="554"/>
    <tableColumn id="4" xr3:uid="{4053A4CD-AF6C-4E96-9C5C-D957969F58E7}" name="10-28-2020" headerRowDxfId="553" dataDxfId="552"/>
    <tableColumn id="5" xr3:uid="{3006595E-DB5F-4333-8730-4CB4909C829C}" name="10-29-2020" headerRowDxfId="551" dataDxfId="550"/>
    <tableColumn id="6" xr3:uid="{502AF684-2061-4CBC-8A98-65D7A43691E5}" name="10-30-2020" headerRowDxfId="549" dataDxfId="548"/>
    <tableColumn id="7" xr3:uid="{E15F0573-C545-47B4-8B24-0165ED2AF9AB}" name="10-31-2020" headerRowDxfId="547" dataDxfId="546"/>
    <tableColumn id="8" xr3:uid="{39924A19-4B6C-4415-A064-5B666C8503BF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D4E41D7-2588-49D2-B427-16EEE1D01C33}" name="Table6" displayName="Table6" ref="C811:E823" totalsRowShown="0" headerRowDxfId="543" dataDxfId="542" headerRowBorderDxfId="540" tableBorderDxfId="541" totalsRowBorderDxfId="539">
  <autoFilter ref="C811:E823" xr:uid="{2D4E41D7-2588-49D2-B427-16EEE1D01C33}"/>
  <tableColumns count="3">
    <tableColumn id="1" xr3:uid="{52811AB2-A86D-4978-BA9A-9D4F17DAAF98}" name="Muaji" dataDxfId="538"/>
    <tableColumn id="2" xr3:uid="{07714317-1B1C-44C1-8085-A8758069EDA9}" name="Ngarkesa Mes." dataDxfId="537"/>
    <tableColumn id="3" xr3:uid="{6A5ECBFE-9564-4FE7-B45B-A921AC4A86EA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8F2019F-5FB1-4A87-86BD-C2E524B7FE45}" name="Table5" displayName="Table5" ref="C611:E779" totalsRowShown="0" headerRowDxfId="535" headerRowBorderDxfId="533" tableBorderDxfId="534" totalsRowBorderDxfId="532">
  <autoFilter ref="C611:E779" xr:uid="{68F2019F-5FB1-4A87-86BD-C2E524B7FE45}"/>
  <tableColumns count="3">
    <tableColumn id="1" xr3:uid="{42B40E4D-FE2C-4D2E-B28D-6403C7051A7E}" name="Ora" dataDxfId="531"/>
    <tableColumn id="2" xr3:uid="{4B54FBAF-2764-4B03-8418-4E9D05846C1C}" name="Ngarkesa (MWh)" dataDxfId="530"/>
    <tableColumn id="3" xr3:uid="{1CE444BF-849E-4EB3-96C2-C1A0D308C65A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DB0919-FB68-401A-BE8C-59911977FEAE}" name="Table2" displayName="Table2" ref="A556:H581" totalsRowShown="0" headerRowDxfId="528" dataDxfId="527" headerRowBorderDxfId="525" tableBorderDxfId="526" totalsRowBorderDxfId="524">
  <autoFilter ref="A556:H581" xr:uid="{5ADB0919-FB68-401A-BE8C-59911977FEAE}"/>
  <tableColumns count="8">
    <tableColumn id="1" xr3:uid="{404A077F-4558-435B-89DD-2698C8F74C85}" name="Ora" dataDxfId="523"/>
    <tableColumn id="2" xr3:uid="{B474F228-E473-4CF7-80B5-9419DDD7A946}" name="aFRR+" dataDxfId="522"/>
    <tableColumn id="3" xr3:uid="{746BAD93-A0D4-4B29-8EC5-8579CCE4D576}" name="aFRR-" dataDxfId="521"/>
    <tableColumn id="4" xr3:uid="{34D9F3E2-9D36-4DC3-9FAD-03954EFBDC66}" name="mFRR+" dataDxfId="520"/>
    <tableColumn id="5" xr3:uid="{E0B3CF50-C9DA-41D1-891D-491F290CC1F9}" name="mFRR-" dataDxfId="519"/>
    <tableColumn id="6" xr3:uid="{CA0D3746-1EB8-448A-B7C8-735C7A2D54CE}" name="RR+" dataDxfId="518"/>
    <tableColumn id="7" xr3:uid="{D53F5C6E-EEA9-4971-923B-775D42488903}" name="RR-" dataDxfId="517"/>
    <tableColumn id="8" xr3:uid="{D21A081C-D14D-4652-9566-839509C40AA7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1A4E3C1-B867-44B5-9154-D7F81626C447}" name="Table24" displayName="Table24" ref="C387:E392" totalsRowShown="0" headerRowDxfId="515" dataDxfId="514" headerRowBorderDxfId="512" tableBorderDxfId="513" totalsRowBorderDxfId="511">
  <autoFilter ref="C387:E392" xr:uid="{61A4E3C1-B867-44B5-9154-D7F81626C447}"/>
  <tableColumns count="3">
    <tableColumn id="1" xr3:uid="{24CBEF94-D2B9-4474-9E45-3576B2C01FB3}" name="Elementi" dataDxfId="510"/>
    <tableColumn id="2" xr3:uid="{86DB32BE-B972-4F96-872E-8DF422B30FC4}" name="Tipi" dataDxfId="509"/>
    <tableColumn id="3" xr3:uid="{B6BDACC6-DBBC-4DBA-9A4F-78074D1D4AE8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B93620E-F62E-411D-AD41-A075110F2AA4}" name="Table2024" displayName="Table2024" ref="B501:G509" totalsRowShown="0" headerRowDxfId="507" dataDxfId="506" headerRowBorderDxfId="504" tableBorderDxfId="505" totalsRowBorderDxfId="503">
  <autoFilter ref="B501:G509" xr:uid="{BB93620E-F62E-411D-AD41-A075110F2AA4}"/>
  <tableColumns count="6">
    <tableColumn id="1" xr3:uid="{7945278A-AD30-47CF-8F67-C57CA57D9B63}" name="Centrali" dataDxfId="502"/>
    <tableColumn id="6" xr3:uid="{2167020D-F4F1-4BA9-9D07-31A8A72C81CD}" name="Njesia" dataDxfId="501"/>
    <tableColumn id="2" xr3:uid="{67CE37DF-B247-4D56-BA31-E34653CAD6B1}" name="Kapaciteti instaluar MW" dataDxfId="500"/>
    <tableColumn id="3" xr3:uid="{2ADE6B2B-9E18-4CFC-AE96-1182F49ED441}" name="Tensioni" dataDxfId="499"/>
    <tableColumn id="4" xr3:uid="{0C2E59AE-E7F3-4397-BBD0-59071F7BBBEC}" name="Vendndodhja" dataDxfId="498"/>
    <tableColumn id="5" xr3:uid="{6746DA24-C36D-4936-95F8-DBB4B2A9DB76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42C2010-8439-4368-97E9-C27ED93E0756}" name="Table21" displayName="Table21" ref="D447:E471" totalsRowShown="0" headerRowDxfId="496" dataDxfId="495" headerRowBorderDxfId="493" tableBorderDxfId="494" totalsRowBorderDxfId="492">
  <autoFilter ref="D447:E471" xr:uid="{742C2010-8439-4368-97E9-C27ED93E0756}"/>
  <tableColumns count="2">
    <tableColumn id="1" xr3:uid="{773297B0-60FF-43B3-8337-58909C1A6EBE}" name="Ora" dataDxfId="491"/>
    <tableColumn id="2" xr3:uid="{726DB106-8048-415B-89D0-31B765CF075C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4C5C552-553D-4AC2-81F1-39FB59DF1BA0}" name="Table20" displayName="Table20" ref="C402:G442" totalsRowShown="0" headerRowDxfId="489" dataDxfId="488" headerRowBorderDxfId="486" tableBorderDxfId="487" totalsRowBorderDxfId="485">
  <autoFilter ref="C402:G442" xr:uid="{04C5C552-553D-4AC2-81F1-39FB59DF1BA0}"/>
  <tableColumns count="5">
    <tableColumn id="1" xr3:uid="{9E262CEB-26FE-478A-A543-DEA9B5D13DA3}" name="Centrali" dataDxfId="484"/>
    <tableColumn id="2" xr3:uid="{9D8BEACD-0172-46F0-B2E2-B017E68F1067}" name="Kapaciteti instaluar MW" dataDxfId="483"/>
    <tableColumn id="3" xr3:uid="{179ECAD6-FEB2-4420-AFA8-6CFD08FEC113}" name="Tensioni" dataDxfId="482"/>
    <tableColumn id="5" xr3:uid="{62DEC9F6-7424-4913-980B-ED3DCDE73CE9}" name="Lloji gjenerimit" dataDxfId="481"/>
    <tableColumn id="4" xr3:uid="{AF169512-0115-41CB-B84F-1B5BCBCE9644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80BBF12-D3F1-4D22-9492-B6C52B25EAC3}" name="Table1417181920" displayName="Table1417181920" ref="C345:E351" totalsRowShown="0" headerRowDxfId="479" dataDxfId="478" headerRowBorderDxfId="476" tableBorderDxfId="477" totalsRowBorderDxfId="475">
  <autoFilter ref="C345:E351" xr:uid="{D80BBF12-D3F1-4D22-9492-B6C52B25EAC3}"/>
  <tableColumns count="3">
    <tableColumn id="1" xr3:uid="{F1D9499B-9806-46DA-8493-B49399918829}" name="Zona 1" dataDxfId="474"/>
    <tableColumn id="2" xr3:uid="{73FD613C-5956-4230-A98A-B70FA31D9E72}" name="Zona 2" dataDxfId="473"/>
    <tableColumn id="3" xr3:uid="{B6C05F95-2605-445B-A030-68B903A48E16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44747F7-29AA-47E9-A2F7-E152525F4F56}" name="Table14171819" displayName="Table14171819" ref="C331:E337" totalsRowShown="0" headerRowDxfId="471" dataDxfId="470" headerRowBorderDxfId="468" tableBorderDxfId="469" totalsRowBorderDxfId="467">
  <autoFilter ref="C331:E337" xr:uid="{744747F7-29AA-47E9-A2F7-E152525F4F56}"/>
  <tableColumns count="3">
    <tableColumn id="1" xr3:uid="{3A600640-29E5-45A0-B608-3F207DA88B92}" name="Zona 1" dataDxfId="466"/>
    <tableColumn id="2" xr3:uid="{21E43F1C-04DE-40C4-9250-12C77BA43B68}" name="Zona 2" dataDxfId="465"/>
    <tableColumn id="3" xr3:uid="{23D6C20E-D4AF-424B-9766-4AB8433E501D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D88C4D-B39D-4F99-9035-2B560BDB932A}" name="Table37" displayName="Table37" ref="A515:I539" totalsRowShown="0" headerRowDxfId="658" headerRowBorderDxfId="656" tableBorderDxfId="657" totalsRowBorderDxfId="655">
  <tableColumns count="9">
    <tableColumn id="1" xr3:uid="{A61D1E3A-497C-4FAA-B051-BF923BF558A1}" name="Ora" dataDxfId="654"/>
    <tableColumn id="2" xr3:uid="{8D1E23F5-65B1-4F3B-9076-49EA0E816A7A}" name="Fierze 1" dataDxfId="653"/>
    <tableColumn id="3" xr3:uid="{64510809-734A-4298-BD54-8835F9CF1055}" name="Fierze 2" dataDxfId="652"/>
    <tableColumn id="4" xr3:uid="{404106D0-2CB5-49EE-A6E3-2E53D39D25ED}" name="Fierze 3" dataDxfId="651"/>
    <tableColumn id="5" xr3:uid="{36FB4B0E-1801-4533-B399-65F8CCA27CC6}" name="Fierze 4" dataDxfId="650"/>
    <tableColumn id="6" xr3:uid="{AC469754-AEB2-4BF2-A0E0-18AC36DCF0AC}" name="Koman 1" dataDxfId="649"/>
    <tableColumn id="7" xr3:uid="{F4A18B77-F439-4FC3-A422-3E541313917A}" name="Koman 2" dataDxfId="648"/>
    <tableColumn id="8" xr3:uid="{C1AC6C5E-DA0B-421E-BA0F-CF3AE3F8E326}" name="Koman 3" dataDxfId="647"/>
    <tableColumn id="9" xr3:uid="{AA448B5C-C834-4C2D-9EA1-90A2F4584427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0597CCC-1A22-4076-A60F-C3359C4615A7}" name="Table141718" displayName="Table141718" ref="C321:E327" totalsRowShown="0" headerRowDxfId="463" dataDxfId="462" headerRowBorderDxfId="460" tableBorderDxfId="461" totalsRowBorderDxfId="459">
  <autoFilter ref="C321:E327" xr:uid="{F0597CCC-1A22-4076-A60F-C3359C4615A7}"/>
  <tableColumns count="3">
    <tableColumn id="1" xr3:uid="{0B93E6B1-823A-4A4B-B322-CF82ED0C5A7C}" name="Zona 1" dataDxfId="458"/>
    <tableColumn id="2" xr3:uid="{5A16CD17-5755-418A-84A2-3EDA16884A8E}" name="Zona 2" dataDxfId="457"/>
    <tableColumn id="3" xr3:uid="{361993CF-B31C-43A1-AE31-A6702ED9FC90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3111276-5AD6-40E5-9651-0F0E30E4A445}" name="Table1417" displayName="Table1417" ref="C300:E306" totalsRowShown="0" headerRowDxfId="455" dataDxfId="454" headerRowBorderDxfId="452" tableBorderDxfId="453" totalsRowBorderDxfId="451">
  <autoFilter ref="C300:E306" xr:uid="{13111276-5AD6-40E5-9651-0F0E30E4A445}"/>
  <tableColumns count="3">
    <tableColumn id="1" xr3:uid="{EC9D48E6-41DA-419F-AF3E-88DF56C9E7DF}" name="Zona 1" dataDxfId="450"/>
    <tableColumn id="2" xr3:uid="{849E6AE9-D01D-4C6B-B756-46C4AB0411E1}" name="Zona 2" dataDxfId="449"/>
    <tableColumn id="3" xr3:uid="{535BA13A-99C9-4F37-95C3-1A6199296C6E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CB6B4A5-3D32-48C4-8F0F-F0F5D474FCE2}" name="Table1316" displayName="Table1316" ref="C290:E296" totalsRowShown="0" headerRowDxfId="447" dataDxfId="446" headerRowBorderDxfId="444" tableBorderDxfId="445" totalsRowBorderDxfId="443">
  <tableColumns count="3">
    <tableColumn id="1" xr3:uid="{07F747F2-77A3-4806-B277-E5D85E4CBA70}" name="Zona 1" dataDxfId="442"/>
    <tableColumn id="2" xr3:uid="{69CC5EB2-F44D-43F9-BEFF-2406069BE7B7}" name="Zona 2" dataDxfId="441"/>
    <tableColumn id="3" xr3:uid="{DFCA9AF5-F90A-4B08-87D1-323011C937D4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DBCEDC7-E36B-4484-AF7A-7A15B92EB07E}" name="Table14" displayName="Table14" ref="C270:E276" totalsRowShown="0" headerRowDxfId="439" dataDxfId="438" headerRowBorderDxfId="436" tableBorderDxfId="437" totalsRowBorderDxfId="435">
  <autoFilter ref="C270:E276" xr:uid="{BDBCEDC7-E36B-4484-AF7A-7A15B92EB07E}"/>
  <tableColumns count="3">
    <tableColumn id="1" xr3:uid="{EC5485A4-736F-4316-9E34-EF80806B003E}" name="Zona 1" dataDxfId="434"/>
    <tableColumn id="2" xr3:uid="{8870C0EC-4304-4BD8-B044-EB42100196AC}" name="Zona 2" dataDxfId="433"/>
    <tableColumn id="3" xr3:uid="{26DE0BCD-E070-4EA2-BFEA-2917C6E97B5E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0124C00-372D-4DE0-8C67-91F9B245C79B}" name="Table13" displayName="Table13" ref="C260:E266" totalsRowShown="0" headerRowDxfId="431" dataDxfId="430" headerRowBorderDxfId="428" tableBorderDxfId="429" totalsRowBorderDxfId="427">
  <tableColumns count="3">
    <tableColumn id="1" xr3:uid="{7C3B1FAC-AB2E-401F-9C72-31FEFD5D6545}" name="Zona 1" dataDxfId="426"/>
    <tableColumn id="2" xr3:uid="{2977780D-9191-4541-B133-811BD38C0AED}" name="Zona 2" dataDxfId="425"/>
    <tableColumn id="3" xr3:uid="{DE2074B2-0739-4493-AD9B-1DD26CDF90C1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9EA0270-E053-436D-AAAB-1A43F9750D35}" name="Table9111213" displayName="Table9111213" ref="B255:G256" totalsRowShown="0" headerRowDxfId="423" dataDxfId="422" headerRowBorderDxfId="420" tableBorderDxfId="421" totalsRowBorderDxfId="419">
  <autoFilter ref="B255:G256" xr:uid="{19EA0270-E053-436D-AAAB-1A43F9750D35}"/>
  <tableColumns count="6">
    <tableColumn id="1" xr3:uid="{9C7C32FA-D9CD-441A-B2DC-5D29449172DF}" name="Elementi" dataDxfId="418"/>
    <tableColumn id="2" xr3:uid="{3FA2BA76-E1FB-41EA-B11D-A90F1D53B568}" name="Vendndodhja" dataDxfId="417"/>
    <tableColumn id="3" xr3:uid="{A2179569-60ED-492C-91DA-62A16F1700EC}" name="Kapaciteti I instaluar(MWh)" dataDxfId="416"/>
    <tableColumn id="4" xr3:uid="{159933FF-AEBD-4808-ABDB-81FA12810E35}" name="Lloji gjenerimit" dataDxfId="415"/>
    <tableColumn id="5" xr3:uid="{93358FD1-4CB4-4CC6-BA54-4F58CD50FD6B}" name="Arsyeja" dataDxfId="414"/>
    <tableColumn id="6" xr3:uid="{E252AEA6-1688-4C63-9B11-D9D725494C3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B81B387-E09A-433D-BBB5-C13251FC3B57}" name="Table91112" displayName="Table91112" ref="B247:G251" totalsRowShown="0" headerRowDxfId="412" dataDxfId="411" headerRowBorderDxfId="409" tableBorderDxfId="410" totalsRowBorderDxfId="408">
  <autoFilter ref="B247:G251" xr:uid="{2B81B387-E09A-433D-BBB5-C13251FC3B57}"/>
  <tableColumns count="6">
    <tableColumn id="1" xr3:uid="{244DEA22-9859-4D57-8E44-4D276D81BB4B}" name="Elementi" dataDxfId="407"/>
    <tableColumn id="2" xr3:uid="{BD4A7AE1-1854-4D00-8780-DC09ACFA79D2}" name="Vendndodhja" dataDxfId="406"/>
    <tableColumn id="3" xr3:uid="{19074462-8E9F-43CF-B8C4-A5551B319507}" name="Kapaciteti I instaluar(MWh)" dataDxfId="405"/>
    <tableColumn id="4" xr3:uid="{4841D860-B0BB-498F-8804-AF72E5C0BFC0}" name="Lloji gjenerimit" dataDxfId="404"/>
    <tableColumn id="5" xr3:uid="{AA2B02BC-CB73-4B13-9D37-92D7CECD93B7}" name="Arsyeja" dataDxfId="403"/>
    <tableColumn id="6" xr3:uid="{DFC90387-7BDB-4590-8494-DCBCA86AA42D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9FA6593-076E-4B4A-83DE-0E24EB56AD76}" name="Table911" displayName="Table911" ref="B242:G243" totalsRowShown="0" headerRowDxfId="401" dataDxfId="400" headerRowBorderDxfId="398" tableBorderDxfId="399" totalsRowBorderDxfId="397">
  <autoFilter ref="B242:G243" xr:uid="{B9FA6593-076E-4B4A-83DE-0E24EB56AD76}"/>
  <tableColumns count="6">
    <tableColumn id="1" xr3:uid="{2DF6488B-B9FC-433C-8279-DF94E41BCFF8}" name="Elementi" dataDxfId="396"/>
    <tableColumn id="2" xr3:uid="{0D077898-5D78-46AB-B8BC-BEDBF24036AE}" name="Vendndodhja" dataDxfId="395"/>
    <tableColumn id="3" xr3:uid="{C4E4300C-39FE-45A3-9469-BF738F1A799B}" name="Kapaciteti I instaluar(MWh)" dataDxfId="394"/>
    <tableColumn id="4" xr3:uid="{9878FE1C-9F5C-46E1-A4A2-2FEFCD2CBE88}" name="Lloji gjenerimit" dataDxfId="393"/>
    <tableColumn id="5" xr3:uid="{54B1328F-CA43-453D-BCB0-64FB2A63F032}" name="Arsyeja" dataDxfId="392"/>
    <tableColumn id="6" xr3:uid="{DD7C9BB2-DAF4-4812-A449-21C838F9FF4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0D45F68-54AE-4B6C-8B31-AE9ABCBADB8C}" name="Table9" displayName="Table9" ref="B237:G238" totalsRowShown="0" headerRowDxfId="390" dataDxfId="389" headerRowBorderDxfId="387" tableBorderDxfId="388" totalsRowBorderDxfId="386">
  <autoFilter ref="B237:G238" xr:uid="{B0D45F68-54AE-4B6C-8B31-AE9ABCBADB8C}"/>
  <tableColumns count="6">
    <tableColumn id="1" xr3:uid="{C0445047-29AC-4302-844E-4E182CC8084D}" name="Elementi" dataDxfId="385"/>
    <tableColumn id="2" xr3:uid="{8B7FEF42-C05E-4058-A35C-20D5877EF098}" name="Vendndodhja" dataDxfId="384"/>
    <tableColumn id="3" xr3:uid="{097DC4A6-59C8-4005-A761-D44AEE13B735}" name="Kapaciteti I instaluar(MWh)" dataDxfId="383"/>
    <tableColumn id="4" xr3:uid="{972AFE10-F3B9-41F5-A8EB-AF1A76CED6CF}" name="Lloji gjenerimit" dataDxfId="382"/>
    <tableColumn id="5" xr3:uid="{4895EAFE-8AFE-4E2C-9D70-0FA5A3F59C88}" name="Arsyeja" dataDxfId="381"/>
    <tableColumn id="6" xr3:uid="{8AE40D52-D7EC-45BC-9206-1FE9BD7E6A16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0E8B8D-64A6-44B3-B1AA-29BF25B77924}" name="Table79" displayName="Table79" ref="B228:G229" totalsRowShown="0" headerRowDxfId="379" dataDxfId="378" headerRowBorderDxfId="376" tableBorderDxfId="377" totalsRowBorderDxfId="375">
  <autoFilter ref="B228:G229" xr:uid="{110E8B8D-64A6-44B3-B1AA-29BF25B77924}"/>
  <tableColumns count="6">
    <tableColumn id="1" xr3:uid="{2AD7C4CA-D629-4BE7-9F9B-1DBDBD0BF861}" name="Elementi" dataDxfId="374"/>
    <tableColumn id="2" xr3:uid="{720F9EBE-E921-4C08-BC3B-971BFB54B719}" name="Fillimi" dataDxfId="373"/>
    <tableColumn id="3" xr3:uid="{C1BC398F-AC75-4AF7-BC52-CE7F3410C7A5}" name="Perfundimi" dataDxfId="372"/>
    <tableColumn id="4" xr3:uid="{D1997BFC-2E83-4703-90B7-DAA8D79212E3}" name="Vendndoshja" dataDxfId="371"/>
    <tableColumn id="5" xr3:uid="{E7ADAC2A-41AB-40D8-901B-EA2DBE4343C9}" name="Impakti ne kapacitetin kufitar" dataDxfId="370"/>
    <tableColumn id="6" xr3:uid="{19309F31-703C-4CD4-B6EC-BA85E7B2DC4F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85F17D-1A57-4719-B96F-5F5C6730F1DC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79740F44-870C-4628-B060-E2820F6C3337}" name="Ora" dataDxfId="641" dataCellStyle="Normal"/>
    <tableColumn id="2" xr3:uid="{6847DC38-6EC4-4A20-8695-63E9EC6B5707}" name=" Bistrice-Myrtos" dataDxfId="640" dataCellStyle="Normal"/>
    <tableColumn id="3" xr3:uid="{7C277B43-83EC-4794-BC3B-C3F88E5CBC2E}" name=" FIERZE-PRIZREN" dataDxfId="639" dataCellStyle="Normal"/>
    <tableColumn id="4" xr3:uid="{0A7C2CA3-3A47-4DFF-A589-7354D56B95A2}" name="KOPLIK-PODGORICA" dataDxfId="638" dataCellStyle="Normal"/>
    <tableColumn id="5" xr3:uid="{78F7B7F7-A934-46D7-ADB4-D9AECAC8AA2D}" name="KOMAN-KOSOVA" dataDxfId="637" dataCellStyle="Normal"/>
    <tableColumn id="6" xr3:uid="{8F39DF39-571A-41DC-A015-B0DE58A73DF3}" name="TIRANA2-PODGORICE" dataDxfId="636" dataCellStyle="Normal"/>
    <tableColumn id="7" xr3:uid="{D091FDA9-DA3D-46EA-A082-E324FB4EA9E7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7FB0976-FC67-40B2-A24F-753F93E304EA}" name="Table7" displayName="Table7" ref="B215:G222" totalsRowShown="0" headerRowDxfId="368" headerRowBorderDxfId="366" tableBorderDxfId="367" totalsRowBorderDxfId="365" dataCellStyle="Normal">
  <autoFilter ref="B215:G222" xr:uid="{C7FB0976-FC67-40B2-A24F-753F93E304EA}"/>
  <tableColumns count="6">
    <tableColumn id="1" xr3:uid="{4F58BD97-2F6F-40D0-8C23-A05DA24B9465}" name="Elementi" dataDxfId="364" dataCellStyle="Normal"/>
    <tableColumn id="2" xr3:uid="{5F823340-EE77-4D95-A5A5-E008923D70E4}" name="Fillimi" dataDxfId="363" dataCellStyle="Normal"/>
    <tableColumn id="3" xr3:uid="{985CEF87-315D-4D69-98FD-E2438C932AFB}" name="Perfundimi" dataDxfId="362" dataCellStyle="Normal"/>
    <tableColumn id="4" xr3:uid="{90749133-C1E3-4E8E-83D5-167FE01D0475}" name="Vendndodhja" dataCellStyle="Normal"/>
    <tableColumn id="5" xr3:uid="{0EC99CFA-375D-4EC7-9455-83E0D645CCB1}" name="Impakti ne kapacitetin kufitar" dataCellStyle="Normal"/>
    <tableColumn id="6" xr3:uid="{2FDBF56D-17C9-4A23-A794-08024C83D125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A37A993-4CD1-4E68-B9BC-AB455B3D8511}" name="Table4" displayName="Table4" ref="C71:E123" totalsRowShown="0" headerRowDxfId="361" dataDxfId="360" headerRowBorderDxfId="358" tableBorderDxfId="359" totalsRowBorderDxfId="357">
  <autoFilter ref="C71:E123" xr:uid="{3A37A993-4CD1-4E68-B9BC-AB455B3D8511}"/>
  <tableColumns count="3">
    <tableColumn id="1" xr3:uid="{E6F68C7A-765D-4EF8-BED2-A50214989DB0}" name="Java" dataDxfId="356"/>
    <tableColumn id="2" xr3:uid="{0CFC7FE6-4DEE-401F-BAE5-71EE5A9922C4}" name="Min (MW)" dataDxfId="355"/>
    <tableColumn id="3" xr3:uid="{080DF6F0-2C8B-495D-98DF-351C0CE95C30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3934E5C-4A22-4900-983B-C4C66E9449A2}" name="Table3" displayName="Table3" ref="C41:G43" headerRowCount="0" totalsRowShown="0" headerRowDxfId="353" dataDxfId="352" headerRowBorderDxfId="350" tableBorderDxfId="351" totalsRowBorderDxfId="349">
  <tableColumns count="5">
    <tableColumn id="1" xr3:uid="{35E95A94-E30F-46B5-818E-43E806715041}" name="Java" headerRowDxfId="348" dataDxfId="347"/>
    <tableColumn id="2" xr3:uid="{1D87DE85-9792-4306-A8D2-1CDE80754157}" name="0" headerRowDxfId="346" dataDxfId="345"/>
    <tableColumn id="3" xr3:uid="{24856EEA-941E-438C-8C7C-A906F54D2016}" name="Java 43" headerRowDxfId="344" dataDxfId="343"/>
    <tableColumn id="4" xr3:uid="{3A73ECB0-7789-444F-9AB1-BF4500659ACF}" name="Java 44" headerRowDxfId="342" dataDxfId="341"/>
    <tableColumn id="5" xr3:uid="{A4BAF324-8B94-439F-8503-D03F87509E55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D10463-66AF-424B-B45C-CC1FD8A38FD2}" name="Table12662" displayName="Table12662" ref="A11:H13" headerRowCount="0" totalsRowShown="0" headerRowDxfId="338" dataDxfId="337" headerRowBorderDxfId="335" tableBorderDxfId="336" totalsRowBorderDxfId="334">
  <tableColumns count="8">
    <tableColumn id="1" xr3:uid="{48441D87-64AC-4A85-8EC0-FA99CF91F6EB}" name="Data" headerRowDxfId="333" dataDxfId="332"/>
    <tableColumn id="2" xr3:uid="{B93C945F-B43B-49E8-A42F-6B1F43BABB66}" name="0.1.1900" headerRowDxfId="331" dataDxfId="330"/>
    <tableColumn id="3" xr3:uid="{D9E94028-EB23-4593-AD73-6B716E4E37ED}" name="10-27-2020" headerRowDxfId="329" dataDxfId="328"/>
    <tableColumn id="4" xr3:uid="{5D8E3814-3342-4CA7-A3FA-0EB35222356C}" name="10-28-2020" headerRowDxfId="327" dataDxfId="326"/>
    <tableColumn id="5" xr3:uid="{979301F5-1B2B-474C-82A5-7C32B4496246}" name="10-29-2020" headerRowDxfId="325" dataDxfId="324"/>
    <tableColumn id="6" xr3:uid="{431F7780-9CF9-48D9-B691-664351FE13F8}" name="10-30-2020" headerRowDxfId="323" dataDxfId="322"/>
    <tableColumn id="7" xr3:uid="{86CCEF5B-2D18-4866-B196-7D8468099F1D}" name="10-31-2020" headerRowDxfId="321" dataDxfId="320"/>
    <tableColumn id="8" xr3:uid="{D54964C7-F395-4E2C-9DE5-EAF53B9E0DC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B08895A-FED5-4921-8CB4-CCF0D299501B}" name="Table33163" displayName="Table33163" ref="C18:G20" headerRowCount="0" totalsRowShown="0" headerRowDxfId="317" dataDxfId="316" headerRowBorderDxfId="314" tableBorderDxfId="315" totalsRowBorderDxfId="313">
  <tableColumns count="5">
    <tableColumn id="1" xr3:uid="{7B2813F3-EF91-457B-90F6-E9C22DA606BC}" name="Java" headerRowDxfId="312" dataDxfId="311"/>
    <tableColumn id="2" xr3:uid="{4B9CBF95-67D5-4235-B919-D2A7FF6C620D}" name="0" headerRowDxfId="310" dataDxfId="309"/>
    <tableColumn id="3" xr3:uid="{8EB6FAF6-AC15-49E3-B3CD-36ED0919CA74}" name="Java 43" headerRowDxfId="308" dataDxfId="307"/>
    <tableColumn id="4" xr3:uid="{B8478C81-D833-4955-858A-B226256A65E0}" name="Java 44" headerRowDxfId="306" dataDxfId="305"/>
    <tableColumn id="5" xr3:uid="{1816C412-90DF-412B-8D64-E5DE2BBFDC6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1742E2B-161E-402A-8E1B-70B71A4F19F6}" name="Table43364" displayName="Table43364" ref="C25:E77" totalsRowShown="0" headerRowDxfId="302" dataDxfId="301" headerRowBorderDxfId="299" tableBorderDxfId="300" totalsRowBorderDxfId="298">
  <autoFilter ref="C25:E77" xr:uid="{B1742E2B-161E-402A-8E1B-70B71A4F19F6}"/>
  <tableColumns count="3">
    <tableColumn id="1" xr3:uid="{1BE5EA70-03CD-4002-958B-D4F868D78FDC}" name="Week" dataDxfId="297"/>
    <tableColumn id="2" xr3:uid="{8B7CB55F-BAA5-4B92-868D-91518F0B5D0E}" name="Min (MW)" dataDxfId="296"/>
    <tableColumn id="3" xr3:uid="{35D152B3-2D80-4ED6-9CFE-15757828709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C998CA5-3724-49B2-8A80-3C0A88F1F649}" name="Table73465" displayName="Table73465" ref="B112:G119" totalsRowShown="0" headerRowDxfId="294" dataDxfId="293" headerRowBorderDxfId="291" tableBorderDxfId="292" totalsRowBorderDxfId="290">
  <autoFilter ref="B112:G119" xr:uid="{5C998CA5-3724-49B2-8A80-3C0A88F1F649}"/>
  <tableColumns count="6">
    <tableColumn id="1" xr3:uid="{DE4D96C8-3B55-4E93-9D9A-655A836052F1}" name="Element" dataDxfId="289"/>
    <tableColumn id="2" xr3:uid="{F77D5F04-C4BB-41C5-82A8-2641DF36D3AC}" name="Start" dataDxfId="288"/>
    <tableColumn id="3" xr3:uid="{422BF240-93F2-4978-A480-E131352D3D43}" name="End" dataDxfId="287"/>
    <tableColumn id="4" xr3:uid="{A7F77380-737C-4A1C-9939-5E661E9934AA}" name="Location" dataDxfId="286"/>
    <tableColumn id="5" xr3:uid="{D072C7AC-223B-41A8-BF7E-0FC50C45DFDF}" name="NTC impact" dataDxfId="285"/>
    <tableColumn id="6" xr3:uid="{15DF748C-DF31-4971-BE23-12DB00851A9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7FEE1F2-176A-451C-98B8-57A7F5D638DC}" name="Table793566" displayName="Table793566" ref="B125:G126" totalsRowShown="0" headerRowDxfId="283" dataDxfId="282" headerRowBorderDxfId="280" tableBorderDxfId="281" totalsRowBorderDxfId="279">
  <autoFilter ref="B125:G126" xr:uid="{B7FEE1F2-176A-451C-98B8-57A7F5D638DC}"/>
  <tableColumns count="6">
    <tableColumn id="1" xr3:uid="{B3A2443F-583B-423E-A137-1A682BF064C9}" name="Element" dataDxfId="278"/>
    <tableColumn id="2" xr3:uid="{E41F0EB8-A4D2-402F-B522-F4465C3AA40E}" name="Start" dataDxfId="277"/>
    <tableColumn id="3" xr3:uid="{554EF685-51E8-4C16-8457-E65E009953F6}" name="End" dataDxfId="276"/>
    <tableColumn id="4" xr3:uid="{F96296BC-6BC2-4542-8A96-D3B4A8B82568}" name="Location" dataDxfId="275"/>
    <tableColumn id="5" xr3:uid="{22F9A650-AACC-457F-A762-9FC7E8E2C0C8}" name="NTC impact" dataDxfId="274"/>
    <tableColumn id="6" xr3:uid="{C72923F4-7F56-4452-BB22-7AEDEEA3917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365CB79-F14A-4F1B-A69E-8626EAE3E41B}" name="Table93667" displayName="Table93667" ref="B134:G135" totalsRowShown="0" headerRowDxfId="272" dataDxfId="271" headerRowBorderDxfId="269" tableBorderDxfId="270" totalsRowBorderDxfId="268">
  <autoFilter ref="B134:G135" xr:uid="{3365CB79-F14A-4F1B-A69E-8626EAE3E41B}"/>
  <tableColumns count="6">
    <tableColumn id="1" xr3:uid="{2D3F9276-97A8-46ED-9869-17A0F16FCDB0}" name="Element" dataDxfId="267"/>
    <tableColumn id="2" xr3:uid="{1D14F193-D76E-403F-A423-B4E6695BC228}" name="Location" dataDxfId="266"/>
    <tableColumn id="3" xr3:uid="{D62D50D2-664E-4DD8-AAE6-CA387639885A}" name="Installed capacity (MWh)" dataDxfId="265"/>
    <tableColumn id="4" xr3:uid="{07C0DC20-1139-4477-97E0-4C9EBB29740F}" name="Generation Type" dataDxfId="264"/>
    <tableColumn id="5" xr3:uid="{D26646FF-924C-4246-9D3C-185E6267F390}" name="Reason" dataDxfId="263"/>
    <tableColumn id="6" xr3:uid="{4DB9AF97-0245-42EE-B3A6-9363DD080A7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D5591C2-A5FF-4AEC-9A51-C327F0F71A7F}" name="Table9113768" displayName="Table9113768" ref="B139:G140" totalsRowShown="0" headerRowDxfId="261" dataDxfId="260" headerRowBorderDxfId="258" tableBorderDxfId="259" totalsRowBorderDxfId="257">
  <autoFilter ref="B139:G140" xr:uid="{5D5591C2-A5FF-4AEC-9A51-C327F0F71A7F}"/>
  <tableColumns count="6">
    <tableColumn id="1" xr3:uid="{F3D327E9-E001-4C75-81AA-873A9ADCC13F}" name="Elementi" dataDxfId="256"/>
    <tableColumn id="2" xr3:uid="{60771F52-57FD-469A-9300-24C0CBB6D219}" name="Vendndodhja" dataDxfId="255"/>
    <tableColumn id="3" xr3:uid="{E141BA52-572A-4A52-8E7B-21F6D1EC00DE}" name="Kapaciteti I instaluar(MWh)" dataDxfId="254"/>
    <tableColumn id="4" xr3:uid="{386E1F32-07D4-4742-A54C-7A4469FFB12D}" name="Lloji gjenerimit" dataDxfId="253"/>
    <tableColumn id="5" xr3:uid="{7E103D81-014F-40FC-9140-D8836F714F67}" name="Arsyeja" dataDxfId="252"/>
    <tableColumn id="6" xr3:uid="{AEFD5D71-0076-45B4-A870-FECC543DF6E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CAFB329-DBF9-495B-B188-BF455BFDC81A}" name="Table1" displayName="Table1" ref="A11:H13" headerRowCount="0" totalsRowShown="0" headerRowDxfId="634" dataDxfId="633" headerRowBorderDxfId="631" tableBorderDxfId="632" totalsRowBorderDxfId="630">
  <tableColumns count="8">
    <tableColumn id="1" xr3:uid="{BF62D7C7-B21A-4942-BA7B-5F50C7087D3C}" name="Data" headerRowDxfId="629" dataDxfId="628"/>
    <tableColumn id="2" xr3:uid="{04009EF1-0EF8-4DB7-AB28-3163302F4E30}" name="0.1.1900" headerRowDxfId="627" dataDxfId="626"/>
    <tableColumn id="3" xr3:uid="{D78EB2ED-3349-47EF-8107-16FC47996D9C}" name="10-27-2020" headerRowDxfId="625" dataDxfId="624"/>
    <tableColumn id="4" xr3:uid="{4784BC1F-5809-4286-BBC7-056CC3815FAB}" name="10-28-2020" headerRowDxfId="623" dataDxfId="622"/>
    <tableColumn id="5" xr3:uid="{20E97B69-0AD8-4C4D-AA99-78B4C3B1404D}" name="10-29-2020" headerRowDxfId="621" dataDxfId="620"/>
    <tableColumn id="6" xr3:uid="{5E7312BB-848B-4CAF-9D7C-79C04E517ADD}" name="10-30-2020" headerRowDxfId="619" dataDxfId="618"/>
    <tableColumn id="7" xr3:uid="{D159F67F-E025-4C24-BC2A-2C000B98963D}" name="10-31-2020" headerRowDxfId="617" dataDxfId="616"/>
    <tableColumn id="8" xr3:uid="{955E74EE-BDCB-46C3-9D03-7E5245A6C535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3020F2F-C46D-4199-8F16-86A6C2E665FF}" name="Table911123869" displayName="Table911123869" ref="B144:G148" totalsRowShown="0" headerRowDxfId="250" dataDxfId="249" headerRowBorderDxfId="247" tableBorderDxfId="248" totalsRowBorderDxfId="246">
  <autoFilter ref="B144:G148" xr:uid="{F3020F2F-C46D-4199-8F16-86A6C2E665FF}"/>
  <tableColumns count="6">
    <tableColumn id="1" xr3:uid="{772A0256-964F-424D-8401-73BEFBC0FD72}" name="Element" dataDxfId="245"/>
    <tableColumn id="2" xr3:uid="{C0BBB08E-57CE-4A57-A4D6-1524A0297391}" name="Location" dataDxfId="244"/>
    <tableColumn id="3" xr3:uid="{CC494A9D-1534-4F3F-94D8-6EF55866683D}" name="Installed capacity (MWh)" dataDxfId="243"/>
    <tableColumn id="4" xr3:uid="{3680A1E2-B1FC-4CD3-8E2D-9A1474170B4F}" name="Generation Type" dataDxfId="242"/>
    <tableColumn id="5" xr3:uid="{96407F70-2234-47AB-92DB-E7EC3C92C174}" name="Reason" dataDxfId="241"/>
    <tableColumn id="6" xr3:uid="{BDF2BF4E-4296-4EAA-8D5F-B10C1A0ED89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B95F7D2-800B-4022-98E5-77B823EE1B79}" name="Table91112133970" displayName="Table91112133970" ref="B152:G153" totalsRowShown="0" headerRowDxfId="239" dataDxfId="238" headerRowBorderDxfId="236" tableBorderDxfId="237" totalsRowBorderDxfId="235">
  <autoFilter ref="B152:G153" xr:uid="{DB95F7D2-800B-4022-98E5-77B823EE1B79}"/>
  <tableColumns count="6">
    <tableColumn id="1" xr3:uid="{6890B25E-C936-425A-A516-791788D0E400}" name="Element" dataDxfId="234"/>
    <tableColumn id="2" xr3:uid="{951AAA24-8535-4B26-9099-FFEE8C43D299}" name="Location" dataDxfId="233"/>
    <tableColumn id="3" xr3:uid="{8D140513-FEB7-48EB-B578-5EA436B15406}" name="Installed capacity (MWh)" dataDxfId="232"/>
    <tableColumn id="4" xr3:uid="{E927C648-52BF-43D4-B63B-DA2976EE3851}" name="Generation Type" dataDxfId="231"/>
    <tableColumn id="5" xr3:uid="{7EAD9C14-1078-4D6D-9345-C8805A2707E0}" name="Reason" dataDxfId="230"/>
    <tableColumn id="6" xr3:uid="{8CFEAA39-EBD8-481D-9CEA-9412F4E5FF0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A62DA9B-F292-4157-A90C-DEE419C66819}" name="Table134071" displayName="Table134071" ref="C157:E163" totalsRowShown="0" headerRowDxfId="228" dataDxfId="227" headerRowBorderDxfId="225" tableBorderDxfId="226" totalsRowBorderDxfId="224">
  <autoFilter ref="C157:E163" xr:uid="{EA62DA9B-F292-4157-A90C-DEE419C66819}"/>
  <tableColumns count="3">
    <tableColumn id="1" xr3:uid="{9C65E656-36C1-4E4E-B2D5-6DDA5047741D}" name="Area 1" dataDxfId="223"/>
    <tableColumn id="2" xr3:uid="{60BAD599-06C8-4BCD-92C3-0827691B8945}" name="Area 2" dataDxfId="222"/>
    <tableColumn id="3" xr3:uid="{24DA470F-0F51-4A62-BEEF-C36A403CA12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ADF278-F884-4708-945D-2BFEF52CE2DB}" name="Table144172" displayName="Table144172" ref="C167:E173" totalsRowShown="0" headerRowDxfId="220" dataDxfId="219" headerRowBorderDxfId="217" tableBorderDxfId="218" totalsRowBorderDxfId="216">
  <autoFilter ref="C167:E173" xr:uid="{00ADF278-F884-4708-945D-2BFEF52CE2DB}"/>
  <tableColumns count="3">
    <tableColumn id="1" xr3:uid="{5DF7AEB7-759B-4505-A1CE-304692F95EF6}" name="Area 1" dataDxfId="215"/>
    <tableColumn id="2" xr3:uid="{5802B6A4-43EB-4BA8-929D-08F3112F63F8}" name="Area 2" dataDxfId="214"/>
    <tableColumn id="3" xr3:uid="{3E95DC7F-F686-437C-BF32-8498A28148C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C534F2A-CD76-493F-90D1-4FA7B38835A4}" name="Table13164273" displayName="Table13164273" ref="C187:E193" totalsRowShown="0" headerRowDxfId="212" dataDxfId="211" headerRowBorderDxfId="209" tableBorderDxfId="210" totalsRowBorderDxfId="208">
  <autoFilter ref="C187:E193" xr:uid="{1C534F2A-CD76-493F-90D1-4FA7B38835A4}"/>
  <tableColumns count="3">
    <tableColumn id="1" xr3:uid="{9AC7F456-5921-465D-9C73-514C7B053C69}" name="Area 1" dataDxfId="207"/>
    <tableColumn id="2" xr3:uid="{0D92DBC3-AA9A-434A-BACF-3FF1F7E7A2A3}" name="Area 2" dataDxfId="206"/>
    <tableColumn id="3" xr3:uid="{A52AD763-2A7B-4FE5-909F-213F4AEA228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9CCD859-18F4-4456-BEE6-671C8DE48DA3}" name="Table14174374" displayName="Table14174374" ref="C197:E203" totalsRowShown="0" headerRowDxfId="204" dataDxfId="203" headerRowBorderDxfId="201" tableBorderDxfId="202" totalsRowBorderDxfId="200">
  <autoFilter ref="C197:E203" xr:uid="{89CCD859-18F4-4456-BEE6-671C8DE48DA3}"/>
  <tableColumns count="3">
    <tableColumn id="1" xr3:uid="{8E39233B-EB9A-460A-A893-4B29B7BF3919}" name="Area 1" dataDxfId="199"/>
    <tableColumn id="2" xr3:uid="{62088824-D407-41F2-8CA0-D8B4EB92DBBA}" name="Area 2" dataDxfId="198"/>
    <tableColumn id="3" xr3:uid="{93D84229-0E07-4A1B-80E5-204FD9C3347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12649CB-6840-449F-A9F5-7B4B0E441B86}" name="Table1417184475" displayName="Table1417184475" ref="C218:E224" totalsRowShown="0" headerRowDxfId="196" dataDxfId="195" headerRowBorderDxfId="193" tableBorderDxfId="194" totalsRowBorderDxfId="192">
  <autoFilter ref="C218:E224" xr:uid="{C12649CB-6840-449F-A9F5-7B4B0E441B86}"/>
  <tableColumns count="3">
    <tableColumn id="1" xr3:uid="{DED8D800-1853-408A-BBF8-A9C2372DFBC7}" name="Area 1" dataDxfId="191"/>
    <tableColumn id="2" xr3:uid="{01533500-98BA-4645-8211-7D4DC170C05F}" name="Area 2" dataDxfId="190"/>
    <tableColumn id="3" xr3:uid="{9365C559-076C-437D-B2E8-1578082E6AE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F81A539-E995-4766-8D6C-EF3565B90C64}" name="Table141718194676" displayName="Table141718194676" ref="C228:E234" totalsRowShown="0" headerRowDxfId="188" dataDxfId="187" headerRowBorderDxfId="185" tableBorderDxfId="186" totalsRowBorderDxfId="184">
  <autoFilter ref="C228:E234" xr:uid="{4F81A539-E995-4766-8D6C-EF3565B90C64}"/>
  <tableColumns count="3">
    <tableColumn id="1" xr3:uid="{64AF4D04-20FC-48C2-A53F-77A619B3C758}" name="Area 1" dataDxfId="183"/>
    <tableColumn id="2" xr3:uid="{638C8C5E-4E34-4716-8C0F-B479342324FB}" name="Area 2" dataDxfId="182"/>
    <tableColumn id="3" xr3:uid="{E96BA2B6-D50C-47D8-8DDC-1FC44CCC2A4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5938321-A8A2-43ED-96A5-9D7EB2D8CDB4}" name="Table14171819204777" displayName="Table14171819204777" ref="C242:E248" totalsRowShown="0" headerRowDxfId="180" dataDxfId="179" headerRowBorderDxfId="177" tableBorderDxfId="178" totalsRowBorderDxfId="176">
  <autoFilter ref="C242:E248" xr:uid="{D5938321-A8A2-43ED-96A5-9D7EB2D8CDB4}"/>
  <tableColumns count="3">
    <tableColumn id="1" xr3:uid="{19688A55-DBBB-4543-BA91-C9445436319B}" name="Area 1" dataDxfId="175"/>
    <tableColumn id="2" xr3:uid="{E19B29A2-7BCF-4E62-8FCC-F0A033BF2C44}" name="Area 2" dataDxfId="174"/>
    <tableColumn id="3" xr3:uid="{1B9D8DAD-3CC9-4D4D-9A4D-CDAE040422D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5325CE0-055B-44E1-A3F4-0B069E635E87}" name="Table204878" displayName="Table204878" ref="C299:G339" totalsRowShown="0" headerRowDxfId="172" dataDxfId="171" headerRowBorderDxfId="169" tableBorderDxfId="170" totalsRowBorderDxfId="168">
  <autoFilter ref="C299:G339" xr:uid="{05325CE0-055B-44E1-A3F4-0B069E635E87}"/>
  <tableColumns count="5">
    <tableColumn id="1" xr3:uid="{3F42DF90-291B-48FE-AE5F-19F414A0D0B2}" name="Power Plant" dataDxfId="167"/>
    <tableColumn id="2" xr3:uid="{A6494006-7C40-4C5C-8665-01731D3CA0B4}" name="Installed Capacity" dataDxfId="166"/>
    <tableColumn id="3" xr3:uid="{C0DAD6D0-28A0-4CE7-98D3-0714108984EB}" name="Voltage" dataDxfId="165"/>
    <tableColumn id="5" xr3:uid="{66E77CFB-8A4B-45EE-B373-BD8AE167FFFD}" name="Generation type" dataDxfId="164"/>
    <tableColumn id="4" xr3:uid="{27A9D0FF-7FF6-4817-81B7-F3C7B3151EC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14B11A-C287-46EB-9EC0-3F340747E891}" name="Table141731" displayName="Table141731" ref="C310:E316" totalsRowShown="0" headerRowDxfId="613" dataDxfId="612" headerRowBorderDxfId="610" tableBorderDxfId="611" totalsRowBorderDxfId="609">
  <autoFilter ref="C310:E316" xr:uid="{B214B11A-C287-46EB-9EC0-3F340747E891}"/>
  <tableColumns count="3">
    <tableColumn id="1" xr3:uid="{12C97A62-0814-4168-8C76-D90EFEFBF6D0}" name="Zona 1" dataDxfId="608"/>
    <tableColumn id="2" xr3:uid="{75CDBAAD-FA5F-44F1-AF78-1EA9E560177C}" name="Zona 2" dataDxfId="607"/>
    <tableColumn id="3" xr3:uid="{1EF08EAC-7EB3-4917-A3E8-3DC53B9BA946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8C6078F-01D0-4C4F-908F-669FA0879655}" name="Table214979" displayName="Table214979" ref="D344:E368" totalsRowShown="0" headerRowDxfId="162" dataDxfId="161" headerRowBorderDxfId="159" tableBorderDxfId="160" totalsRowBorderDxfId="158">
  <autoFilter ref="D344:E368" xr:uid="{F8C6078F-01D0-4C4F-908F-669FA0879655}"/>
  <tableColumns count="2">
    <tableColumn id="1" xr3:uid="{21633524-F41A-469B-838D-6469367335F7}" name="Hour" dataDxfId="157"/>
    <tableColumn id="2" xr3:uid="{79DEBFEA-F8FA-4F8B-B8A8-B9BDBBC48FE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BCF76A2-864E-4627-AC24-3DE0D5608345}" name="Table20245280" displayName="Table20245280" ref="B372:G380" totalsRowShown="0" headerRowDxfId="155" dataDxfId="154" headerRowBorderDxfId="152" tableBorderDxfId="153" totalsRowBorderDxfId="151">
  <autoFilter ref="B372:G380" xr:uid="{BBCF76A2-864E-4627-AC24-3DE0D5608345}"/>
  <tableColumns count="6">
    <tableColumn id="1" xr3:uid="{0E0161B4-89A8-4E2E-B956-48C60E6658F2}" name="Power Plant" dataDxfId="150"/>
    <tableColumn id="6" xr3:uid="{B9A3F3A8-4F65-4DF7-BA3A-86369DBB4EDF}" name="Unit" dataDxfId="149"/>
    <tableColumn id="2" xr3:uid="{C534D853-2CB3-4608-88F6-4802DD99D4E7}" name="Installed capacity" dataDxfId="148"/>
    <tableColumn id="3" xr3:uid="{301DAC6D-1B12-46B2-9DDB-11DDBEF80E79}" name="Voltage" dataDxfId="147"/>
    <tableColumn id="4" xr3:uid="{32586F04-6FD3-400C-9176-5398D9E708B4}" name="Location" dataDxfId="146"/>
    <tableColumn id="5" xr3:uid="{BA1E71DB-9CD3-4F71-BCC5-5D1760F9FA6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D155A8C-907F-4AF0-A55D-EF4CFF758E5D}" name="Table245481" displayName="Table245481" ref="C284:E289" totalsRowShown="0" headerRowDxfId="144" dataDxfId="143" headerRowBorderDxfId="141" tableBorderDxfId="142" totalsRowBorderDxfId="140">
  <autoFilter ref="C284:E289" xr:uid="{AD155A8C-907F-4AF0-A55D-EF4CFF758E5D}"/>
  <tableColumns count="3">
    <tableColumn id="1" xr3:uid="{87A1E8F5-E0B9-44E3-B7F8-8CD013EE49F9}" name="Element" dataDxfId="139"/>
    <tableColumn id="2" xr3:uid="{0EEBFCAC-143D-4C0A-8BA4-CEF14ADF2A12}" name="Type" dataDxfId="138"/>
    <tableColumn id="3" xr3:uid="{A2183349-A6AD-4FD6-8F0D-B54EE2FD6D8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B5C005C-2997-49DB-A3A9-95540A5490CA}" name="Table25582" displayName="Table25582" ref="A429:H454" totalsRowShown="0" headerRowDxfId="136" dataDxfId="135" headerRowBorderDxfId="133" tableBorderDxfId="134" totalsRowBorderDxfId="132">
  <autoFilter ref="A429:H454" xr:uid="{CB5C005C-2997-49DB-A3A9-95540A5490CA}"/>
  <tableColumns count="8">
    <tableColumn id="1" xr3:uid="{3C954DBC-593C-4699-89A5-22356A603163}" name="Hour" dataDxfId="131"/>
    <tableColumn id="2" xr3:uid="{BCB88876-20D3-45E7-8E90-C2528BAC4B89}" name="aFRR+" dataDxfId="130"/>
    <tableColumn id="3" xr3:uid="{5BF44175-4A4A-4D6D-AEA0-3899F92C5A5D}" name="aFRR-" dataDxfId="129"/>
    <tableColumn id="4" xr3:uid="{865438EF-5B17-4238-BE7C-5674A4B22C62}" name="mFRR+" dataDxfId="128"/>
    <tableColumn id="5" xr3:uid="{7784FCC2-16C0-48A4-9ED0-3E94FAC086D2}" name="mFRR-" dataDxfId="127"/>
    <tableColumn id="6" xr3:uid="{D9BF120A-1C80-41F6-A119-A1A15810421F}" name="RR+" dataDxfId="126"/>
    <tableColumn id="7" xr3:uid="{D25FA3A6-5011-49AA-BFD1-ABA0C42335BC}" name="RR-" dataDxfId="125"/>
    <tableColumn id="8" xr3:uid="{C8B91BF6-1AD2-4B67-AE1A-89B1E9DC590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7349CF4-C20D-4F8F-A68F-FE8B725C6346}" name="Table55683" displayName="Table55683" ref="C484:E652" totalsRowShown="0" headerRowDxfId="123" headerRowBorderDxfId="121" tableBorderDxfId="122" totalsRowBorderDxfId="120">
  <autoFilter ref="C484:E652" xr:uid="{A7349CF4-C20D-4F8F-A68F-FE8B725C6346}"/>
  <tableColumns count="3">
    <tableColumn id="1" xr3:uid="{B50992D4-459D-4366-82D2-EC308DD156EA}" name="hour" dataDxfId="119"/>
    <tableColumn id="2" xr3:uid="{050DA3FA-EB6C-4BE8-92A7-C1E3D802FDD4}" name="Load (MWh)" dataDxfId="118"/>
    <tableColumn id="3" xr3:uid="{DB993A17-1D96-44F4-8680-BE3632AD9A9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9ED0CEA-6DA1-4BAE-9C0B-87FB5BF9C613}" name="Table65784" displayName="Table65784" ref="C656:E668" totalsRowShown="0" headerRowDxfId="116" dataDxfId="115" headerRowBorderDxfId="113" tableBorderDxfId="114" totalsRowBorderDxfId="112">
  <autoFilter ref="C656:E668" xr:uid="{19ED0CEA-6DA1-4BAE-9C0B-87FB5BF9C613}"/>
  <tableColumns count="3">
    <tableColumn id="1" xr3:uid="{AE250768-752D-4843-AB14-D4F6D5A5EEAD}" name="Month" dataDxfId="111"/>
    <tableColumn id="2" xr3:uid="{169C6892-ADEC-4E4B-87BE-313FF8B588C6}" name="Average Load" dataDxfId="110"/>
    <tableColumn id="3" xr3:uid="{14487377-7330-4E0E-91FE-DABAE7C8192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0BC7126-155B-4F33-8367-DD98B230DE6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223108F-464F-4ED6-8B22-4B275873F140}" name="Data" headerRowDxfId="103" dataDxfId="102"/>
    <tableColumn id="2" xr3:uid="{DDC2065E-7E88-431F-9A9C-FA5F6A1F077B}" name="10-26-2020" headerRowDxfId="101" dataDxfId="100"/>
    <tableColumn id="3" xr3:uid="{947C9527-C9A3-4043-AC42-D84C5FCF106E}" name="10-27-2020" headerRowDxfId="99" dataDxfId="98"/>
    <tableColumn id="4" xr3:uid="{3F8B0DC3-6C5F-4486-A0CB-FE1BDD09E746}" name="10-28-2020" headerRowDxfId="97" dataDxfId="96"/>
    <tableColumn id="5" xr3:uid="{C51D26DB-0293-4503-97C2-04A5E82678AE}" name="10-29-2020" headerRowDxfId="95" dataDxfId="94"/>
    <tableColumn id="6" xr3:uid="{6476E120-752A-44AD-BB2D-B3CE760F690D}" name="10-30-2020" headerRowDxfId="93" dataDxfId="92"/>
    <tableColumn id="7" xr3:uid="{6E918F3D-49ED-4597-8974-55873136A193}" name="10-31-2020" headerRowDxfId="91" dataDxfId="90"/>
    <tableColumn id="8" xr3:uid="{7C242043-9B31-4A31-B56C-0E61A64F862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F1F765D-4B83-4F3C-8889-6938C61B5488}" name="Table275986" displayName="Table275986" ref="C679:F680" headerRowDxfId="87" headerRowBorderDxfId="85" tableBorderDxfId="86" totalsRowBorderDxfId="84">
  <autoFilter ref="C679:F680" xr:uid="{AF1F765D-4B83-4F3C-8889-6938C61B5488}"/>
  <tableColumns count="4">
    <tableColumn id="1" xr3:uid="{A5E15D1E-C17D-4168-9F6F-C9E89B8CB095}" name="Nr." totalsRowLabel="Total" dataDxfId="82" totalsRowDxfId="83"/>
    <tableColumn id="2" xr3:uid="{9222F9C1-E2A0-4521-8AC8-10CCA4D34000}" name="Substation" dataDxfId="80" totalsRowDxfId="81"/>
    <tableColumn id="3" xr3:uid="{6FA32FDE-7659-4BDC-9DC7-C9F90D2982F8}" name="Hour" dataDxfId="78" totalsRowDxfId="79"/>
    <tableColumn id="4" xr3:uid="{1140F6FC-B51D-4319-BA8C-1AFB12EF270A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D3126C0-09FF-4E30-A078-D08B8FF2D448}" name="Table27296087" displayName="Table27296087" ref="C684:F685" headerRowDxfId="75" headerRowBorderDxfId="73" tableBorderDxfId="74" totalsRowBorderDxfId="72">
  <autoFilter ref="C684:F685" xr:uid="{0D3126C0-09FF-4E30-A078-D08B8FF2D448}"/>
  <tableColumns count="4">
    <tableColumn id="1" xr3:uid="{BFFE9019-49AF-4011-9961-E07CC7D648CE}" name="Nr." totalsRowLabel="Total" dataDxfId="70" totalsRowDxfId="71"/>
    <tableColumn id="2" xr3:uid="{572DF7DB-B96C-4624-BD16-D9649678BF74}" name="Substation" dataDxfId="68" totalsRowDxfId="69"/>
    <tableColumn id="3" xr3:uid="{F9A075AD-D90C-4934-8BB8-76520C0AA5A9}" name="Hour" dataDxfId="66" totalsRowDxfId="67"/>
    <tableColumn id="4" xr3:uid="{D0E906E5-E7B6-411C-AF71-07A14315A82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615D828-BC12-464C-A16F-B41D37BDF3F9}" name="Table296188" displayName="Table296188" ref="C84:F108" totalsRowShown="0" headerRowDxfId="63" dataDxfId="62" headerRowBorderDxfId="60" tableBorderDxfId="61" totalsRowBorderDxfId="59">
  <autoFilter ref="C84:F108" xr:uid="{5615D828-BC12-464C-A16F-B41D37BDF3F9}"/>
  <tableColumns count="4">
    <tableColumn id="1" xr3:uid="{AF7F634A-E833-412C-A826-FE179BF2E867}" name="Hour" dataDxfId="58"/>
    <tableColumn id="2" xr3:uid="{1A54EE43-715F-43AB-91F5-590DE4D3F66E}" name="Production" dataDxfId="57"/>
    <tableColumn id="3" xr3:uid="{D30791BA-002B-4BB4-9CFB-1C4A9244B8FF}" name="Exchange" dataDxfId="56"/>
    <tableColumn id="4" xr3:uid="{49A842C3-9D54-42B8-BC4D-D4A10F713E4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31B5B86-DD61-4226-9439-0EDB44ADEEF4}" name="Table1426" displayName="Table1426" ref="C280:E286" totalsRowShown="0" headerRowDxfId="605" dataDxfId="604" headerRowBorderDxfId="602" tableBorderDxfId="603" totalsRowBorderDxfId="601">
  <autoFilter ref="C280:E286" xr:uid="{B31B5B86-DD61-4226-9439-0EDB44ADEEF4}"/>
  <tableColumns count="3">
    <tableColumn id="1" xr3:uid="{765D31FA-4CF6-46B0-8A72-98C3BC344D39}" name="Zona 1" dataDxfId="600"/>
    <tableColumn id="2" xr3:uid="{5E308116-EF89-4DA8-9D76-41237F95A0D3}" name="Zona 2" dataDxfId="599"/>
    <tableColumn id="3" xr3:uid="{A528D3AC-5A5B-40F0-AA57-DD7946B736BC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2EDD1AF-D18A-4C49-8AEF-7406C62E87A4}" name="Table14417234" displayName="Table14417234" ref="C177:E183" totalsRowShown="0" headerRowDxfId="54" dataDxfId="53" headerRowBorderDxfId="51" tableBorderDxfId="52" totalsRowBorderDxfId="50">
  <autoFilter ref="C177:E183" xr:uid="{22EDD1AF-D18A-4C49-8AEF-7406C62E87A4}"/>
  <tableColumns count="3">
    <tableColumn id="1" xr3:uid="{36C1CFAC-7FB3-43D8-BC69-79D8C49268DF}" name="Area 1" dataDxfId="49"/>
    <tableColumn id="2" xr3:uid="{2AEF3C17-4AA2-4134-93EF-2B7557E4BE1E}" name="Area 2" dataDxfId="48"/>
    <tableColumn id="3" xr3:uid="{A67207B3-93DE-423C-9583-8C898EFEEE3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6EB9CD6-B833-47E8-B5E7-C98FE1253A0E}" name="Table1417437435" displayName="Table1417437435" ref="C207:E213" totalsRowShown="0" headerRowDxfId="46" dataDxfId="45" headerRowBorderDxfId="43" tableBorderDxfId="44" totalsRowBorderDxfId="42">
  <autoFilter ref="C207:E213" xr:uid="{06EB9CD6-B833-47E8-B5E7-C98FE1253A0E}"/>
  <tableColumns count="3">
    <tableColumn id="1" xr3:uid="{5F0444E2-F5EC-4C41-B096-D0FCE0B65DC4}" name="Area 1" dataDxfId="41"/>
    <tableColumn id="2" xr3:uid="{153DF579-81B5-450D-AFE2-11D6751D4E29}" name="Area 2" dataDxfId="40"/>
    <tableColumn id="3" xr3:uid="{090A2BC2-D68A-4C34-84E1-7B4E142265A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BD8C5F7-AD74-4033-87D5-33BBB4790D02}" name="Table38" displayName="Table38" ref="A387:I411" totalsRowShown="0" headerRowDxfId="38" dataDxfId="37" headerRowBorderDxfId="35" tableBorderDxfId="36" totalsRowBorderDxfId="34">
  <tableColumns count="9">
    <tableColumn id="1" xr3:uid="{BC5E3531-6CE8-429B-B9F0-7BA94B5A429D}" name="Hour" dataDxfId="33"/>
    <tableColumn id="2" xr3:uid="{17B8AEBA-ACC8-4DF1-8AB5-0DFC4D8F10DF}" name="Fierze 1" dataDxfId="32"/>
    <tableColumn id="3" xr3:uid="{4E81C6AF-6F09-48A7-8DE4-8EF6CFF5A923}" name="Fierze 2" dataDxfId="31"/>
    <tableColumn id="4" xr3:uid="{6E23DA77-0358-4024-90C8-D7610DCFCF82}" name="Fierze 3" dataDxfId="30"/>
    <tableColumn id="5" xr3:uid="{9682F649-929A-4C7B-9D3D-64CEB9D9C6D0}" name="Fierze 4" dataDxfId="29"/>
    <tableColumn id="6" xr3:uid="{E279023F-E4C1-421F-91EF-E7BA9686FD57}" name="Koman 1" dataDxfId="28"/>
    <tableColumn id="7" xr3:uid="{DD09DCAA-FB7B-4435-9618-7E2370478A9A}" name="Koman 2" dataDxfId="27"/>
    <tableColumn id="8" xr3:uid="{61BF7EC5-88F6-4050-88B2-B806BF3E39F0}" name="Koman 3" dataDxfId="26"/>
    <tableColumn id="9" xr3:uid="{C2593F3D-29E5-4E92-A1C3-218B860211E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8EA8C44-3C78-4F51-8D41-6042AE703F04}" name="Table40" displayName="Table40" ref="A254:G278" totalsRowShown="0" headerRowDxfId="24" headerRowBorderDxfId="22" tableBorderDxfId="23" totalsRowBorderDxfId="21">
  <tableColumns count="7">
    <tableColumn id="1" xr3:uid="{D818DB58-B395-4811-9099-E8B5B6EDD59F}" name="Hour" dataDxfId="20"/>
    <tableColumn id="2" xr3:uid="{309361EE-D2A2-4556-9A26-DD14DA2669E5}" name=" Bistrice-Myrtos" dataDxfId="19"/>
    <tableColumn id="3" xr3:uid="{2056BBEC-5A46-46E5-8E1D-50EF6C034722}" name=" FIERZE-PRIZREN" dataDxfId="18"/>
    <tableColumn id="4" xr3:uid="{9BE20528-D895-494C-A1BC-30B9CE88AE30}" name="KOPLIK-PODGORICA" dataDxfId="17"/>
    <tableColumn id="5" xr3:uid="{539E25AC-024F-4ADF-8DF6-DF3E8355D5E8}" name="KOMAN-KOSOVA" dataDxfId="16"/>
    <tableColumn id="6" xr3:uid="{77857C76-FF4E-4302-B5FB-83519780B888}" name="TIRANA2-PODGORICE" dataDxfId="15"/>
    <tableColumn id="7" xr3:uid="{AFFAAB45-6798-4BB2-ACA4-3FDF7FE1484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E6E07FE-89C8-4A6C-A482-7BC60208541E}" name="Table4143" displayName="Table4143" ref="A416:I417" totalsRowShown="0" headerRowDxfId="13" dataDxfId="12" headerRowBorderDxfId="10" tableBorderDxfId="11" totalsRowBorderDxfId="9">
  <tableColumns count="9">
    <tableColumn id="1" xr3:uid="{E6B3D1E6-73F9-46A6-8CB3-64B064ED05B4}" name=" " dataDxfId="8"/>
    <tableColumn id="2" xr3:uid="{C87E3B39-46E3-41A0-B126-13BBE924638A}" name="Fierze 1" dataDxfId="7"/>
    <tableColumn id="3" xr3:uid="{356FD45F-4265-426A-9E21-A875D4FA856D}" name="Fierze 2" dataDxfId="6"/>
    <tableColumn id="4" xr3:uid="{B2934C96-0B7E-49F0-BBFC-1E8FBD2FAD9D}" name="Fierze 3" dataDxfId="5"/>
    <tableColumn id="5" xr3:uid="{0D88C6B3-46F8-4A47-AF85-C5D666C379A9}" name="Fierze 4" dataDxfId="4"/>
    <tableColumn id="6" xr3:uid="{20A07DB0-B31A-4E94-9D7C-18DB00B8E15A}" name="Koman 1" dataDxfId="3"/>
    <tableColumn id="7" xr3:uid="{7E17DB1E-8F1F-4D48-978E-E59967E85833}" name="Koman 2" dataDxfId="2"/>
    <tableColumn id="8" xr3:uid="{C0867A6D-52F1-4DD9-A2EA-F59A8F3D604E}" name="Koman 3" dataDxfId="1"/>
    <tableColumn id="9" xr3:uid="{652C11CE-86EF-4004-A115-081F4E89D3E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211D5B-7DAB-4A0E-B173-398F507048D0}" name="Table29" displayName="Table29" ref="C159:F183" totalsRowShown="0" headerRowDxfId="597" dataDxfId="596" headerRowBorderDxfId="594" tableBorderDxfId="595" totalsRowBorderDxfId="593">
  <autoFilter ref="C159:F183" xr:uid="{2C211D5B-7DAB-4A0E-B173-398F507048D0}"/>
  <tableColumns count="4">
    <tableColumn id="1" xr3:uid="{D57C60B3-83E0-4971-8EE5-80E609F342AD}" name="Ora" dataDxfId="592"/>
    <tableColumn id="2" xr3:uid="{6D0B2AE1-C550-41B8-91B3-08F264533542}" name="Prodhimi" dataDxfId="591"/>
    <tableColumn id="3" xr3:uid="{BA76F9D6-ADEC-4318-BF00-DBF2B8C4E0B5}" name="Shkembimi" dataDxfId="590"/>
    <tableColumn id="4" xr3:uid="{F14D0D93-8412-470B-90DA-73F71652E6AA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A91F01E-F785-49F7-91B3-291CD9880061}" name="Table2729" displayName="Table2729" ref="C885:F886" headerRowDxfId="588" headerRowBorderDxfId="586" tableBorderDxfId="587" totalsRowBorderDxfId="585">
  <autoFilter ref="C885:F886" xr:uid="{1A91F01E-F785-49F7-91B3-291CD9880061}"/>
  <tableColumns count="4">
    <tableColumn id="1" xr3:uid="{AD3C2CE1-6C05-4FB6-9694-FE46FA1B20CF}" name="Nr." totalsRowLabel="Total" dataDxfId="583" totalsRowDxfId="584"/>
    <tableColumn id="2" xr3:uid="{2DD7E24C-952A-408C-BE5C-A4CCFC0C746C}" name="Nenstacioni" dataDxfId="581" totalsRowDxfId="582"/>
    <tableColumn id="3" xr3:uid="{BF25ADAF-C732-4DE4-AA0F-AE55C33995EE}" name="Ora" dataDxfId="579" totalsRowDxfId="580"/>
    <tableColumn id="4" xr3:uid="{7426A97F-F96D-49BF-AD6C-610A04FA27C0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F61A92-F248-4D26-8DB2-186FCC0D65AB}" name="Table27" displayName="Table27" ref="C880:F881" headerRowDxfId="576" headerRowBorderDxfId="574" tableBorderDxfId="575" totalsRowBorderDxfId="573">
  <autoFilter ref="C880:F881" xr:uid="{E9F61A92-F248-4D26-8DB2-186FCC0D65AB}"/>
  <tableColumns count="4">
    <tableColumn id="1" xr3:uid="{CAC8B283-419D-43D7-BCA5-9B057BC51D15}" name="Nr." totalsRowLabel="Total" dataDxfId="571" totalsRowDxfId="572"/>
    <tableColumn id="2" xr3:uid="{72943729-639E-4993-98D9-9E72112D0A99}" name="Nenstacioni" dataDxfId="569" totalsRowDxfId="570"/>
    <tableColumn id="3" xr3:uid="{AE3947D1-C034-4639-9ECE-26A30344F68B}" name="Ora" dataDxfId="567" totalsRowDxfId="568"/>
    <tableColumn id="4" xr3:uid="{E1C4B55B-A8DB-46FD-8E3A-0492DF69AB71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D10" sqref="D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45886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25645.1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414</v>
      </c>
      <c r="G10" s="169" t="s">
        <v>411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1236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321.9756819000001</v>
      </c>
      <c r="E160" s="44">
        <v>-570.28136604000008</v>
      </c>
      <c r="F160" s="44">
        <v>892.25704794000012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265.48790056999991</v>
      </c>
      <c r="E161" s="44">
        <v>-547.19529661999991</v>
      </c>
      <c r="F161" s="44">
        <v>812.68319718999987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186.67795149999998</v>
      </c>
      <c r="E162" s="44">
        <v>-575.89318556999979</v>
      </c>
      <c r="F162" s="44">
        <v>762.57113706999974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141.37067166</v>
      </c>
      <c r="E163" s="44">
        <v>-595.07969375000005</v>
      </c>
      <c r="F163" s="44">
        <v>736.45036541000002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136.68408703999995</v>
      </c>
      <c r="E164" s="44">
        <v>-586.35575046000008</v>
      </c>
      <c r="F164" s="44">
        <v>723.03983749999998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154.32243794999999</v>
      </c>
      <c r="E165" s="44">
        <v>-585.47336532999987</v>
      </c>
      <c r="F165" s="44">
        <v>739.79580327999986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174.80598504</v>
      </c>
      <c r="E166" s="44">
        <v>-637.30541274999985</v>
      </c>
      <c r="F166" s="44">
        <v>812.11139778999984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350.08405547000007</v>
      </c>
      <c r="E167" s="44">
        <v>-562.66674611999997</v>
      </c>
      <c r="F167" s="44">
        <v>912.75080159000004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400.41760055000009</v>
      </c>
      <c r="E168" s="44">
        <v>-603.81251021999992</v>
      </c>
      <c r="F168" s="44">
        <v>1004.23011077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567.27149008000015</v>
      </c>
      <c r="E169" s="44">
        <v>-493.13939171999988</v>
      </c>
      <c r="F169" s="44">
        <v>1060.4108818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652.50640175000001</v>
      </c>
      <c r="E170" s="44">
        <v>-452.34460402000008</v>
      </c>
      <c r="F170" s="44">
        <v>1104.85100577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691.09260404000008</v>
      </c>
      <c r="E171" s="44">
        <v>-436.72083043999987</v>
      </c>
      <c r="F171" s="44">
        <v>1127.8134344800001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738.76311051999983</v>
      </c>
      <c r="E172" s="44">
        <v>-427.20675672999994</v>
      </c>
      <c r="F172" s="44">
        <v>1165.9698672499999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742.60999515999981</v>
      </c>
      <c r="E173" s="44">
        <v>-432.20050685000007</v>
      </c>
      <c r="F173" s="44">
        <v>1174.8105020099999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806.84336216000008</v>
      </c>
      <c r="E174" s="44">
        <v>-363.32987614000001</v>
      </c>
      <c r="F174" s="44">
        <v>1170.1732383000001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769.20395616999997</v>
      </c>
      <c r="E175" s="44">
        <v>-401.68212665999994</v>
      </c>
      <c r="F175" s="44">
        <v>1170.8860828299999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736.88427180000008</v>
      </c>
      <c r="E176" s="44">
        <v>-460.45635020999993</v>
      </c>
      <c r="F176" s="44">
        <v>1197.3406220100001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1042.0370577899998</v>
      </c>
      <c r="E177" s="44">
        <v>-179.62687542999998</v>
      </c>
      <c r="F177" s="44">
        <v>1221.6639332199998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1096.03203061</v>
      </c>
      <c r="E178" s="44">
        <v>-149.51594565000005</v>
      </c>
      <c r="F178" s="44">
        <v>1245.54797626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989.22529011000017</v>
      </c>
      <c r="E179" s="44">
        <v>-279.45702753000012</v>
      </c>
      <c r="F179" s="44">
        <v>1268.6823176400003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954.12308760999974</v>
      </c>
      <c r="E180" s="44">
        <v>-343.66281644999981</v>
      </c>
      <c r="F180" s="44">
        <v>1297.7859040599997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877.10050055000011</v>
      </c>
      <c r="E181" s="44">
        <v>-350.77279264000003</v>
      </c>
      <c r="F181" s="44">
        <v>1227.8732931900001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732.94943816</v>
      </c>
      <c r="E182" s="44">
        <v>-374.25859258999992</v>
      </c>
      <c r="F182" s="44">
        <v>1107.20803075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643.15001187999997</v>
      </c>
      <c r="E183" s="44">
        <v>-334.99132859999992</v>
      </c>
      <c r="F183" s="44">
        <v>978.14134047999983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45886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374.85</v>
      </c>
      <c r="I448" s="12"/>
    </row>
    <row r="449" spans="1:9" ht="15.75" customHeight="1" x14ac:dyDescent="0.25">
      <c r="A449" s="10"/>
      <c r="D449" s="28" t="s">
        <v>156</v>
      </c>
      <c r="E449" s="101">
        <v>288.69</v>
      </c>
      <c r="I449" s="12"/>
    </row>
    <row r="450" spans="1:9" ht="15.75" customHeight="1" x14ac:dyDescent="0.25">
      <c r="A450" s="10"/>
      <c r="D450" s="28" t="s">
        <v>157</v>
      </c>
      <c r="E450" s="101">
        <v>233.27</v>
      </c>
      <c r="I450" s="12"/>
    </row>
    <row r="451" spans="1:9" ht="15.75" customHeight="1" x14ac:dyDescent="0.25">
      <c r="A451" s="10"/>
      <c r="D451" s="28" t="s">
        <v>158</v>
      </c>
      <c r="E451" s="101">
        <v>142.78</v>
      </c>
      <c r="I451" s="12"/>
    </row>
    <row r="452" spans="1:9" ht="15.75" customHeight="1" x14ac:dyDescent="0.25">
      <c r="A452" s="10"/>
      <c r="D452" s="28" t="s">
        <v>159</v>
      </c>
      <c r="E452" s="101">
        <v>137.72999999999999</v>
      </c>
      <c r="I452" s="12"/>
    </row>
    <row r="453" spans="1:9" ht="15.75" customHeight="1" x14ac:dyDescent="0.25">
      <c r="A453" s="10"/>
      <c r="D453" s="28" t="s">
        <v>160</v>
      </c>
      <c r="E453" s="101">
        <v>155.51</v>
      </c>
      <c r="I453" s="12"/>
    </row>
    <row r="454" spans="1:9" ht="15.75" customHeight="1" x14ac:dyDescent="0.25">
      <c r="A454" s="10"/>
      <c r="D454" s="28" t="s">
        <v>161</v>
      </c>
      <c r="E454" s="101">
        <v>219.274</v>
      </c>
      <c r="I454" s="12"/>
    </row>
    <row r="455" spans="1:9" x14ac:dyDescent="0.25">
      <c r="A455" s="10"/>
      <c r="D455" s="28" t="s">
        <v>162</v>
      </c>
      <c r="E455" s="101">
        <v>372.09</v>
      </c>
      <c r="I455" s="12"/>
    </row>
    <row r="456" spans="1:9" x14ac:dyDescent="0.25">
      <c r="A456" s="10"/>
      <c r="D456" s="28" t="s">
        <v>163</v>
      </c>
      <c r="E456" s="101">
        <v>374.99</v>
      </c>
      <c r="I456" s="12"/>
    </row>
    <row r="457" spans="1:9" x14ac:dyDescent="0.25">
      <c r="A457" s="10"/>
      <c r="D457" s="28" t="s">
        <v>164</v>
      </c>
      <c r="E457" s="101">
        <v>465.65</v>
      </c>
      <c r="I457" s="12"/>
    </row>
    <row r="458" spans="1:9" x14ac:dyDescent="0.25">
      <c r="A458" s="10"/>
      <c r="D458" s="28" t="s">
        <v>165</v>
      </c>
      <c r="E458" s="101">
        <v>481.08</v>
      </c>
      <c r="I458" s="12"/>
    </row>
    <row r="459" spans="1:9" x14ac:dyDescent="0.25">
      <c r="A459" s="10"/>
      <c r="D459" s="28" t="s">
        <v>166</v>
      </c>
      <c r="E459" s="101">
        <v>537.09</v>
      </c>
      <c r="I459" s="12"/>
    </row>
    <row r="460" spans="1:9" x14ac:dyDescent="0.25">
      <c r="A460" s="10"/>
      <c r="D460" s="28" t="s">
        <v>167</v>
      </c>
      <c r="E460" s="101">
        <v>599.07000000000005</v>
      </c>
      <c r="I460" s="12"/>
    </row>
    <row r="461" spans="1:9" x14ac:dyDescent="0.25">
      <c r="A461" s="10"/>
      <c r="D461" s="28" t="s">
        <v>168</v>
      </c>
      <c r="E461" s="101">
        <v>639.29999999999995</v>
      </c>
      <c r="I461" s="12"/>
    </row>
    <row r="462" spans="1:9" x14ac:dyDescent="0.25">
      <c r="A462" s="10"/>
      <c r="D462" s="28" t="s">
        <v>169</v>
      </c>
      <c r="E462" s="101">
        <v>695.84</v>
      </c>
      <c r="I462" s="12"/>
    </row>
    <row r="463" spans="1:9" x14ac:dyDescent="0.25">
      <c r="A463" s="10"/>
      <c r="D463" s="28" t="s">
        <v>170</v>
      </c>
      <c r="E463" s="101">
        <v>603.9</v>
      </c>
      <c r="I463" s="12"/>
    </row>
    <row r="464" spans="1:9" x14ac:dyDescent="0.25">
      <c r="A464" s="10"/>
      <c r="D464" s="28" t="s">
        <v>171</v>
      </c>
      <c r="E464" s="101">
        <v>586.54</v>
      </c>
      <c r="I464" s="12"/>
    </row>
    <row r="465" spans="1:9" x14ac:dyDescent="0.25">
      <c r="A465" s="10"/>
      <c r="D465" s="28" t="s">
        <v>172</v>
      </c>
      <c r="E465" s="101">
        <v>850.84</v>
      </c>
      <c r="I465" s="12"/>
    </row>
    <row r="466" spans="1:9" x14ac:dyDescent="0.25">
      <c r="A466" s="10"/>
      <c r="D466" s="28" t="s">
        <v>173</v>
      </c>
      <c r="E466" s="101">
        <v>928.62</v>
      </c>
      <c r="I466" s="12"/>
    </row>
    <row r="467" spans="1:9" x14ac:dyDescent="0.25">
      <c r="A467" s="10"/>
      <c r="D467" s="28" t="s">
        <v>174</v>
      </c>
      <c r="E467" s="101">
        <v>903.05</v>
      </c>
      <c r="I467" s="12"/>
    </row>
    <row r="468" spans="1:9" x14ac:dyDescent="0.25">
      <c r="A468" s="10"/>
      <c r="D468" s="28" t="s">
        <v>175</v>
      </c>
      <c r="E468" s="101">
        <v>910.01</v>
      </c>
      <c r="I468" s="12"/>
    </row>
    <row r="469" spans="1:9" x14ac:dyDescent="0.25">
      <c r="A469" s="10"/>
      <c r="D469" s="28" t="s">
        <v>176</v>
      </c>
      <c r="E469" s="101">
        <v>868.48</v>
      </c>
      <c r="I469" s="12"/>
    </row>
    <row r="470" spans="1:9" x14ac:dyDescent="0.25">
      <c r="A470" s="10"/>
      <c r="D470" s="28" t="s">
        <v>177</v>
      </c>
      <c r="E470" s="101">
        <v>709.67</v>
      </c>
      <c r="I470" s="12"/>
    </row>
    <row r="471" spans="1:9" x14ac:dyDescent="0.25">
      <c r="A471" s="10"/>
      <c r="D471" s="30" t="s">
        <v>178</v>
      </c>
      <c r="E471" s="101">
        <v>541.98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69.760143589999984</v>
      </c>
      <c r="C516" s="77">
        <v>70.083499259999996</v>
      </c>
      <c r="D516" s="77">
        <v>0</v>
      </c>
      <c r="E516" s="77">
        <v>69.696513240000002</v>
      </c>
      <c r="F516" s="77">
        <v>0</v>
      </c>
      <c r="G516" s="77">
        <v>0.37468570999999995</v>
      </c>
      <c r="H516" s="77">
        <v>0</v>
      </c>
      <c r="I516" s="106">
        <v>1.0200960299999999</v>
      </c>
    </row>
    <row r="517" spans="1:14" x14ac:dyDescent="0.25">
      <c r="A517" s="105">
        <v>2</v>
      </c>
      <c r="B517" s="77">
        <v>69.786163439999996</v>
      </c>
      <c r="C517" s="77">
        <v>70.142635269999985</v>
      </c>
      <c r="D517" s="77">
        <v>0</v>
      </c>
      <c r="E517" s="77">
        <v>69.682084059999994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0.49887134000000005</v>
      </c>
      <c r="C518" s="77">
        <v>70.079241460000006</v>
      </c>
      <c r="D518" s="77">
        <v>0</v>
      </c>
      <c r="E518" s="77">
        <v>0.83452731000000002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70.109046020000008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70.146893059999996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70.105970949999985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70.138614029999999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51.152050020000004</v>
      </c>
    </row>
    <row r="523" spans="1:14" x14ac:dyDescent="0.25">
      <c r="A523" s="105">
        <v>8</v>
      </c>
      <c r="B523" s="77">
        <v>0</v>
      </c>
      <c r="C523" s="77">
        <v>50.275775979999999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97.156429360000004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38.843366869999997</v>
      </c>
      <c r="F524" s="77">
        <v>0</v>
      </c>
      <c r="G524" s="77">
        <v>0</v>
      </c>
      <c r="H524" s="77">
        <v>0</v>
      </c>
      <c r="I524" s="106">
        <v>89.240129369999991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69.607572700000006</v>
      </c>
      <c r="F525" s="77">
        <v>0</v>
      </c>
      <c r="G525" s="77">
        <v>0</v>
      </c>
      <c r="H525" s="77">
        <v>0.68231119000000007</v>
      </c>
      <c r="I525" s="106">
        <v>117.13966701999999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38.265962929999993</v>
      </c>
      <c r="F526" s="77">
        <v>0</v>
      </c>
      <c r="G526" s="77">
        <v>0</v>
      </c>
      <c r="H526" s="77">
        <v>138.56877992</v>
      </c>
      <c r="I526" s="106">
        <v>111.75568889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139.07084456000001</v>
      </c>
      <c r="I527" s="106">
        <v>139.26776745000001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139.06161935</v>
      </c>
      <c r="I528" s="106">
        <v>115.39290780000002</v>
      </c>
    </row>
    <row r="529" spans="1:9" x14ac:dyDescent="0.25">
      <c r="A529" s="105">
        <v>14</v>
      </c>
      <c r="B529" s="77">
        <v>0</v>
      </c>
      <c r="C529" s="77">
        <v>1.69767644</v>
      </c>
      <c r="D529" s="77">
        <v>0</v>
      </c>
      <c r="E529" s="77">
        <v>0</v>
      </c>
      <c r="F529" s="77">
        <v>0</v>
      </c>
      <c r="G529" s="77">
        <v>0</v>
      </c>
      <c r="H529" s="77">
        <v>139.0672964</v>
      </c>
      <c r="I529" s="106">
        <v>117.5782196</v>
      </c>
    </row>
    <row r="530" spans="1:9" x14ac:dyDescent="0.25">
      <c r="A530" s="105">
        <v>15</v>
      </c>
      <c r="B530" s="77">
        <v>0</v>
      </c>
      <c r="C530" s="77">
        <v>70.048254209999996</v>
      </c>
      <c r="D530" s="77">
        <v>0</v>
      </c>
      <c r="E530" s="77">
        <v>0</v>
      </c>
      <c r="F530" s="77">
        <v>0</v>
      </c>
      <c r="G530" s="77">
        <v>0</v>
      </c>
      <c r="H530" s="77">
        <v>139.04600743999998</v>
      </c>
      <c r="I530" s="106">
        <v>119.87316955000001</v>
      </c>
    </row>
    <row r="531" spans="1:9" x14ac:dyDescent="0.25">
      <c r="A531" s="105">
        <v>16</v>
      </c>
      <c r="B531" s="77">
        <v>0</v>
      </c>
      <c r="C531" s="77">
        <v>70.043050239999999</v>
      </c>
      <c r="D531" s="77">
        <v>0</v>
      </c>
      <c r="E531" s="77">
        <v>0</v>
      </c>
      <c r="F531" s="77">
        <v>0</v>
      </c>
      <c r="G531" s="77">
        <v>0</v>
      </c>
      <c r="H531" s="77">
        <v>139.04742671</v>
      </c>
      <c r="I531" s="106">
        <v>141.78199368999998</v>
      </c>
    </row>
    <row r="532" spans="1:9" x14ac:dyDescent="0.25">
      <c r="A532" s="105">
        <v>17</v>
      </c>
      <c r="B532" s="77">
        <v>3.0651374299999996</v>
      </c>
      <c r="C532" s="77">
        <v>70.045179129999994</v>
      </c>
      <c r="D532" s="77">
        <v>0</v>
      </c>
      <c r="E532" s="77">
        <v>2.8936430200000003</v>
      </c>
      <c r="F532" s="77">
        <v>0</v>
      </c>
      <c r="G532" s="77">
        <v>0</v>
      </c>
      <c r="H532" s="77">
        <v>139.06552232999999</v>
      </c>
      <c r="I532" s="106">
        <v>113.42013077</v>
      </c>
    </row>
    <row r="533" spans="1:9" x14ac:dyDescent="0.25">
      <c r="A533" s="105">
        <v>18</v>
      </c>
      <c r="B533" s="77">
        <v>69.673331929999989</v>
      </c>
      <c r="C533" s="77">
        <v>70.039265529999994</v>
      </c>
      <c r="D533" s="77">
        <v>0</v>
      </c>
      <c r="E533" s="77">
        <v>69.714017500000011</v>
      </c>
      <c r="F533" s="77">
        <v>0.98816259000000006</v>
      </c>
      <c r="G533" s="77">
        <v>0</v>
      </c>
      <c r="H533" s="77">
        <v>97.818870849999996</v>
      </c>
      <c r="I533" s="106">
        <v>102.92609248000001</v>
      </c>
    </row>
    <row r="534" spans="1:9" x14ac:dyDescent="0.25">
      <c r="A534" s="105">
        <v>19</v>
      </c>
      <c r="B534" s="77">
        <v>69.66836450000001</v>
      </c>
      <c r="C534" s="77">
        <v>70.033351919999987</v>
      </c>
      <c r="D534" s="77">
        <v>0</v>
      </c>
      <c r="E534" s="77">
        <v>69.718984930000005</v>
      </c>
      <c r="F534" s="77">
        <v>142.79463858</v>
      </c>
      <c r="G534" s="77">
        <v>0</v>
      </c>
      <c r="H534" s="77">
        <v>94.526178290000004</v>
      </c>
      <c r="I534" s="106">
        <v>102.34596832</v>
      </c>
    </row>
    <row r="535" spans="1:9" x14ac:dyDescent="0.25">
      <c r="A535" s="105">
        <v>20</v>
      </c>
      <c r="B535" s="77">
        <v>69.678299359999997</v>
      </c>
      <c r="C535" s="77">
        <v>70.103368959999983</v>
      </c>
      <c r="D535" s="77">
        <v>0</v>
      </c>
      <c r="E535" s="77">
        <v>69.672858849999997</v>
      </c>
      <c r="F535" s="77">
        <v>128.82624192</v>
      </c>
      <c r="G535" s="77">
        <v>0</v>
      </c>
      <c r="H535" s="77">
        <v>115.75482014000001</v>
      </c>
      <c r="I535" s="106">
        <v>114.88835942999999</v>
      </c>
    </row>
    <row r="536" spans="1:9" x14ac:dyDescent="0.25">
      <c r="A536" s="105">
        <v>21</v>
      </c>
      <c r="B536" s="77">
        <v>69.652989140000003</v>
      </c>
      <c r="C536" s="77">
        <v>70.053694730000004</v>
      </c>
      <c r="D536" s="77">
        <v>0</v>
      </c>
      <c r="E536" s="77">
        <v>69.653698769999991</v>
      </c>
      <c r="F536" s="77">
        <v>118.92084337999999</v>
      </c>
      <c r="G536" s="77">
        <v>0</v>
      </c>
      <c r="H536" s="77">
        <v>125.32314346000001</v>
      </c>
      <c r="I536" s="106">
        <v>115.24104654999999</v>
      </c>
    </row>
    <row r="537" spans="1:9" x14ac:dyDescent="0.25">
      <c r="A537" s="105">
        <v>22</v>
      </c>
      <c r="B537" s="77">
        <v>69.64731209</v>
      </c>
      <c r="C537" s="77">
        <v>70.059135229999995</v>
      </c>
      <c r="D537" s="77">
        <v>0</v>
      </c>
      <c r="E537" s="77">
        <v>69.639979220000001</v>
      </c>
      <c r="F537" s="77">
        <v>117.90748886000002</v>
      </c>
      <c r="G537" s="77">
        <v>0</v>
      </c>
      <c r="H537" s="77">
        <v>104.81052032000001</v>
      </c>
      <c r="I537" s="106">
        <v>109.04844274000001</v>
      </c>
    </row>
    <row r="538" spans="1:9" x14ac:dyDescent="0.25">
      <c r="A538" s="105">
        <v>23</v>
      </c>
      <c r="B538" s="77">
        <v>69.682793689999983</v>
      </c>
      <c r="C538" s="77">
        <v>70.048490749999985</v>
      </c>
      <c r="D538" s="77">
        <v>0</v>
      </c>
      <c r="E538" s="77">
        <v>69.637613789999989</v>
      </c>
      <c r="F538" s="77">
        <v>1.40223287</v>
      </c>
      <c r="G538" s="77">
        <v>0</v>
      </c>
      <c r="H538" s="77">
        <v>118.87329804000001</v>
      </c>
      <c r="I538" s="106">
        <v>117.15031149999999</v>
      </c>
    </row>
    <row r="539" spans="1:9" x14ac:dyDescent="0.25">
      <c r="A539" s="108">
        <v>24</v>
      </c>
      <c r="B539" s="109">
        <v>69.654171859999991</v>
      </c>
      <c r="C539" s="109">
        <v>70.05180236999999</v>
      </c>
      <c r="D539" s="109">
        <v>0</v>
      </c>
      <c r="E539" s="109">
        <v>69.658193109999999</v>
      </c>
      <c r="F539" s="109">
        <v>0</v>
      </c>
      <c r="G539" s="109">
        <v>0</v>
      </c>
      <c r="H539" s="109">
        <v>1.0523842800000001</v>
      </c>
      <c r="I539" s="110">
        <v>115.35352322999999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630.76757837000002</v>
      </c>
      <c r="C544" s="112">
        <v>1243.3049455399996</v>
      </c>
      <c r="D544" s="112">
        <v>0</v>
      </c>
      <c r="E544" s="112">
        <v>777.51901629999998</v>
      </c>
      <c r="F544" s="112">
        <v>510.83960819999999</v>
      </c>
      <c r="G544" s="112">
        <v>0.37468570999999995</v>
      </c>
      <c r="H544" s="112">
        <v>1631.7690232800001</v>
      </c>
      <c r="I544" s="112">
        <v>1991.7319938000001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412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413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758.24</v>
      </c>
      <c r="E612" s="134">
        <v>18.840656533763536</v>
      </c>
      <c r="I612" s="12"/>
    </row>
    <row r="613" spans="1:9" x14ac:dyDescent="0.25">
      <c r="A613" s="10"/>
      <c r="C613" s="133">
        <v>2</v>
      </c>
      <c r="D613" s="134">
        <v>690.72</v>
      </c>
      <c r="E613" s="134">
        <v>17.894246373763508</v>
      </c>
      <c r="I613" s="12"/>
    </row>
    <row r="614" spans="1:9" x14ac:dyDescent="0.25">
      <c r="A614" s="10"/>
      <c r="C614" s="133">
        <v>3</v>
      </c>
      <c r="D614" s="134">
        <v>653.5</v>
      </c>
      <c r="E614" s="134">
        <v>15.973275743763566</v>
      </c>
      <c r="I614" s="12"/>
    </row>
    <row r="615" spans="1:9" x14ac:dyDescent="0.25">
      <c r="A615" s="10"/>
      <c r="C615" s="133">
        <v>4</v>
      </c>
      <c r="D615" s="134">
        <v>635.01</v>
      </c>
      <c r="E615" s="134">
        <v>14.717332883763333</v>
      </c>
      <c r="I615" s="12"/>
    </row>
    <row r="616" spans="1:9" x14ac:dyDescent="0.25">
      <c r="A616" s="10"/>
      <c r="C616" s="133">
        <v>5</v>
      </c>
      <c r="D616" s="134">
        <v>634.83000000000004</v>
      </c>
      <c r="E616" s="134">
        <v>14.805800163763479</v>
      </c>
      <c r="I616" s="12"/>
    </row>
    <row r="617" spans="1:9" x14ac:dyDescent="0.25">
      <c r="A617" s="10"/>
      <c r="C617" s="133">
        <v>6</v>
      </c>
      <c r="D617" s="134">
        <v>661.35</v>
      </c>
      <c r="E617" s="134">
        <v>14.648815273763262</v>
      </c>
      <c r="I617" s="12"/>
    </row>
    <row r="618" spans="1:9" x14ac:dyDescent="0.25">
      <c r="A618" s="10"/>
      <c r="C618" s="133">
        <v>7</v>
      </c>
      <c r="D618" s="134">
        <v>742.65</v>
      </c>
      <c r="E618" s="134">
        <v>16.928365733763599</v>
      </c>
      <c r="I618" s="12"/>
    </row>
    <row r="619" spans="1:9" x14ac:dyDescent="0.25">
      <c r="A619" s="10"/>
      <c r="C619" s="133">
        <v>8</v>
      </c>
      <c r="D619" s="134">
        <v>843.07</v>
      </c>
      <c r="E619" s="134">
        <v>19.933714293763842</v>
      </c>
      <c r="I619" s="12"/>
    </row>
    <row r="620" spans="1:9" x14ac:dyDescent="0.25">
      <c r="A620" s="10"/>
      <c r="C620" s="133">
        <v>9</v>
      </c>
      <c r="D620" s="134">
        <v>934.41</v>
      </c>
      <c r="E620" s="134">
        <v>26.198115173763881</v>
      </c>
      <c r="I620" s="12"/>
    </row>
    <row r="621" spans="1:9" x14ac:dyDescent="0.25">
      <c r="A621" s="10"/>
      <c r="C621" s="133">
        <v>10</v>
      </c>
      <c r="D621" s="134">
        <v>955.23</v>
      </c>
      <c r="E621" s="134">
        <v>28.675569523763215</v>
      </c>
      <c r="I621" s="12"/>
    </row>
    <row r="622" spans="1:9" x14ac:dyDescent="0.25">
      <c r="A622" s="10"/>
      <c r="C622" s="133">
        <v>11</v>
      </c>
      <c r="D622" s="134">
        <v>967.87</v>
      </c>
      <c r="E622" s="134">
        <v>25.391035613764188</v>
      </c>
      <c r="I622" s="12"/>
    </row>
    <row r="623" spans="1:9" x14ac:dyDescent="0.25">
      <c r="A623" s="10"/>
      <c r="C623" s="133">
        <v>12</v>
      </c>
      <c r="D623" s="134">
        <v>985.56</v>
      </c>
      <c r="E623" s="134">
        <v>17.163635353763766</v>
      </c>
      <c r="I623" s="12"/>
    </row>
    <row r="624" spans="1:9" x14ac:dyDescent="0.25">
      <c r="A624" s="10"/>
      <c r="C624" s="133">
        <v>13</v>
      </c>
      <c r="D624" s="134">
        <v>1006.79</v>
      </c>
      <c r="E624" s="134">
        <v>18.573828863762628</v>
      </c>
      <c r="I624" s="12"/>
    </row>
    <row r="625" spans="1:9" x14ac:dyDescent="0.25">
      <c r="A625" s="10"/>
      <c r="C625" s="133">
        <v>14</v>
      </c>
      <c r="D625" s="134">
        <v>1029.56</v>
      </c>
      <c r="E625" s="134">
        <v>18.374013883763382</v>
      </c>
      <c r="I625" s="12"/>
    </row>
    <row r="626" spans="1:9" x14ac:dyDescent="0.25">
      <c r="A626" s="10"/>
      <c r="C626" s="133">
        <v>15</v>
      </c>
      <c r="D626" s="134">
        <v>1018.97</v>
      </c>
      <c r="E626" s="134">
        <v>15.737678153763909</v>
      </c>
      <c r="I626" s="12"/>
    </row>
    <row r="627" spans="1:9" x14ac:dyDescent="0.25">
      <c r="A627" s="10"/>
      <c r="C627" s="133">
        <v>16</v>
      </c>
      <c r="D627" s="134">
        <v>990.31</v>
      </c>
      <c r="E627" s="134">
        <v>17.115199683762739</v>
      </c>
      <c r="I627" s="12"/>
    </row>
    <row r="628" spans="1:9" x14ac:dyDescent="0.25">
      <c r="A628" s="10"/>
      <c r="C628" s="133">
        <v>17</v>
      </c>
      <c r="D628" s="134">
        <v>978.89</v>
      </c>
      <c r="E628" s="134">
        <v>15.945235763764003</v>
      </c>
      <c r="I628" s="12"/>
    </row>
    <row r="629" spans="1:9" x14ac:dyDescent="0.25">
      <c r="A629" s="10"/>
      <c r="C629" s="133">
        <v>18</v>
      </c>
      <c r="D629" s="134">
        <v>1051.29</v>
      </c>
      <c r="E629" s="134">
        <v>20.903507063763755</v>
      </c>
      <c r="I629" s="12"/>
    </row>
    <row r="630" spans="1:9" x14ac:dyDescent="0.25">
      <c r="A630" s="10"/>
      <c r="C630" s="133">
        <v>19</v>
      </c>
      <c r="D630" s="134">
        <v>1039.3699999999999</v>
      </c>
      <c r="E630" s="134">
        <v>24.088685823763171</v>
      </c>
      <c r="I630" s="12"/>
    </row>
    <row r="631" spans="1:9" x14ac:dyDescent="0.25">
      <c r="A631" s="10"/>
      <c r="C631" s="133">
        <v>20</v>
      </c>
      <c r="D631" s="134">
        <v>1063.01</v>
      </c>
      <c r="E631" s="134">
        <v>29.118846203762814</v>
      </c>
      <c r="I631" s="12"/>
    </row>
    <row r="632" spans="1:9" x14ac:dyDescent="0.25">
      <c r="A632" s="10"/>
      <c r="C632" s="133">
        <v>21</v>
      </c>
      <c r="D632" s="134">
        <v>1087.7</v>
      </c>
      <c r="E632" s="134">
        <v>29.788680083762983</v>
      </c>
      <c r="I632" s="12"/>
    </row>
    <row r="633" spans="1:9" x14ac:dyDescent="0.25">
      <c r="A633" s="10"/>
      <c r="C633" s="133">
        <v>22</v>
      </c>
      <c r="D633" s="134">
        <v>1086.26</v>
      </c>
      <c r="E633" s="134">
        <v>27.98885105376371</v>
      </c>
      <c r="I633" s="12"/>
    </row>
    <row r="634" spans="1:9" x14ac:dyDescent="0.25">
      <c r="A634" s="10"/>
      <c r="C634" s="133">
        <v>23</v>
      </c>
      <c r="D634" s="134">
        <v>978</v>
      </c>
      <c r="E634" s="134">
        <v>24.028028483763364</v>
      </c>
      <c r="I634" s="12"/>
    </row>
    <row r="635" spans="1:9" x14ac:dyDescent="0.25">
      <c r="A635" s="10"/>
      <c r="C635" s="133">
        <v>24</v>
      </c>
      <c r="D635" s="134">
        <v>834.95</v>
      </c>
      <c r="E635" s="134">
        <v>20.052933483763582</v>
      </c>
      <c r="I635" s="12"/>
    </row>
    <row r="636" spans="1:9" x14ac:dyDescent="0.25">
      <c r="A636" s="10"/>
      <c r="C636" s="133">
        <v>25</v>
      </c>
      <c r="D636" s="134">
        <v>754.99</v>
      </c>
      <c r="E636" s="134">
        <v>15.95406775376307</v>
      </c>
      <c r="I636" s="12"/>
    </row>
    <row r="637" spans="1:9" x14ac:dyDescent="0.25">
      <c r="A637" s="10"/>
      <c r="C637" s="133">
        <v>26</v>
      </c>
      <c r="D637" s="134">
        <v>702.65</v>
      </c>
      <c r="E637" s="134">
        <v>17.092408343763395</v>
      </c>
      <c r="I637" s="12"/>
    </row>
    <row r="638" spans="1:9" x14ac:dyDescent="0.25">
      <c r="A638" s="10"/>
      <c r="C638" s="133">
        <v>27</v>
      </c>
      <c r="D638" s="134">
        <v>651.38</v>
      </c>
      <c r="E638" s="134">
        <v>14.99219736376358</v>
      </c>
      <c r="I638" s="12"/>
    </row>
    <row r="639" spans="1:9" x14ac:dyDescent="0.25">
      <c r="A639" s="10"/>
      <c r="C639" s="133">
        <v>28</v>
      </c>
      <c r="D639" s="134">
        <v>631.05999999999995</v>
      </c>
      <c r="E639" s="134">
        <v>13.846076373763481</v>
      </c>
      <c r="I639" s="12"/>
    </row>
    <row r="640" spans="1:9" x14ac:dyDescent="0.25">
      <c r="A640" s="10"/>
      <c r="C640" s="133">
        <v>29</v>
      </c>
      <c r="D640" s="134">
        <v>631.09</v>
      </c>
      <c r="E640" s="134">
        <v>14.170722123763426</v>
      </c>
      <c r="I640" s="12"/>
    </row>
    <row r="641" spans="1:9" x14ac:dyDescent="0.25">
      <c r="A641" s="10"/>
      <c r="C641" s="133">
        <v>30</v>
      </c>
      <c r="D641" s="134">
        <v>661.61</v>
      </c>
      <c r="E641" s="134">
        <v>13.327729303763135</v>
      </c>
      <c r="I641" s="12"/>
    </row>
    <row r="642" spans="1:9" x14ac:dyDescent="0.25">
      <c r="A642" s="10"/>
      <c r="C642" s="133">
        <v>31</v>
      </c>
      <c r="D642" s="134">
        <v>737.54</v>
      </c>
      <c r="E642" s="134">
        <v>11.334927883763612</v>
      </c>
      <c r="I642" s="12"/>
    </row>
    <row r="643" spans="1:9" x14ac:dyDescent="0.25">
      <c r="A643" s="10"/>
      <c r="C643" s="133">
        <v>32</v>
      </c>
      <c r="D643" s="134">
        <v>842.16</v>
      </c>
      <c r="E643" s="134">
        <v>11.750444593763177</v>
      </c>
      <c r="I643" s="12"/>
    </row>
    <row r="644" spans="1:9" x14ac:dyDescent="0.25">
      <c r="A644" s="10"/>
      <c r="C644" s="133">
        <v>33</v>
      </c>
      <c r="D644" s="134">
        <v>927.89</v>
      </c>
      <c r="E644" s="134">
        <v>12.984302203762809</v>
      </c>
      <c r="I644" s="12"/>
    </row>
    <row r="645" spans="1:9" x14ac:dyDescent="0.25">
      <c r="A645" s="10"/>
      <c r="C645" s="133">
        <v>34</v>
      </c>
      <c r="D645" s="134">
        <v>956.37</v>
      </c>
      <c r="E645" s="134">
        <v>14.931860303763756</v>
      </c>
      <c r="I645" s="12"/>
    </row>
    <row r="646" spans="1:9" x14ac:dyDescent="0.25">
      <c r="A646" s="10"/>
      <c r="C646" s="133">
        <v>35</v>
      </c>
      <c r="D646" s="134">
        <v>944.79</v>
      </c>
      <c r="E646" s="134">
        <v>17.585136633763568</v>
      </c>
      <c r="I646" s="12"/>
    </row>
    <row r="647" spans="1:9" x14ac:dyDescent="0.25">
      <c r="A647" s="10"/>
      <c r="C647" s="133">
        <v>36</v>
      </c>
      <c r="D647" s="134">
        <v>960.23</v>
      </c>
      <c r="E647" s="134">
        <v>16.1905988837633</v>
      </c>
      <c r="I647" s="12"/>
    </row>
    <row r="648" spans="1:9" x14ac:dyDescent="0.25">
      <c r="A648" s="10"/>
      <c r="C648" s="133">
        <v>37</v>
      </c>
      <c r="D648" s="134">
        <v>947.94</v>
      </c>
      <c r="E648" s="134">
        <v>15.02321602376378</v>
      </c>
      <c r="I648" s="12"/>
    </row>
    <row r="649" spans="1:9" x14ac:dyDescent="0.25">
      <c r="A649" s="10"/>
      <c r="C649" s="133">
        <v>38</v>
      </c>
      <c r="D649" s="134">
        <v>968.05</v>
      </c>
      <c r="E649" s="134">
        <v>15.492199423763054</v>
      </c>
      <c r="I649" s="12"/>
    </row>
    <row r="650" spans="1:9" x14ac:dyDescent="0.25">
      <c r="A650" s="10"/>
      <c r="C650" s="133">
        <v>39</v>
      </c>
      <c r="D650" s="134">
        <v>934.09</v>
      </c>
      <c r="E650" s="134">
        <v>15.79189844376333</v>
      </c>
      <c r="I650" s="12"/>
    </row>
    <row r="651" spans="1:9" x14ac:dyDescent="0.25">
      <c r="A651" s="10"/>
      <c r="C651" s="133">
        <v>40</v>
      </c>
      <c r="D651" s="134">
        <v>986.21</v>
      </c>
      <c r="E651" s="134">
        <v>15.022042403763407</v>
      </c>
      <c r="I651" s="12"/>
    </row>
    <row r="652" spans="1:9" x14ac:dyDescent="0.25">
      <c r="A652" s="10"/>
      <c r="C652" s="133">
        <v>41</v>
      </c>
      <c r="D652" s="134">
        <v>984.62</v>
      </c>
      <c r="E652" s="134">
        <v>17.659529313763187</v>
      </c>
      <c r="I652" s="12"/>
    </row>
    <row r="653" spans="1:9" x14ac:dyDescent="0.25">
      <c r="A653" s="10"/>
      <c r="C653" s="133">
        <v>42</v>
      </c>
      <c r="D653" s="134">
        <v>1042.78</v>
      </c>
      <c r="E653" s="134">
        <v>21.32656552376352</v>
      </c>
      <c r="I653" s="12"/>
    </row>
    <row r="654" spans="1:9" x14ac:dyDescent="0.25">
      <c r="A654" s="10"/>
      <c r="C654" s="133">
        <v>43</v>
      </c>
      <c r="D654" s="134">
        <v>1099.08</v>
      </c>
      <c r="E654" s="134">
        <v>23.625560633763598</v>
      </c>
      <c r="I654" s="12"/>
    </row>
    <row r="655" spans="1:9" x14ac:dyDescent="0.25">
      <c r="A655" s="10"/>
      <c r="C655" s="133">
        <v>44</v>
      </c>
      <c r="D655" s="134">
        <v>1118.79</v>
      </c>
      <c r="E655" s="134">
        <v>26.933265453763624</v>
      </c>
      <c r="I655" s="12"/>
    </row>
    <row r="656" spans="1:9" x14ac:dyDescent="0.25">
      <c r="A656" s="10"/>
      <c r="C656" s="133">
        <v>45</v>
      </c>
      <c r="D656" s="134">
        <v>1126.8</v>
      </c>
      <c r="E656" s="134">
        <v>26.717438023763862</v>
      </c>
      <c r="I656" s="12"/>
    </row>
    <row r="657" spans="1:9" x14ac:dyDescent="0.25">
      <c r="A657" s="10"/>
      <c r="C657" s="133">
        <v>46</v>
      </c>
      <c r="D657" s="134">
        <v>1067.58</v>
      </c>
      <c r="E657" s="134">
        <v>23.076113023763128</v>
      </c>
      <c r="I657" s="12"/>
    </row>
    <row r="658" spans="1:9" x14ac:dyDescent="0.25">
      <c r="A658" s="10"/>
      <c r="C658" s="133">
        <v>47</v>
      </c>
      <c r="D658" s="134">
        <v>951.34</v>
      </c>
      <c r="E658" s="134">
        <v>21.175974363763999</v>
      </c>
      <c r="I658" s="12"/>
    </row>
    <row r="659" spans="1:9" x14ac:dyDescent="0.25">
      <c r="A659" s="10"/>
      <c r="C659" s="133">
        <v>48</v>
      </c>
      <c r="D659" s="134">
        <v>836.66</v>
      </c>
      <c r="E659" s="134">
        <v>18.892951783763692</v>
      </c>
      <c r="I659" s="12"/>
    </row>
    <row r="660" spans="1:9" x14ac:dyDescent="0.25">
      <c r="A660" s="10"/>
      <c r="C660" s="133">
        <v>49</v>
      </c>
      <c r="D660" s="134">
        <v>731.34</v>
      </c>
      <c r="E660" s="134">
        <v>18.767180243763278</v>
      </c>
      <c r="I660" s="12"/>
    </row>
    <row r="661" spans="1:9" x14ac:dyDescent="0.25">
      <c r="A661" s="10"/>
      <c r="C661" s="133">
        <v>50</v>
      </c>
      <c r="D661" s="134">
        <v>666.15</v>
      </c>
      <c r="E661" s="134">
        <v>23.076758623763453</v>
      </c>
      <c r="I661" s="12"/>
    </row>
    <row r="662" spans="1:9" x14ac:dyDescent="0.25">
      <c r="A662" s="10"/>
      <c r="C662" s="133">
        <v>51</v>
      </c>
      <c r="D662" s="134">
        <v>628.61</v>
      </c>
      <c r="E662" s="134">
        <v>21.837244733763328</v>
      </c>
      <c r="I662" s="12"/>
    </row>
    <row r="663" spans="1:9" x14ac:dyDescent="0.25">
      <c r="A663" s="10"/>
      <c r="C663" s="133">
        <v>52</v>
      </c>
      <c r="D663" s="134">
        <v>617.41</v>
      </c>
      <c r="E663" s="134">
        <v>20.481868043763825</v>
      </c>
      <c r="I663" s="12"/>
    </row>
    <row r="664" spans="1:9" x14ac:dyDescent="0.25">
      <c r="A664" s="10"/>
      <c r="C664" s="133">
        <v>53</v>
      </c>
      <c r="D664" s="134">
        <v>617.39</v>
      </c>
      <c r="E664" s="134">
        <v>21.584310833763425</v>
      </c>
      <c r="I664" s="12"/>
    </row>
    <row r="665" spans="1:9" x14ac:dyDescent="0.25">
      <c r="A665" s="10"/>
      <c r="C665" s="133">
        <v>54</v>
      </c>
      <c r="D665" s="134">
        <v>643.83000000000004</v>
      </c>
      <c r="E665" s="134">
        <v>19.647863423763397</v>
      </c>
      <c r="I665" s="12"/>
    </row>
    <row r="666" spans="1:9" x14ac:dyDescent="0.25">
      <c r="A666" s="10"/>
      <c r="C666" s="133">
        <v>55</v>
      </c>
      <c r="D666" s="134">
        <v>737.54</v>
      </c>
      <c r="E666" s="134">
        <v>18.341051213763535</v>
      </c>
      <c r="I666" s="12"/>
    </row>
    <row r="667" spans="1:9" x14ac:dyDescent="0.25">
      <c r="A667" s="10"/>
      <c r="C667" s="133">
        <v>56</v>
      </c>
      <c r="D667" s="134">
        <v>831.13</v>
      </c>
      <c r="E667" s="134">
        <v>14.21976980376337</v>
      </c>
      <c r="I667" s="12"/>
    </row>
    <row r="668" spans="1:9" x14ac:dyDescent="0.25">
      <c r="A668" s="10"/>
      <c r="C668" s="133">
        <v>57</v>
      </c>
      <c r="D668" s="134">
        <v>907.15</v>
      </c>
      <c r="E668" s="134">
        <v>14.362141243762835</v>
      </c>
      <c r="I668" s="12"/>
    </row>
    <row r="669" spans="1:9" x14ac:dyDescent="0.25">
      <c r="A669" s="10"/>
      <c r="C669" s="133">
        <v>58</v>
      </c>
      <c r="D669" s="134">
        <v>907.87</v>
      </c>
      <c r="E669" s="134">
        <v>14.878103803764134</v>
      </c>
      <c r="I669" s="12"/>
    </row>
    <row r="670" spans="1:9" x14ac:dyDescent="0.25">
      <c r="A670" s="10"/>
      <c r="C670" s="133">
        <v>59</v>
      </c>
      <c r="D670" s="134">
        <v>938.34</v>
      </c>
      <c r="E670" s="134">
        <v>13.906301073763188</v>
      </c>
      <c r="I670" s="12"/>
    </row>
    <row r="671" spans="1:9" x14ac:dyDescent="0.25">
      <c r="A671" s="10"/>
      <c r="C671" s="133">
        <v>60</v>
      </c>
      <c r="D671" s="134">
        <v>951.26</v>
      </c>
      <c r="E671" s="134">
        <v>16.190019053763422</v>
      </c>
      <c r="I671" s="12"/>
    </row>
    <row r="672" spans="1:9" x14ac:dyDescent="0.25">
      <c r="A672" s="10"/>
      <c r="C672" s="133">
        <v>61</v>
      </c>
      <c r="D672" s="134">
        <v>955.57</v>
      </c>
      <c r="E672" s="134">
        <v>16.533497203762977</v>
      </c>
      <c r="I672" s="12"/>
    </row>
    <row r="673" spans="1:9" x14ac:dyDescent="0.25">
      <c r="A673" s="10"/>
      <c r="C673" s="133">
        <v>62</v>
      </c>
      <c r="D673" s="134">
        <v>968.11</v>
      </c>
      <c r="E673" s="134">
        <v>16.245842003763187</v>
      </c>
      <c r="I673" s="12"/>
    </row>
    <row r="674" spans="1:9" x14ac:dyDescent="0.25">
      <c r="A674" s="10"/>
      <c r="C674" s="133">
        <v>63</v>
      </c>
      <c r="D674" s="134">
        <v>964.29</v>
      </c>
      <c r="E674" s="134">
        <v>17.230722363763448</v>
      </c>
      <c r="I674" s="12"/>
    </row>
    <row r="675" spans="1:9" x14ac:dyDescent="0.25">
      <c r="A675" s="10"/>
      <c r="C675" s="133">
        <v>64</v>
      </c>
      <c r="D675" s="134">
        <v>970.76</v>
      </c>
      <c r="E675" s="134">
        <v>19.595478563763663</v>
      </c>
      <c r="I675" s="12"/>
    </row>
    <row r="676" spans="1:9" x14ac:dyDescent="0.25">
      <c r="A676" s="10"/>
      <c r="C676" s="133">
        <v>65</v>
      </c>
      <c r="D676" s="134">
        <v>990.95</v>
      </c>
      <c r="E676" s="134">
        <v>22.008501903762408</v>
      </c>
      <c r="I676" s="12"/>
    </row>
    <row r="677" spans="1:9" x14ac:dyDescent="0.25">
      <c r="A677" s="10"/>
      <c r="C677" s="133">
        <v>66</v>
      </c>
      <c r="D677" s="134">
        <v>1048.75</v>
      </c>
      <c r="E677" s="134">
        <v>22.615280173763949</v>
      </c>
      <c r="I677" s="12"/>
    </row>
    <row r="678" spans="1:9" x14ac:dyDescent="0.25">
      <c r="A678" s="10"/>
      <c r="C678" s="133">
        <v>67</v>
      </c>
      <c r="D678" s="134">
        <v>1096.28</v>
      </c>
      <c r="E678" s="134">
        <v>20.593926313763632</v>
      </c>
      <c r="I678" s="12"/>
    </row>
    <row r="679" spans="1:9" x14ac:dyDescent="0.25">
      <c r="A679" s="10"/>
      <c r="C679" s="133">
        <v>68</v>
      </c>
      <c r="D679" s="134">
        <v>1122.67</v>
      </c>
      <c r="E679" s="134">
        <v>23.638889593763679</v>
      </c>
      <c r="I679" s="12"/>
    </row>
    <row r="680" spans="1:9" x14ac:dyDescent="0.25">
      <c r="A680" s="10"/>
      <c r="C680" s="133">
        <v>69</v>
      </c>
      <c r="D680" s="134">
        <v>1209.57</v>
      </c>
      <c r="E680" s="134">
        <v>25.325574933762937</v>
      </c>
      <c r="I680" s="12"/>
    </row>
    <row r="681" spans="1:9" x14ac:dyDescent="0.25">
      <c r="A681" s="10"/>
      <c r="C681" s="133">
        <v>70</v>
      </c>
      <c r="D681" s="134">
        <v>1162.1400000000001</v>
      </c>
      <c r="E681" s="134">
        <v>22.893275743763525</v>
      </c>
      <c r="I681" s="12"/>
    </row>
    <row r="682" spans="1:9" x14ac:dyDescent="0.25">
      <c r="A682" s="10"/>
      <c r="C682" s="133">
        <v>71</v>
      </c>
      <c r="D682" s="134">
        <v>1021.42</v>
      </c>
      <c r="E682" s="134">
        <v>19.363294633763189</v>
      </c>
      <c r="I682" s="12"/>
    </row>
    <row r="683" spans="1:9" x14ac:dyDescent="0.25">
      <c r="A683" s="10"/>
      <c r="C683" s="133">
        <v>72</v>
      </c>
      <c r="D683" s="134">
        <v>902.89</v>
      </c>
      <c r="E683" s="134">
        <v>16.607753793763209</v>
      </c>
      <c r="I683" s="12"/>
    </row>
    <row r="684" spans="1:9" x14ac:dyDescent="0.25">
      <c r="A684" s="10"/>
      <c r="C684" s="133">
        <v>73</v>
      </c>
      <c r="D684" s="134">
        <v>757.95</v>
      </c>
      <c r="E684" s="134">
        <v>24.386729483763361</v>
      </c>
      <c r="I684" s="12"/>
    </row>
    <row r="685" spans="1:9" x14ac:dyDescent="0.25">
      <c r="A685" s="10"/>
      <c r="C685" s="133">
        <v>74</v>
      </c>
      <c r="D685" s="134">
        <v>691.69</v>
      </c>
      <c r="E685" s="134">
        <v>20.871880213763234</v>
      </c>
      <c r="I685" s="12"/>
    </row>
    <row r="686" spans="1:9" x14ac:dyDescent="0.25">
      <c r="A686" s="10"/>
      <c r="C686" s="133">
        <v>75</v>
      </c>
      <c r="D686" s="134">
        <v>656.05</v>
      </c>
      <c r="E686" s="134">
        <v>22.17421439376335</v>
      </c>
      <c r="I686" s="12"/>
    </row>
    <row r="687" spans="1:9" ht="17.25" customHeight="1" x14ac:dyDescent="0.25">
      <c r="A687" s="10"/>
      <c r="C687" s="133">
        <v>76</v>
      </c>
      <c r="D687" s="134">
        <v>648.04999999999995</v>
      </c>
      <c r="E687" s="134">
        <v>21.651970473763299</v>
      </c>
      <c r="I687" s="12"/>
    </row>
    <row r="688" spans="1:9" ht="16.5" customHeight="1" x14ac:dyDescent="0.25">
      <c r="A688" s="10"/>
      <c r="C688" s="133">
        <v>77</v>
      </c>
      <c r="D688" s="134">
        <v>629.07000000000005</v>
      </c>
      <c r="E688" s="134">
        <v>22.691289353763523</v>
      </c>
      <c r="I688" s="12"/>
    </row>
    <row r="689" spans="1:9" x14ac:dyDescent="0.25">
      <c r="A689" s="10"/>
      <c r="C689" s="133">
        <v>78</v>
      </c>
      <c r="D689" s="134">
        <v>648.20000000000005</v>
      </c>
      <c r="E689" s="134">
        <v>17.315778823763253</v>
      </c>
      <c r="I689" s="12"/>
    </row>
    <row r="690" spans="1:9" x14ac:dyDescent="0.25">
      <c r="A690" s="10"/>
      <c r="C690" s="133">
        <v>79</v>
      </c>
      <c r="D690" s="134">
        <v>741.01</v>
      </c>
      <c r="E690" s="134">
        <v>15.515823363763502</v>
      </c>
      <c r="I690" s="12"/>
    </row>
    <row r="691" spans="1:9" x14ac:dyDescent="0.25">
      <c r="A691" s="10"/>
      <c r="C691" s="133">
        <v>80</v>
      </c>
      <c r="D691" s="134">
        <v>848.12</v>
      </c>
      <c r="E691" s="134">
        <v>13.39175738376332</v>
      </c>
      <c r="I691" s="12"/>
    </row>
    <row r="692" spans="1:9" x14ac:dyDescent="0.25">
      <c r="A692" s="10"/>
      <c r="C692" s="133">
        <v>81</v>
      </c>
      <c r="D692" s="134">
        <v>935.54</v>
      </c>
      <c r="E692" s="134">
        <v>15.983394863763237</v>
      </c>
      <c r="I692" s="12"/>
    </row>
    <row r="693" spans="1:9" x14ac:dyDescent="0.25">
      <c r="A693" s="10"/>
      <c r="C693" s="133">
        <v>82</v>
      </c>
      <c r="D693" s="134">
        <v>953.61</v>
      </c>
      <c r="E693" s="134">
        <v>15.383161683763205</v>
      </c>
      <c r="I693" s="12"/>
    </row>
    <row r="694" spans="1:9" x14ac:dyDescent="0.25">
      <c r="A694" s="10"/>
      <c r="C694" s="133">
        <v>83</v>
      </c>
      <c r="D694" s="134">
        <v>978.67</v>
      </c>
      <c r="E694" s="134">
        <v>16.416989033763571</v>
      </c>
      <c r="I694" s="12"/>
    </row>
    <row r="695" spans="1:9" x14ac:dyDescent="0.25">
      <c r="A695" s="10"/>
      <c r="C695" s="133">
        <v>84</v>
      </c>
      <c r="D695" s="134">
        <v>1003.15</v>
      </c>
      <c r="E695" s="134">
        <v>18.209832853763714</v>
      </c>
      <c r="I695" s="12"/>
    </row>
    <row r="696" spans="1:9" x14ac:dyDescent="0.25">
      <c r="A696" s="10"/>
      <c r="C696" s="133">
        <v>85</v>
      </c>
      <c r="D696" s="134">
        <v>1031.82</v>
      </c>
      <c r="E696" s="134">
        <v>16.752138103763173</v>
      </c>
      <c r="I696" s="12"/>
    </row>
    <row r="697" spans="1:9" x14ac:dyDescent="0.25">
      <c r="A697" s="10"/>
      <c r="C697" s="133">
        <v>86</v>
      </c>
      <c r="D697" s="134">
        <v>1054.1199999999999</v>
      </c>
      <c r="E697" s="134">
        <v>16.225987303763986</v>
      </c>
      <c r="I697" s="12"/>
    </row>
    <row r="698" spans="1:9" x14ac:dyDescent="0.25">
      <c r="A698" s="10"/>
      <c r="C698" s="133">
        <v>87</v>
      </c>
      <c r="D698" s="134">
        <v>1051.75</v>
      </c>
      <c r="E698" s="134">
        <v>17.052156723762891</v>
      </c>
      <c r="I698" s="12"/>
    </row>
    <row r="699" spans="1:9" x14ac:dyDescent="0.25">
      <c r="A699" s="10"/>
      <c r="C699" s="133">
        <v>88</v>
      </c>
      <c r="D699" s="134">
        <v>1076.42</v>
      </c>
      <c r="E699" s="134">
        <v>17.682838773763365</v>
      </c>
      <c r="I699" s="12"/>
    </row>
    <row r="700" spans="1:9" x14ac:dyDescent="0.25">
      <c r="A700" s="10"/>
      <c r="C700" s="133">
        <v>89</v>
      </c>
      <c r="D700" s="134">
        <v>1064.8499999999999</v>
      </c>
      <c r="E700" s="134">
        <v>18.209333603764208</v>
      </c>
      <c r="I700" s="12"/>
    </row>
    <row r="701" spans="1:9" x14ac:dyDescent="0.25">
      <c r="A701" s="10"/>
      <c r="C701" s="133">
        <v>90</v>
      </c>
      <c r="D701" s="134">
        <v>1109.8800000000001</v>
      </c>
      <c r="E701" s="134">
        <v>21.85580429376364</v>
      </c>
      <c r="I701" s="12"/>
    </row>
    <row r="702" spans="1:9" x14ac:dyDescent="0.25">
      <c r="A702" s="10"/>
      <c r="C702" s="133">
        <v>91</v>
      </c>
      <c r="D702" s="134">
        <v>1155.6600000000001</v>
      </c>
      <c r="E702" s="134">
        <v>21.307174123762934</v>
      </c>
      <c r="I702" s="12"/>
    </row>
    <row r="703" spans="1:9" x14ac:dyDescent="0.25">
      <c r="A703" s="10"/>
      <c r="C703" s="133">
        <v>92</v>
      </c>
      <c r="D703" s="134">
        <v>1181.25</v>
      </c>
      <c r="E703" s="134">
        <v>16.626789703763279</v>
      </c>
      <c r="I703" s="12"/>
    </row>
    <row r="704" spans="1:9" x14ac:dyDescent="0.25">
      <c r="A704" s="10"/>
      <c r="C704" s="133">
        <v>93</v>
      </c>
      <c r="D704" s="134">
        <v>1229.1500000000001</v>
      </c>
      <c r="E704" s="134">
        <v>18.185766713764679</v>
      </c>
      <c r="I704" s="12"/>
    </row>
    <row r="705" spans="1:9" x14ac:dyDescent="0.25">
      <c r="A705" s="10"/>
      <c r="C705" s="133">
        <v>94</v>
      </c>
      <c r="D705" s="134">
        <v>1168.71</v>
      </c>
      <c r="E705" s="134">
        <v>23.173077353764029</v>
      </c>
      <c r="I705" s="12"/>
    </row>
    <row r="706" spans="1:9" x14ac:dyDescent="0.25">
      <c r="A706" s="10"/>
      <c r="C706" s="133">
        <v>95</v>
      </c>
      <c r="D706" s="134">
        <v>1042.55</v>
      </c>
      <c r="E706" s="134">
        <v>23.466827823763879</v>
      </c>
      <c r="I706" s="12"/>
    </row>
    <row r="707" spans="1:9" x14ac:dyDescent="0.25">
      <c r="A707" s="10"/>
      <c r="C707" s="133">
        <v>96</v>
      </c>
      <c r="D707" s="134">
        <v>907.75</v>
      </c>
      <c r="E707" s="134">
        <v>25.975189783763426</v>
      </c>
      <c r="I707" s="12"/>
    </row>
    <row r="708" spans="1:9" x14ac:dyDescent="0.25">
      <c r="A708" s="10"/>
      <c r="C708" s="133">
        <v>97</v>
      </c>
      <c r="D708" s="134">
        <v>788.99</v>
      </c>
      <c r="E708" s="134">
        <v>15.465059363763316</v>
      </c>
      <c r="I708" s="12"/>
    </row>
    <row r="709" spans="1:9" x14ac:dyDescent="0.25">
      <c r="A709" s="10"/>
      <c r="C709" s="133">
        <v>98</v>
      </c>
      <c r="D709" s="134">
        <v>710.41</v>
      </c>
      <c r="E709" s="134">
        <v>21.977637013763683</v>
      </c>
      <c r="I709" s="12"/>
    </row>
    <row r="710" spans="1:9" x14ac:dyDescent="0.25">
      <c r="A710" s="10"/>
      <c r="C710" s="133">
        <v>99</v>
      </c>
      <c r="D710" s="134">
        <v>671.89</v>
      </c>
      <c r="E710" s="134">
        <v>18.305275843763297</v>
      </c>
      <c r="I710" s="12"/>
    </row>
    <row r="711" spans="1:9" x14ac:dyDescent="0.25">
      <c r="A711" s="10"/>
      <c r="C711" s="133">
        <v>100</v>
      </c>
      <c r="D711" s="134">
        <v>651.37</v>
      </c>
      <c r="E711" s="134">
        <v>17.058058443763571</v>
      </c>
      <c r="I711" s="12"/>
    </row>
    <row r="712" spans="1:9" x14ac:dyDescent="0.25">
      <c r="A712" s="10"/>
      <c r="C712" s="133">
        <v>101</v>
      </c>
      <c r="D712" s="134">
        <v>647.14</v>
      </c>
      <c r="E712" s="134">
        <v>15.982913233763156</v>
      </c>
      <c r="I712" s="12"/>
    </row>
    <row r="713" spans="1:9" x14ac:dyDescent="0.25">
      <c r="A713" s="10"/>
      <c r="C713" s="133">
        <v>102</v>
      </c>
      <c r="D713" s="134">
        <v>678.88</v>
      </c>
      <c r="E713" s="134">
        <v>15.217651833763284</v>
      </c>
      <c r="I713" s="12"/>
    </row>
    <row r="714" spans="1:9" x14ac:dyDescent="0.25">
      <c r="A714" s="10"/>
      <c r="C714" s="133">
        <v>103</v>
      </c>
      <c r="D714" s="134">
        <v>768.63</v>
      </c>
      <c r="E714" s="134">
        <v>13.99788265376344</v>
      </c>
      <c r="I714" s="12"/>
    </row>
    <row r="715" spans="1:9" x14ac:dyDescent="0.25">
      <c r="A715" s="10"/>
      <c r="C715" s="133">
        <v>104</v>
      </c>
      <c r="D715" s="134">
        <v>871.79</v>
      </c>
      <c r="E715" s="134">
        <v>11.926178663763721</v>
      </c>
      <c r="I715" s="12"/>
    </row>
    <row r="716" spans="1:9" x14ac:dyDescent="0.25">
      <c r="A716" s="10"/>
      <c r="C716" s="133">
        <v>105</v>
      </c>
      <c r="D716" s="134">
        <v>956.18</v>
      </c>
      <c r="E716" s="134">
        <v>13.095997313763405</v>
      </c>
      <c r="I716" s="12"/>
    </row>
    <row r="717" spans="1:9" x14ac:dyDescent="0.25">
      <c r="A717" s="10"/>
      <c r="C717" s="133">
        <v>106</v>
      </c>
      <c r="D717" s="134">
        <v>985.99</v>
      </c>
      <c r="E717" s="134">
        <v>15.712789273763292</v>
      </c>
      <c r="I717" s="12"/>
    </row>
    <row r="718" spans="1:9" x14ac:dyDescent="0.25">
      <c r="A718" s="10"/>
      <c r="C718" s="133">
        <v>107</v>
      </c>
      <c r="D718" s="134">
        <v>989.56</v>
      </c>
      <c r="E718" s="134">
        <v>16.026890953763541</v>
      </c>
      <c r="I718" s="12"/>
    </row>
    <row r="719" spans="1:9" x14ac:dyDescent="0.25">
      <c r="A719" s="10"/>
      <c r="C719" s="133">
        <v>108</v>
      </c>
      <c r="D719" s="134">
        <v>1042.69</v>
      </c>
      <c r="E719" s="134">
        <v>15.219320863763642</v>
      </c>
      <c r="I719" s="12"/>
    </row>
    <row r="720" spans="1:9" x14ac:dyDescent="0.25">
      <c r="A720" s="10"/>
      <c r="C720" s="133">
        <v>109</v>
      </c>
      <c r="D720" s="134">
        <v>1063</v>
      </c>
      <c r="E720" s="134">
        <v>15.782217533763855</v>
      </c>
      <c r="I720" s="12"/>
    </row>
    <row r="721" spans="1:9" x14ac:dyDescent="0.25">
      <c r="A721" s="10"/>
      <c r="C721" s="133">
        <v>110</v>
      </c>
      <c r="D721" s="134">
        <v>1115.08</v>
      </c>
      <c r="E721" s="134">
        <v>14.15926488376374</v>
      </c>
      <c r="I721" s="12"/>
    </row>
    <row r="722" spans="1:9" x14ac:dyDescent="0.25">
      <c r="A722" s="10"/>
      <c r="C722" s="133">
        <v>111</v>
      </c>
      <c r="D722" s="134">
        <v>1103.54</v>
      </c>
      <c r="E722" s="134">
        <v>13.866642853763665</v>
      </c>
      <c r="I722" s="12"/>
    </row>
    <row r="723" spans="1:9" x14ac:dyDescent="0.25">
      <c r="A723" s="10"/>
      <c r="C723" s="133">
        <v>112</v>
      </c>
      <c r="D723" s="134">
        <v>1091.54</v>
      </c>
      <c r="E723" s="134">
        <v>14.14061963376389</v>
      </c>
      <c r="I723" s="12"/>
    </row>
    <row r="724" spans="1:9" x14ac:dyDescent="0.25">
      <c r="A724" s="10"/>
      <c r="C724" s="133">
        <v>113</v>
      </c>
      <c r="D724" s="134">
        <v>1097.3900000000001</v>
      </c>
      <c r="E724" s="134">
        <v>17.301527543763427</v>
      </c>
      <c r="I724" s="12"/>
    </row>
    <row r="725" spans="1:9" x14ac:dyDescent="0.25">
      <c r="A725" s="10"/>
      <c r="C725" s="133">
        <v>114</v>
      </c>
      <c r="D725" s="134">
        <v>1154.6199999999999</v>
      </c>
      <c r="E725" s="134">
        <v>24.142171723763795</v>
      </c>
      <c r="I725" s="12"/>
    </row>
    <row r="726" spans="1:9" x14ac:dyDescent="0.25">
      <c r="A726" s="10"/>
      <c r="C726" s="133">
        <v>115</v>
      </c>
      <c r="D726" s="134">
        <v>1211.3599999999999</v>
      </c>
      <c r="E726" s="134">
        <v>22.616053493763729</v>
      </c>
      <c r="I726" s="12"/>
    </row>
    <row r="727" spans="1:9" x14ac:dyDescent="0.25">
      <c r="A727" s="10"/>
      <c r="C727" s="133">
        <v>116</v>
      </c>
      <c r="D727" s="134">
        <v>1230.05</v>
      </c>
      <c r="E727" s="134">
        <v>27.319690413763055</v>
      </c>
      <c r="I727" s="12"/>
    </row>
    <row r="728" spans="1:9" x14ac:dyDescent="0.25">
      <c r="A728" s="10"/>
      <c r="C728" s="133">
        <v>117</v>
      </c>
      <c r="D728" s="134">
        <v>1287.94</v>
      </c>
      <c r="E728" s="134">
        <v>30.232417843763642</v>
      </c>
      <c r="I728" s="12"/>
    </row>
    <row r="729" spans="1:9" x14ac:dyDescent="0.25">
      <c r="A729" s="10"/>
      <c r="C729" s="133">
        <v>118</v>
      </c>
      <c r="D729" s="134">
        <v>1235.57</v>
      </c>
      <c r="E729" s="134">
        <v>26.282780823763005</v>
      </c>
      <c r="I729" s="12"/>
    </row>
    <row r="730" spans="1:9" x14ac:dyDescent="0.25">
      <c r="A730" s="10"/>
      <c r="C730" s="133">
        <v>119</v>
      </c>
      <c r="D730" s="134">
        <v>1091.95</v>
      </c>
      <c r="E730" s="134">
        <v>23.303774743763938</v>
      </c>
      <c r="I730" s="12"/>
    </row>
    <row r="731" spans="1:9" x14ac:dyDescent="0.25">
      <c r="A731" s="10"/>
      <c r="C731" s="133">
        <v>120</v>
      </c>
      <c r="D731" s="134">
        <v>962.48</v>
      </c>
      <c r="E731" s="134">
        <v>25.177592553762906</v>
      </c>
      <c r="I731" s="12"/>
    </row>
    <row r="732" spans="1:9" x14ac:dyDescent="0.25">
      <c r="A732" s="10"/>
      <c r="C732" s="133">
        <v>121</v>
      </c>
      <c r="D732" s="134">
        <v>817.7</v>
      </c>
      <c r="E732" s="134">
        <v>12.724215603763469</v>
      </c>
      <c r="I732" s="12"/>
    </row>
    <row r="733" spans="1:9" x14ac:dyDescent="0.25">
      <c r="A733" s="10"/>
      <c r="C733" s="133">
        <v>122</v>
      </c>
      <c r="D733" s="134">
        <v>741.22</v>
      </c>
      <c r="E733" s="134">
        <v>12.199710633763175</v>
      </c>
      <c r="I733" s="12"/>
    </row>
    <row r="734" spans="1:9" x14ac:dyDescent="0.25">
      <c r="A734" s="10"/>
      <c r="C734" s="133">
        <v>123</v>
      </c>
      <c r="D734" s="134">
        <v>695.66</v>
      </c>
      <c r="E734" s="134">
        <v>11.303361323763511</v>
      </c>
      <c r="I734" s="12"/>
    </row>
    <row r="735" spans="1:9" x14ac:dyDescent="0.25">
      <c r="A735" s="10"/>
      <c r="C735" s="133">
        <v>124</v>
      </c>
      <c r="D735" s="134">
        <v>675.85</v>
      </c>
      <c r="E735" s="134">
        <v>12.278186733763164</v>
      </c>
      <c r="I735" s="12"/>
    </row>
    <row r="736" spans="1:9" x14ac:dyDescent="0.25">
      <c r="A736" s="10"/>
      <c r="C736" s="133">
        <v>125</v>
      </c>
      <c r="D736" s="134">
        <v>672.05</v>
      </c>
      <c r="E736" s="134">
        <v>12.226612343762895</v>
      </c>
      <c r="I736" s="12"/>
    </row>
    <row r="737" spans="1:9" x14ac:dyDescent="0.25">
      <c r="A737" s="10"/>
      <c r="C737" s="133">
        <v>126</v>
      </c>
      <c r="D737" s="134">
        <v>701.04</v>
      </c>
      <c r="E737" s="134">
        <v>14.301569163762906</v>
      </c>
      <c r="I737" s="12"/>
    </row>
    <row r="738" spans="1:9" x14ac:dyDescent="0.25">
      <c r="A738" s="10"/>
      <c r="C738" s="133">
        <v>127</v>
      </c>
      <c r="D738" s="134">
        <v>779.6</v>
      </c>
      <c r="E738" s="134">
        <v>15.932508713763355</v>
      </c>
      <c r="I738" s="12"/>
    </row>
    <row r="739" spans="1:9" x14ac:dyDescent="0.25">
      <c r="A739" s="10"/>
      <c r="C739" s="133">
        <v>128</v>
      </c>
      <c r="D739" s="134">
        <v>859.57</v>
      </c>
      <c r="E739" s="134">
        <v>19.480833783763273</v>
      </c>
      <c r="I739" s="12"/>
    </row>
    <row r="740" spans="1:9" x14ac:dyDescent="0.25">
      <c r="A740" s="10"/>
      <c r="C740" s="133">
        <v>129</v>
      </c>
      <c r="D740" s="134">
        <v>944.51</v>
      </c>
      <c r="E740" s="134">
        <v>27.478960383763024</v>
      </c>
      <c r="I740" s="12"/>
    </row>
    <row r="741" spans="1:9" x14ac:dyDescent="0.25">
      <c r="A741" s="10"/>
      <c r="C741" s="133">
        <v>130</v>
      </c>
      <c r="D741" s="134">
        <v>975.61</v>
      </c>
      <c r="E741" s="134">
        <v>33.96722795376354</v>
      </c>
      <c r="I741" s="12"/>
    </row>
    <row r="742" spans="1:9" x14ac:dyDescent="0.25">
      <c r="A742" s="10"/>
      <c r="C742" s="133">
        <v>131</v>
      </c>
      <c r="D742" s="134">
        <v>998.51</v>
      </c>
      <c r="E742" s="134">
        <v>29.500401793763558</v>
      </c>
      <c r="I742" s="12"/>
    </row>
    <row r="743" spans="1:9" x14ac:dyDescent="0.25">
      <c r="A743" s="10"/>
      <c r="C743" s="133">
        <v>132</v>
      </c>
      <c r="D743" s="134">
        <v>1043.33</v>
      </c>
      <c r="E743" s="134">
        <v>24.60411515376336</v>
      </c>
      <c r="I743" s="12"/>
    </row>
    <row r="744" spans="1:9" x14ac:dyDescent="0.25">
      <c r="A744" s="10"/>
      <c r="C744" s="133">
        <v>133</v>
      </c>
      <c r="D744" s="134">
        <v>1094.55</v>
      </c>
      <c r="E744" s="134">
        <v>20.887066303763504</v>
      </c>
      <c r="I744" s="12"/>
    </row>
    <row r="745" spans="1:9" x14ac:dyDescent="0.25">
      <c r="A745" s="10"/>
      <c r="C745" s="133">
        <v>134</v>
      </c>
      <c r="D745" s="134">
        <v>1129.7</v>
      </c>
      <c r="E745" s="134">
        <v>17.070559023762826</v>
      </c>
      <c r="I745" s="12"/>
    </row>
    <row r="746" spans="1:9" x14ac:dyDescent="0.25">
      <c r="A746" s="10"/>
      <c r="C746" s="133">
        <v>135</v>
      </c>
      <c r="D746" s="134">
        <v>1121.1400000000001</v>
      </c>
      <c r="E746" s="134">
        <v>15.636427313762852</v>
      </c>
      <c r="I746" s="12"/>
    </row>
    <row r="747" spans="1:9" x14ac:dyDescent="0.25">
      <c r="A747" s="10"/>
      <c r="C747" s="133">
        <v>136</v>
      </c>
      <c r="D747" s="134">
        <v>1107.8</v>
      </c>
      <c r="E747" s="134">
        <v>14.586513583763121</v>
      </c>
      <c r="I747" s="12"/>
    </row>
    <row r="748" spans="1:9" x14ac:dyDescent="0.25">
      <c r="A748" s="10"/>
      <c r="C748" s="133">
        <v>137</v>
      </c>
      <c r="D748" s="134">
        <v>1116.93</v>
      </c>
      <c r="E748" s="134">
        <v>14.670481273763016</v>
      </c>
      <c r="I748" s="12"/>
    </row>
    <row r="749" spans="1:9" x14ac:dyDescent="0.25">
      <c r="A749" s="10"/>
      <c r="C749" s="133">
        <v>138</v>
      </c>
      <c r="D749" s="134">
        <v>1190.3599999999999</v>
      </c>
      <c r="E749" s="134">
        <v>21.020040763763518</v>
      </c>
      <c r="I749" s="12"/>
    </row>
    <row r="750" spans="1:9" x14ac:dyDescent="0.25">
      <c r="A750" s="10"/>
      <c r="C750" s="133">
        <v>139</v>
      </c>
      <c r="D750" s="134">
        <v>1248.82</v>
      </c>
      <c r="E750" s="134">
        <v>23.535503603763118</v>
      </c>
      <c r="I750" s="12"/>
    </row>
    <row r="751" spans="1:9" x14ac:dyDescent="0.25">
      <c r="A751" s="10"/>
      <c r="C751" s="133">
        <v>140</v>
      </c>
      <c r="D751" s="134">
        <v>1258.46</v>
      </c>
      <c r="E751" s="134">
        <v>23.849219433764119</v>
      </c>
      <c r="I751" s="12"/>
    </row>
    <row r="752" spans="1:9" x14ac:dyDescent="0.25">
      <c r="A752" s="10"/>
      <c r="C752" s="133">
        <v>141</v>
      </c>
      <c r="D752" s="134">
        <v>1268.3599999999999</v>
      </c>
      <c r="E752" s="134">
        <v>23.625567893763673</v>
      </c>
      <c r="I752" s="12"/>
    </row>
    <row r="753" spans="1:9" x14ac:dyDescent="0.25">
      <c r="A753" s="10"/>
      <c r="C753" s="133">
        <v>142</v>
      </c>
      <c r="D753" s="134">
        <v>1244.8499999999999</v>
      </c>
      <c r="E753" s="134">
        <v>21.334459463762869</v>
      </c>
      <c r="I753" s="12"/>
    </row>
    <row r="754" spans="1:9" x14ac:dyDescent="0.25">
      <c r="A754" s="10"/>
      <c r="C754" s="133">
        <v>143</v>
      </c>
      <c r="D754" s="134">
        <v>1141.43</v>
      </c>
      <c r="E754" s="134">
        <v>21.439719103763082</v>
      </c>
      <c r="I754" s="12"/>
    </row>
    <row r="755" spans="1:9" x14ac:dyDescent="0.25">
      <c r="A755" s="10"/>
      <c r="C755" s="133">
        <v>144</v>
      </c>
      <c r="D755" s="134">
        <v>977.26</v>
      </c>
      <c r="E755" s="134">
        <v>20.953692253763279</v>
      </c>
      <c r="I755" s="12"/>
    </row>
    <row r="756" spans="1:9" x14ac:dyDescent="0.25">
      <c r="A756" s="10"/>
      <c r="C756" s="133">
        <v>145</v>
      </c>
      <c r="D756" s="134">
        <v>833.91</v>
      </c>
      <c r="E756" s="134">
        <v>13.635474103763272</v>
      </c>
      <c r="I756" s="12"/>
    </row>
    <row r="757" spans="1:9" x14ac:dyDescent="0.25">
      <c r="A757" s="10"/>
      <c r="C757" s="133">
        <v>146</v>
      </c>
      <c r="D757" s="134">
        <v>766.64</v>
      </c>
      <c r="E757" s="134">
        <v>12.521591873763327</v>
      </c>
      <c r="I757" s="12"/>
    </row>
    <row r="758" spans="1:9" x14ac:dyDescent="0.25">
      <c r="A758" s="10"/>
      <c r="C758" s="133">
        <v>147</v>
      </c>
      <c r="D758" s="134">
        <v>713.88</v>
      </c>
      <c r="E758" s="134">
        <v>12.06483651376368</v>
      </c>
      <c r="I758" s="12"/>
    </row>
    <row r="759" spans="1:9" x14ac:dyDescent="0.25">
      <c r="A759" s="10"/>
      <c r="C759" s="133">
        <v>148</v>
      </c>
      <c r="D759" s="134">
        <v>689.9</v>
      </c>
      <c r="E759" s="134">
        <v>11.461272973763698</v>
      </c>
      <c r="I759" s="12"/>
    </row>
    <row r="760" spans="1:9" x14ac:dyDescent="0.25">
      <c r="A760" s="10"/>
      <c r="C760" s="133">
        <v>149</v>
      </c>
      <c r="D760" s="134">
        <v>688.07</v>
      </c>
      <c r="E760" s="134">
        <v>11.812831643763161</v>
      </c>
      <c r="I760" s="12"/>
    </row>
    <row r="761" spans="1:9" x14ac:dyDescent="0.25">
      <c r="A761" s="10"/>
      <c r="C761" s="133">
        <v>150</v>
      </c>
      <c r="D761" s="134">
        <v>694.71</v>
      </c>
      <c r="E761" s="134">
        <v>12.632035683763434</v>
      </c>
      <c r="I761" s="12"/>
    </row>
    <row r="762" spans="1:9" x14ac:dyDescent="0.25">
      <c r="A762" s="10"/>
      <c r="C762" s="133">
        <v>151</v>
      </c>
      <c r="D762" s="134">
        <v>756.3</v>
      </c>
      <c r="E762" s="134">
        <v>13.957387613763444</v>
      </c>
      <c r="I762" s="12"/>
    </row>
    <row r="763" spans="1:9" x14ac:dyDescent="0.25">
      <c r="A763" s="10"/>
      <c r="C763" s="133">
        <v>152</v>
      </c>
      <c r="D763" s="134">
        <v>799.44</v>
      </c>
      <c r="E763" s="134">
        <v>15.519654713763771</v>
      </c>
      <c r="I763" s="12"/>
    </row>
    <row r="764" spans="1:9" x14ac:dyDescent="0.25">
      <c r="A764" s="10"/>
      <c r="C764" s="133">
        <v>153</v>
      </c>
      <c r="D764" s="134">
        <v>868.3</v>
      </c>
      <c r="E764" s="134">
        <v>17.537370633763658</v>
      </c>
      <c r="I764" s="12"/>
    </row>
    <row r="765" spans="1:9" x14ac:dyDescent="0.25">
      <c r="A765" s="10"/>
      <c r="C765" s="133">
        <v>154</v>
      </c>
      <c r="D765" s="134">
        <v>890.86</v>
      </c>
      <c r="E765" s="134">
        <v>21.594561163763728</v>
      </c>
      <c r="I765" s="12"/>
    </row>
    <row r="766" spans="1:9" x14ac:dyDescent="0.25">
      <c r="A766" s="10"/>
      <c r="C766" s="133">
        <v>155</v>
      </c>
      <c r="D766" s="134">
        <v>950.52</v>
      </c>
      <c r="E766" s="134">
        <v>25.46008059376345</v>
      </c>
      <c r="I766" s="12"/>
    </row>
    <row r="767" spans="1:9" x14ac:dyDescent="0.25">
      <c r="A767" s="10"/>
      <c r="C767" s="133">
        <v>156</v>
      </c>
      <c r="D767" s="134">
        <v>1002.75</v>
      </c>
      <c r="E767" s="134">
        <v>24.862175453763712</v>
      </c>
      <c r="I767" s="12"/>
    </row>
    <row r="768" spans="1:9" x14ac:dyDescent="0.25">
      <c r="A768" s="10"/>
      <c r="C768" s="133">
        <v>157</v>
      </c>
      <c r="D768" s="134">
        <v>1019.72</v>
      </c>
      <c r="E768" s="134">
        <v>23.068657103763371</v>
      </c>
      <c r="I768" s="12"/>
    </row>
    <row r="769" spans="1:9" x14ac:dyDescent="0.25">
      <c r="A769" s="10"/>
      <c r="C769" s="133">
        <v>158</v>
      </c>
      <c r="D769" s="134">
        <v>1032.9100000000001</v>
      </c>
      <c r="E769" s="134">
        <v>22.22947675376372</v>
      </c>
      <c r="I769" s="12"/>
    </row>
    <row r="770" spans="1:9" x14ac:dyDescent="0.25">
      <c r="A770" s="10"/>
      <c r="C770" s="133">
        <v>159</v>
      </c>
      <c r="D770" s="134">
        <v>1013.73</v>
      </c>
      <c r="E770" s="134">
        <v>17.902330203763768</v>
      </c>
      <c r="I770" s="12"/>
    </row>
    <row r="771" spans="1:9" x14ac:dyDescent="0.25">
      <c r="A771" s="10"/>
      <c r="C771" s="133">
        <v>160</v>
      </c>
      <c r="D771" s="134">
        <v>1045.3800000000001</v>
      </c>
      <c r="E771" s="134">
        <v>16.284077313763646</v>
      </c>
      <c r="I771" s="12"/>
    </row>
    <row r="772" spans="1:9" x14ac:dyDescent="0.25">
      <c r="A772" s="10"/>
      <c r="C772" s="133">
        <v>161</v>
      </c>
      <c r="D772" s="134">
        <v>1085.45</v>
      </c>
      <c r="E772" s="134">
        <v>14.977464453763446</v>
      </c>
      <c r="I772" s="12"/>
    </row>
    <row r="773" spans="1:9" x14ac:dyDescent="0.25">
      <c r="A773" s="10"/>
      <c r="C773" s="133">
        <v>162</v>
      </c>
      <c r="D773" s="134">
        <v>1096.6400000000001</v>
      </c>
      <c r="E773" s="134">
        <v>16.880754243763477</v>
      </c>
      <c r="I773" s="12"/>
    </row>
    <row r="774" spans="1:9" x14ac:dyDescent="0.25">
      <c r="A774" s="10"/>
      <c r="C774" s="133">
        <v>163</v>
      </c>
      <c r="D774" s="134">
        <v>1255.29</v>
      </c>
      <c r="E774" s="134">
        <v>19.704510123763157</v>
      </c>
      <c r="I774" s="12"/>
    </row>
    <row r="775" spans="1:9" x14ac:dyDescent="0.25">
      <c r="A775" s="10"/>
      <c r="C775" s="133">
        <v>164</v>
      </c>
      <c r="D775" s="134">
        <v>1282.8399999999999</v>
      </c>
      <c r="E775" s="134">
        <v>16.825492823762943</v>
      </c>
      <c r="I775" s="12"/>
    </row>
    <row r="776" spans="1:9" x14ac:dyDescent="0.25">
      <c r="A776" s="10"/>
      <c r="C776" s="133">
        <v>165</v>
      </c>
      <c r="D776" s="134">
        <v>1307.6099999999999</v>
      </c>
      <c r="E776" s="134">
        <v>14.927618093764067</v>
      </c>
      <c r="I776" s="12"/>
    </row>
    <row r="777" spans="1:9" x14ac:dyDescent="0.25">
      <c r="A777" s="10"/>
      <c r="C777" s="133">
        <v>166</v>
      </c>
      <c r="D777" s="134">
        <v>1291.17</v>
      </c>
      <c r="E777" s="134">
        <v>14.18360530376367</v>
      </c>
      <c r="I777" s="12"/>
    </row>
    <row r="778" spans="1:9" x14ac:dyDescent="0.25">
      <c r="A778" s="10"/>
      <c r="C778" s="133">
        <v>167</v>
      </c>
      <c r="D778" s="134">
        <v>1125.1300000000001</v>
      </c>
      <c r="E778" s="134">
        <v>17.0635330437633</v>
      </c>
      <c r="I778" s="12"/>
    </row>
    <row r="779" spans="1:9" x14ac:dyDescent="0.25">
      <c r="A779" s="10"/>
      <c r="C779" s="135">
        <v>168</v>
      </c>
      <c r="D779" s="134">
        <v>965.83</v>
      </c>
      <c r="E779" s="134"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414</v>
      </c>
      <c r="G852" s="19" t="s">
        <v>411</v>
      </c>
      <c r="H852" s="19" t="s">
        <v>415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7" sqref="C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45886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25645.1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414</v>
      </c>
      <c r="G10" s="19" t="s">
        <v>411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1236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321.9756819000001</v>
      </c>
      <c r="E85" s="44">
        <v>-570.28136604000008</v>
      </c>
      <c r="F85" s="44">
        <v>892.25704794000012</v>
      </c>
      <c r="G85" s="37"/>
      <c r="I85" s="12"/>
    </row>
    <row r="86" spans="1:9" x14ac:dyDescent="0.25">
      <c r="A86" s="10"/>
      <c r="B86" s="37"/>
      <c r="C86" s="43">
        <v>2</v>
      </c>
      <c r="D86" s="44">
        <v>265.48790056999991</v>
      </c>
      <c r="E86" s="44">
        <v>-547.19529661999991</v>
      </c>
      <c r="F86" s="44">
        <v>812.68319718999987</v>
      </c>
      <c r="G86" s="37"/>
      <c r="I86" s="12"/>
    </row>
    <row r="87" spans="1:9" x14ac:dyDescent="0.25">
      <c r="A87" s="10"/>
      <c r="B87" s="37"/>
      <c r="C87" s="43">
        <v>3</v>
      </c>
      <c r="D87" s="44">
        <v>186.67795149999998</v>
      </c>
      <c r="E87" s="44">
        <v>-575.89318556999979</v>
      </c>
      <c r="F87" s="44">
        <v>762.57113706999974</v>
      </c>
      <c r="G87" s="37"/>
      <c r="I87" s="12"/>
    </row>
    <row r="88" spans="1:9" x14ac:dyDescent="0.25">
      <c r="A88" s="10"/>
      <c r="B88" s="37"/>
      <c r="C88" s="43">
        <v>4</v>
      </c>
      <c r="D88" s="44">
        <v>141.37067166</v>
      </c>
      <c r="E88" s="44">
        <v>-595.07969375000005</v>
      </c>
      <c r="F88" s="44">
        <v>736.45036541000002</v>
      </c>
      <c r="G88" s="37"/>
      <c r="I88" s="12"/>
    </row>
    <row r="89" spans="1:9" x14ac:dyDescent="0.25">
      <c r="A89" s="10"/>
      <c r="B89" s="37"/>
      <c r="C89" s="43">
        <v>5</v>
      </c>
      <c r="D89" s="44">
        <v>136.68408703999995</v>
      </c>
      <c r="E89" s="44">
        <v>-586.35575046000008</v>
      </c>
      <c r="F89" s="44">
        <v>723.03983749999998</v>
      </c>
      <c r="G89" s="37"/>
      <c r="I89" s="12"/>
    </row>
    <row r="90" spans="1:9" x14ac:dyDescent="0.25">
      <c r="A90" s="10"/>
      <c r="B90" s="37"/>
      <c r="C90" s="43">
        <v>6</v>
      </c>
      <c r="D90" s="44">
        <v>154.32243794999999</v>
      </c>
      <c r="E90" s="44">
        <v>-585.47336532999987</v>
      </c>
      <c r="F90" s="44">
        <v>739.79580327999986</v>
      </c>
      <c r="G90" s="37"/>
      <c r="I90" s="12"/>
    </row>
    <row r="91" spans="1:9" x14ac:dyDescent="0.25">
      <c r="A91" s="10"/>
      <c r="B91" s="37"/>
      <c r="C91" s="43">
        <v>7</v>
      </c>
      <c r="D91" s="44">
        <v>174.80598504</v>
      </c>
      <c r="E91" s="44">
        <v>-637.30541274999985</v>
      </c>
      <c r="F91" s="44">
        <v>812.11139778999984</v>
      </c>
      <c r="G91" s="37"/>
      <c r="I91" s="12"/>
    </row>
    <row r="92" spans="1:9" x14ac:dyDescent="0.25">
      <c r="A92" s="10"/>
      <c r="B92" s="37"/>
      <c r="C92" s="43">
        <v>8</v>
      </c>
      <c r="D92" s="44">
        <v>350.08405547000007</v>
      </c>
      <c r="E92" s="44">
        <v>-562.66674611999997</v>
      </c>
      <c r="F92" s="44">
        <v>912.75080159000004</v>
      </c>
      <c r="G92" s="37"/>
      <c r="I92" s="12"/>
    </row>
    <row r="93" spans="1:9" x14ac:dyDescent="0.25">
      <c r="A93" s="10"/>
      <c r="B93" s="37"/>
      <c r="C93" s="43">
        <v>9</v>
      </c>
      <c r="D93" s="44">
        <v>400.41760055000009</v>
      </c>
      <c r="E93" s="44">
        <v>-603.81251021999992</v>
      </c>
      <c r="F93" s="44">
        <v>1004.23011077</v>
      </c>
      <c r="G93" s="37"/>
      <c r="I93" s="12"/>
    </row>
    <row r="94" spans="1:9" x14ac:dyDescent="0.25">
      <c r="A94" s="10"/>
      <c r="B94" s="37"/>
      <c r="C94" s="43">
        <v>10</v>
      </c>
      <c r="D94" s="44">
        <v>567.27149008000015</v>
      </c>
      <c r="E94" s="44">
        <v>-493.13939171999988</v>
      </c>
      <c r="F94" s="44">
        <v>1060.4108818</v>
      </c>
      <c r="G94" s="37"/>
      <c r="I94" s="12"/>
    </row>
    <row r="95" spans="1:9" x14ac:dyDescent="0.25">
      <c r="A95" s="10"/>
      <c r="B95" s="37"/>
      <c r="C95" s="43">
        <v>11</v>
      </c>
      <c r="D95" s="44">
        <v>652.50640175000001</v>
      </c>
      <c r="E95" s="44">
        <v>-452.34460402000008</v>
      </c>
      <c r="F95" s="44">
        <v>1104.85100577</v>
      </c>
      <c r="G95" s="37"/>
      <c r="I95" s="12"/>
    </row>
    <row r="96" spans="1:9" x14ac:dyDescent="0.25">
      <c r="A96" s="10"/>
      <c r="B96" s="37"/>
      <c r="C96" s="43">
        <v>12</v>
      </c>
      <c r="D96" s="44">
        <v>691.09260404000008</v>
      </c>
      <c r="E96" s="44">
        <v>-436.72083043999987</v>
      </c>
      <c r="F96" s="44">
        <v>1127.8134344800001</v>
      </c>
      <c r="G96" s="37"/>
      <c r="I96" s="12"/>
    </row>
    <row r="97" spans="1:9" x14ac:dyDescent="0.25">
      <c r="A97" s="10"/>
      <c r="B97" s="37"/>
      <c r="C97" s="43">
        <v>13</v>
      </c>
      <c r="D97" s="44">
        <v>738.76311051999983</v>
      </c>
      <c r="E97" s="44">
        <v>-427.20675672999994</v>
      </c>
      <c r="F97" s="44">
        <v>1165.9698672499999</v>
      </c>
      <c r="G97" s="37"/>
      <c r="I97" s="12"/>
    </row>
    <row r="98" spans="1:9" x14ac:dyDescent="0.25">
      <c r="A98" s="10"/>
      <c r="B98" s="37"/>
      <c r="C98" s="43">
        <v>14</v>
      </c>
      <c r="D98" s="44">
        <v>742.60999515999981</v>
      </c>
      <c r="E98" s="44">
        <v>-432.20050685000007</v>
      </c>
      <c r="F98" s="44">
        <v>1174.8105020099999</v>
      </c>
      <c r="G98" s="37"/>
      <c r="I98" s="12"/>
    </row>
    <row r="99" spans="1:9" x14ac:dyDescent="0.25">
      <c r="A99" s="10"/>
      <c r="B99" s="37"/>
      <c r="C99" s="43">
        <v>15</v>
      </c>
      <c r="D99" s="44">
        <v>806.84336216000008</v>
      </c>
      <c r="E99" s="44">
        <v>-363.32987614000001</v>
      </c>
      <c r="F99" s="44">
        <v>1170.1732383000001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769.20395616999997</v>
      </c>
      <c r="E100" s="44">
        <v>-401.68212665999994</v>
      </c>
      <c r="F100" s="44">
        <v>1170.8860828299999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736.88427180000008</v>
      </c>
      <c r="E101" s="44">
        <v>-460.45635020999993</v>
      </c>
      <c r="F101" s="44">
        <v>1197.3406220100001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1042.0370577899998</v>
      </c>
      <c r="E102" s="44">
        <v>-179.62687542999998</v>
      </c>
      <c r="F102" s="44">
        <v>1221.6639332199998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1096.03203061</v>
      </c>
      <c r="E103" s="44">
        <v>-149.51594565000005</v>
      </c>
      <c r="F103" s="44">
        <v>1245.54797626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989.22529011000017</v>
      </c>
      <c r="E104" s="44">
        <v>-279.45702753000012</v>
      </c>
      <c r="F104" s="44">
        <v>1268.6823176400003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954.12308760999974</v>
      </c>
      <c r="E105" s="44">
        <v>-343.66281644999981</v>
      </c>
      <c r="F105" s="44">
        <v>1297.7859040599997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877.10050055000011</v>
      </c>
      <c r="E106" s="44">
        <v>-350.77279264000003</v>
      </c>
      <c r="F106" s="44">
        <v>1227.8732931900001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732.94943816</v>
      </c>
      <c r="E107" s="44">
        <v>-374.25859258999992</v>
      </c>
      <c r="F107" s="44">
        <v>1107.20803075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643.15001187999997</v>
      </c>
      <c r="E108" s="44">
        <v>-334.99132859999992</v>
      </c>
      <c r="F108" s="44">
        <v>978.14134047999983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45886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374.85</v>
      </c>
      <c r="I345" s="12"/>
    </row>
    <row r="346" spans="1:9" x14ac:dyDescent="0.25">
      <c r="A346" s="10"/>
      <c r="D346" s="28" t="s">
        <v>156</v>
      </c>
      <c r="E346" s="101">
        <v>288.69</v>
      </c>
      <c r="I346" s="12"/>
    </row>
    <row r="347" spans="1:9" x14ac:dyDescent="0.25">
      <c r="A347" s="10"/>
      <c r="D347" s="28" t="s">
        <v>157</v>
      </c>
      <c r="E347" s="101">
        <v>233.27</v>
      </c>
      <c r="I347" s="12"/>
    </row>
    <row r="348" spans="1:9" x14ac:dyDescent="0.25">
      <c r="A348" s="10"/>
      <c r="D348" s="28" t="s">
        <v>158</v>
      </c>
      <c r="E348" s="101">
        <v>142.78</v>
      </c>
      <c r="I348" s="12"/>
    </row>
    <row r="349" spans="1:9" x14ac:dyDescent="0.25">
      <c r="A349" s="10"/>
      <c r="D349" s="28" t="s">
        <v>159</v>
      </c>
      <c r="E349" s="101">
        <v>137.72999999999999</v>
      </c>
      <c r="I349" s="12"/>
    </row>
    <row r="350" spans="1:9" x14ac:dyDescent="0.25">
      <c r="A350" s="10"/>
      <c r="D350" s="28" t="s">
        <v>160</v>
      </c>
      <c r="E350" s="101">
        <v>155.51</v>
      </c>
      <c r="I350" s="12"/>
    </row>
    <row r="351" spans="1:9" x14ac:dyDescent="0.25">
      <c r="A351" s="10"/>
      <c r="D351" s="28" t="s">
        <v>161</v>
      </c>
      <c r="E351" s="101">
        <v>219.274</v>
      </c>
      <c r="I351" s="12"/>
    </row>
    <row r="352" spans="1:9" x14ac:dyDescent="0.25">
      <c r="A352" s="10"/>
      <c r="D352" s="28" t="s">
        <v>162</v>
      </c>
      <c r="E352" s="101">
        <v>372.09</v>
      </c>
      <c r="I352" s="12"/>
    </row>
    <row r="353" spans="1:9" ht="15.75" customHeight="1" x14ac:dyDescent="0.25">
      <c r="A353" s="10"/>
      <c r="D353" s="28" t="s">
        <v>163</v>
      </c>
      <c r="E353" s="101">
        <v>374.99</v>
      </c>
      <c r="I353" s="12"/>
    </row>
    <row r="354" spans="1:9" x14ac:dyDescent="0.25">
      <c r="A354" s="10"/>
      <c r="D354" s="28" t="s">
        <v>164</v>
      </c>
      <c r="E354" s="101">
        <v>465.65</v>
      </c>
      <c r="I354" s="12"/>
    </row>
    <row r="355" spans="1:9" ht="15.75" customHeight="1" x14ac:dyDescent="0.25">
      <c r="A355" s="10"/>
      <c r="D355" s="28" t="s">
        <v>165</v>
      </c>
      <c r="E355" s="101">
        <v>481.08</v>
      </c>
      <c r="I355" s="12"/>
    </row>
    <row r="356" spans="1:9" x14ac:dyDescent="0.25">
      <c r="A356" s="10"/>
      <c r="D356" s="28" t="s">
        <v>166</v>
      </c>
      <c r="E356" s="101">
        <v>537.09</v>
      </c>
      <c r="I356" s="12"/>
    </row>
    <row r="357" spans="1:9" x14ac:dyDescent="0.25">
      <c r="A357" s="10"/>
      <c r="D357" s="28" t="s">
        <v>167</v>
      </c>
      <c r="E357" s="101">
        <v>599.07000000000005</v>
      </c>
      <c r="I357" s="12"/>
    </row>
    <row r="358" spans="1:9" x14ac:dyDescent="0.25">
      <c r="A358" s="10"/>
      <c r="D358" s="28" t="s">
        <v>168</v>
      </c>
      <c r="E358" s="101">
        <v>639.29999999999995</v>
      </c>
      <c r="I358" s="12"/>
    </row>
    <row r="359" spans="1:9" x14ac:dyDescent="0.25">
      <c r="A359" s="10"/>
      <c r="D359" s="28" t="s">
        <v>169</v>
      </c>
      <c r="E359" s="101">
        <v>695.84</v>
      </c>
      <c r="I359" s="12"/>
    </row>
    <row r="360" spans="1:9" x14ac:dyDescent="0.25">
      <c r="A360" s="10"/>
      <c r="D360" s="28" t="s">
        <v>170</v>
      </c>
      <c r="E360" s="101">
        <v>603.9</v>
      </c>
      <c r="I360" s="12"/>
    </row>
    <row r="361" spans="1:9" x14ac:dyDescent="0.25">
      <c r="A361" s="10"/>
      <c r="D361" s="28" t="s">
        <v>171</v>
      </c>
      <c r="E361" s="101">
        <v>586.54</v>
      </c>
      <c r="I361" s="12"/>
    </row>
    <row r="362" spans="1:9" x14ac:dyDescent="0.25">
      <c r="A362" s="10"/>
      <c r="D362" s="28" t="s">
        <v>172</v>
      </c>
      <c r="E362" s="101">
        <v>850.84</v>
      </c>
      <c r="I362" s="12"/>
    </row>
    <row r="363" spans="1:9" x14ac:dyDescent="0.25">
      <c r="A363" s="10"/>
      <c r="D363" s="28" t="s">
        <v>173</v>
      </c>
      <c r="E363" s="101">
        <v>928.62</v>
      </c>
      <c r="I363" s="12"/>
    </row>
    <row r="364" spans="1:9" x14ac:dyDescent="0.25">
      <c r="A364" s="10"/>
      <c r="D364" s="28" t="s">
        <v>174</v>
      </c>
      <c r="E364" s="101">
        <v>903.05</v>
      </c>
      <c r="I364" s="12"/>
    </row>
    <row r="365" spans="1:9" x14ac:dyDescent="0.25">
      <c r="A365" s="10"/>
      <c r="D365" s="28" t="s">
        <v>175</v>
      </c>
      <c r="E365" s="101">
        <v>910.01</v>
      </c>
      <c r="I365" s="12"/>
    </row>
    <row r="366" spans="1:9" x14ac:dyDescent="0.25">
      <c r="A366" s="10"/>
      <c r="D366" s="28" t="s">
        <v>176</v>
      </c>
      <c r="E366" s="101">
        <v>868.48</v>
      </c>
      <c r="I366" s="12"/>
    </row>
    <row r="367" spans="1:9" x14ac:dyDescent="0.25">
      <c r="A367" s="10"/>
      <c r="D367" s="28" t="s">
        <v>177</v>
      </c>
      <c r="E367" s="101">
        <v>709.67</v>
      </c>
      <c r="I367" s="12"/>
    </row>
    <row r="368" spans="1:9" x14ac:dyDescent="0.25">
      <c r="A368" s="10"/>
      <c r="D368" s="30" t="s">
        <v>178</v>
      </c>
      <c r="E368" s="101">
        <v>541.98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69.760143589999984</v>
      </c>
      <c r="C388" s="166">
        <v>70.083499259999996</v>
      </c>
      <c r="D388" s="166">
        <v>0</v>
      </c>
      <c r="E388" s="166">
        <v>69.696513240000002</v>
      </c>
      <c r="F388" s="166">
        <v>0</v>
      </c>
      <c r="G388" s="166">
        <v>0.37468570999999995</v>
      </c>
      <c r="H388" s="166">
        <v>0</v>
      </c>
      <c r="I388" s="167">
        <v>1.0200960299999999</v>
      </c>
    </row>
    <row r="389" spans="1:9" ht="15.75" customHeight="1" x14ac:dyDescent="0.25">
      <c r="A389" s="43">
        <v>2</v>
      </c>
      <c r="B389" s="166">
        <v>69.786163439999996</v>
      </c>
      <c r="C389" s="166">
        <v>70.142635269999985</v>
      </c>
      <c r="D389" s="166">
        <v>0</v>
      </c>
      <c r="E389" s="166">
        <v>69.682084059999994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0.49887134000000005</v>
      </c>
      <c r="C390" s="166">
        <v>70.079241460000006</v>
      </c>
      <c r="D390" s="166">
        <v>0</v>
      </c>
      <c r="E390" s="166">
        <v>0.83452731000000002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70.109046020000008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70.146893059999996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70.105970949999985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70.138614029999999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51.152050020000004</v>
      </c>
    </row>
    <row r="395" spans="1:9" x14ac:dyDescent="0.25">
      <c r="A395" s="43">
        <v>8</v>
      </c>
      <c r="B395" s="166">
        <v>0</v>
      </c>
      <c r="C395" s="166">
        <v>50.275775979999999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97.156429360000004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38.843366869999997</v>
      </c>
      <c r="F396" s="166">
        <v>0</v>
      </c>
      <c r="G396" s="166">
        <v>0</v>
      </c>
      <c r="H396" s="166">
        <v>0</v>
      </c>
      <c r="I396" s="167">
        <v>89.240129369999991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69.607572700000006</v>
      </c>
      <c r="F397" s="166">
        <v>0</v>
      </c>
      <c r="G397" s="166">
        <v>0</v>
      </c>
      <c r="H397" s="166">
        <v>0.68231119000000007</v>
      </c>
      <c r="I397" s="167">
        <v>117.13966701999999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38.265962929999993</v>
      </c>
      <c r="F398" s="166">
        <v>0</v>
      </c>
      <c r="G398" s="166">
        <v>0</v>
      </c>
      <c r="H398" s="166">
        <v>138.56877992</v>
      </c>
      <c r="I398" s="167">
        <v>111.75568889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139.07084456000001</v>
      </c>
      <c r="I399" s="167">
        <v>139.26776745000001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139.06161935</v>
      </c>
      <c r="I400" s="167">
        <v>115.39290780000002</v>
      </c>
    </row>
    <row r="401" spans="1:9" ht="15.75" customHeight="1" x14ac:dyDescent="0.25">
      <c r="A401" s="43">
        <v>14</v>
      </c>
      <c r="B401" s="166">
        <v>0</v>
      </c>
      <c r="C401" s="166">
        <v>1.69767644</v>
      </c>
      <c r="D401" s="166">
        <v>0</v>
      </c>
      <c r="E401" s="166">
        <v>0</v>
      </c>
      <c r="F401" s="166">
        <v>0</v>
      </c>
      <c r="G401" s="166">
        <v>0</v>
      </c>
      <c r="H401" s="166">
        <v>139.0672964</v>
      </c>
      <c r="I401" s="167">
        <v>117.5782196</v>
      </c>
    </row>
    <row r="402" spans="1:9" ht="15.75" customHeight="1" x14ac:dyDescent="0.25">
      <c r="A402" s="43">
        <v>15</v>
      </c>
      <c r="B402" s="166">
        <v>0</v>
      </c>
      <c r="C402" s="166">
        <v>70.048254209999996</v>
      </c>
      <c r="D402" s="166">
        <v>0</v>
      </c>
      <c r="E402" s="166">
        <v>0</v>
      </c>
      <c r="F402" s="166">
        <v>0</v>
      </c>
      <c r="G402" s="166">
        <v>0</v>
      </c>
      <c r="H402" s="166">
        <v>139.04600743999998</v>
      </c>
      <c r="I402" s="167">
        <v>119.87316955000001</v>
      </c>
    </row>
    <row r="403" spans="1:9" ht="15.75" customHeight="1" x14ac:dyDescent="0.25">
      <c r="A403" s="43">
        <v>16</v>
      </c>
      <c r="B403" s="166">
        <v>0</v>
      </c>
      <c r="C403" s="166">
        <v>70.043050239999999</v>
      </c>
      <c r="D403" s="166">
        <v>0</v>
      </c>
      <c r="E403" s="166">
        <v>0</v>
      </c>
      <c r="F403" s="166">
        <v>0</v>
      </c>
      <c r="G403" s="166">
        <v>0</v>
      </c>
      <c r="H403" s="166">
        <v>139.04742671</v>
      </c>
      <c r="I403" s="167">
        <v>141.78199368999998</v>
      </c>
    </row>
    <row r="404" spans="1:9" ht="15.75" customHeight="1" x14ac:dyDescent="0.25">
      <c r="A404" s="43">
        <v>17</v>
      </c>
      <c r="B404" s="166">
        <v>3.0651374299999996</v>
      </c>
      <c r="C404" s="166">
        <v>70.045179129999994</v>
      </c>
      <c r="D404" s="166">
        <v>0</v>
      </c>
      <c r="E404" s="166">
        <v>2.8936430200000003</v>
      </c>
      <c r="F404" s="166">
        <v>0</v>
      </c>
      <c r="G404" s="166">
        <v>0</v>
      </c>
      <c r="H404" s="166">
        <v>139.06552232999999</v>
      </c>
      <c r="I404" s="167">
        <v>113.42013077</v>
      </c>
    </row>
    <row r="405" spans="1:9" ht="15.75" customHeight="1" x14ac:dyDescent="0.25">
      <c r="A405" s="43">
        <v>18</v>
      </c>
      <c r="B405" s="166">
        <v>69.673331929999989</v>
      </c>
      <c r="C405" s="166">
        <v>70.039265529999994</v>
      </c>
      <c r="D405" s="166">
        <v>0</v>
      </c>
      <c r="E405" s="166">
        <v>69.714017500000011</v>
      </c>
      <c r="F405" s="166">
        <v>0.98816259000000006</v>
      </c>
      <c r="G405" s="166">
        <v>0</v>
      </c>
      <c r="H405" s="166">
        <v>97.818870849999996</v>
      </c>
      <c r="I405" s="167">
        <v>102.92609248000001</v>
      </c>
    </row>
    <row r="406" spans="1:9" ht="15.75" customHeight="1" x14ac:dyDescent="0.25">
      <c r="A406" s="43">
        <v>19</v>
      </c>
      <c r="B406" s="166">
        <v>69.66836450000001</v>
      </c>
      <c r="C406" s="166">
        <v>70.033351919999987</v>
      </c>
      <c r="D406" s="166">
        <v>0</v>
      </c>
      <c r="E406" s="166">
        <v>69.718984930000005</v>
      </c>
      <c r="F406" s="166">
        <v>142.79463858</v>
      </c>
      <c r="G406" s="166">
        <v>0</v>
      </c>
      <c r="H406" s="166">
        <v>94.526178290000004</v>
      </c>
      <c r="I406" s="167">
        <v>102.34596832</v>
      </c>
    </row>
    <row r="407" spans="1:9" ht="15.75" customHeight="1" x14ac:dyDescent="0.25">
      <c r="A407" s="43">
        <v>20</v>
      </c>
      <c r="B407" s="166">
        <v>69.678299359999997</v>
      </c>
      <c r="C407" s="166">
        <v>70.103368959999983</v>
      </c>
      <c r="D407" s="166">
        <v>0</v>
      </c>
      <c r="E407" s="166">
        <v>69.672858849999997</v>
      </c>
      <c r="F407" s="166">
        <v>128.82624192</v>
      </c>
      <c r="G407" s="166">
        <v>0</v>
      </c>
      <c r="H407" s="166">
        <v>115.75482014000001</v>
      </c>
      <c r="I407" s="167">
        <v>114.88835942999999</v>
      </c>
    </row>
    <row r="408" spans="1:9" ht="15.75" customHeight="1" x14ac:dyDescent="0.25">
      <c r="A408" s="43">
        <v>21</v>
      </c>
      <c r="B408" s="166">
        <v>69.652989140000003</v>
      </c>
      <c r="C408" s="166">
        <v>70.053694730000004</v>
      </c>
      <c r="D408" s="166">
        <v>0</v>
      </c>
      <c r="E408" s="166">
        <v>69.653698769999991</v>
      </c>
      <c r="F408" s="166">
        <v>118.92084337999999</v>
      </c>
      <c r="G408" s="166">
        <v>0</v>
      </c>
      <c r="H408" s="166">
        <v>125.32314346000001</v>
      </c>
      <c r="I408" s="167">
        <v>115.24104654999999</v>
      </c>
    </row>
    <row r="409" spans="1:9" ht="15.75" customHeight="1" x14ac:dyDescent="0.25">
      <c r="A409" s="43">
        <v>22</v>
      </c>
      <c r="B409" s="166">
        <v>69.64731209</v>
      </c>
      <c r="C409" s="166">
        <v>70.059135229999995</v>
      </c>
      <c r="D409" s="166">
        <v>0</v>
      </c>
      <c r="E409" s="166">
        <v>69.639979220000001</v>
      </c>
      <c r="F409" s="166">
        <v>117.90748886000002</v>
      </c>
      <c r="G409" s="166">
        <v>0</v>
      </c>
      <c r="H409" s="166">
        <v>104.81052032000001</v>
      </c>
      <c r="I409" s="167">
        <v>109.04844274000001</v>
      </c>
    </row>
    <row r="410" spans="1:9" ht="15.75" customHeight="1" x14ac:dyDescent="0.25">
      <c r="A410" s="43">
        <v>23</v>
      </c>
      <c r="B410" s="166">
        <v>69.682793689999983</v>
      </c>
      <c r="C410" s="166">
        <v>70.048490749999985</v>
      </c>
      <c r="D410" s="166">
        <v>0</v>
      </c>
      <c r="E410" s="166">
        <v>69.637613789999989</v>
      </c>
      <c r="F410" s="166">
        <v>1.40223287</v>
      </c>
      <c r="G410" s="166">
        <v>0</v>
      </c>
      <c r="H410" s="166">
        <v>118.87329804000001</v>
      </c>
      <c r="I410" s="167">
        <v>117.15031149999999</v>
      </c>
    </row>
    <row r="411" spans="1:9" ht="15.75" customHeight="1" x14ac:dyDescent="0.25">
      <c r="A411" s="45">
        <v>24</v>
      </c>
      <c r="B411" s="112">
        <v>69.654171859999991</v>
      </c>
      <c r="C411" s="112">
        <v>70.05180236999999</v>
      </c>
      <c r="D411" s="112">
        <v>0</v>
      </c>
      <c r="E411" s="112">
        <v>69.658193109999999</v>
      </c>
      <c r="F411" s="112">
        <v>0</v>
      </c>
      <c r="G411" s="112">
        <v>0</v>
      </c>
      <c r="H411" s="112">
        <v>1.0523842800000001</v>
      </c>
      <c r="I411" s="168">
        <v>115.35352322999999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561.00743477999993</v>
      </c>
      <c r="C417" s="112">
        <v>1173.2214462799996</v>
      </c>
      <c r="D417" s="112">
        <v>0</v>
      </c>
      <c r="E417" s="112">
        <v>707.82250305999992</v>
      </c>
      <c r="F417" s="112">
        <v>510.83960819999999</v>
      </c>
      <c r="G417" s="112">
        <v>0</v>
      </c>
      <c r="H417" s="112">
        <v>1631.7690232800001</v>
      </c>
      <c r="I417" s="112">
        <v>1990.7118977700002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412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413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758.24</v>
      </c>
      <c r="E485" s="134">
        <v>18.840656533763536</v>
      </c>
      <c r="I485" s="12"/>
    </row>
    <row r="486" spans="1:9" x14ac:dyDescent="0.25">
      <c r="A486" s="10"/>
      <c r="C486" s="133">
        <v>2</v>
      </c>
      <c r="D486" s="134">
        <v>690.72</v>
      </c>
      <c r="E486" s="134">
        <v>17.894246373763508</v>
      </c>
      <c r="I486" s="12"/>
    </row>
    <row r="487" spans="1:9" x14ac:dyDescent="0.25">
      <c r="A487" s="10"/>
      <c r="C487" s="133">
        <v>3</v>
      </c>
      <c r="D487" s="134">
        <v>653.5</v>
      </c>
      <c r="E487" s="134">
        <v>15.973275743763566</v>
      </c>
      <c r="I487" s="12"/>
    </row>
    <row r="488" spans="1:9" x14ac:dyDescent="0.25">
      <c r="A488" s="10"/>
      <c r="C488" s="133">
        <v>4</v>
      </c>
      <c r="D488" s="134">
        <v>635.01</v>
      </c>
      <c r="E488" s="134">
        <v>14.717332883763333</v>
      </c>
      <c r="I488" s="12"/>
    </row>
    <row r="489" spans="1:9" x14ac:dyDescent="0.25">
      <c r="A489" s="10"/>
      <c r="C489" s="133">
        <v>5</v>
      </c>
      <c r="D489" s="134">
        <v>634.83000000000004</v>
      </c>
      <c r="E489" s="134">
        <v>14.805800163763479</v>
      </c>
      <c r="I489" s="12"/>
    </row>
    <row r="490" spans="1:9" x14ac:dyDescent="0.25">
      <c r="A490" s="10"/>
      <c r="C490" s="133">
        <v>6</v>
      </c>
      <c r="D490" s="134">
        <v>661.35</v>
      </c>
      <c r="E490" s="134">
        <v>14.648815273763262</v>
      </c>
      <c r="I490" s="12"/>
    </row>
    <row r="491" spans="1:9" x14ac:dyDescent="0.25">
      <c r="A491" s="10"/>
      <c r="C491" s="133">
        <v>7</v>
      </c>
      <c r="D491" s="134">
        <v>742.65</v>
      </c>
      <c r="E491" s="134">
        <v>16.928365733763599</v>
      </c>
      <c r="I491" s="12"/>
    </row>
    <row r="492" spans="1:9" x14ac:dyDescent="0.25">
      <c r="A492" s="10"/>
      <c r="C492" s="133">
        <v>8</v>
      </c>
      <c r="D492" s="134">
        <v>843.07</v>
      </c>
      <c r="E492" s="134">
        <v>19.933714293763842</v>
      </c>
      <c r="I492" s="12"/>
    </row>
    <row r="493" spans="1:9" x14ac:dyDescent="0.25">
      <c r="A493" s="10"/>
      <c r="C493" s="133">
        <v>9</v>
      </c>
      <c r="D493" s="134">
        <v>934.41</v>
      </c>
      <c r="E493" s="134">
        <v>26.198115173763881</v>
      </c>
      <c r="I493" s="12"/>
    </row>
    <row r="494" spans="1:9" x14ac:dyDescent="0.25">
      <c r="A494" s="10"/>
      <c r="C494" s="133">
        <v>10</v>
      </c>
      <c r="D494" s="134">
        <v>955.23</v>
      </c>
      <c r="E494" s="134">
        <v>28.675569523763215</v>
      </c>
      <c r="I494" s="12"/>
    </row>
    <row r="495" spans="1:9" x14ac:dyDescent="0.25">
      <c r="A495" s="10"/>
      <c r="C495" s="133">
        <v>11</v>
      </c>
      <c r="D495" s="134">
        <v>967.87</v>
      </c>
      <c r="E495" s="134">
        <v>25.391035613764188</v>
      </c>
      <c r="I495" s="12"/>
    </row>
    <row r="496" spans="1:9" x14ac:dyDescent="0.25">
      <c r="A496" s="10"/>
      <c r="C496" s="133">
        <v>12</v>
      </c>
      <c r="D496" s="134">
        <v>985.56</v>
      </c>
      <c r="E496" s="134">
        <v>17.163635353763766</v>
      </c>
      <c r="I496" s="12"/>
    </row>
    <row r="497" spans="1:9" x14ac:dyDescent="0.25">
      <c r="A497" s="10"/>
      <c r="C497" s="133">
        <v>13</v>
      </c>
      <c r="D497" s="134">
        <v>1006.79</v>
      </c>
      <c r="E497" s="134">
        <v>18.573828863762628</v>
      </c>
      <c r="I497" s="12"/>
    </row>
    <row r="498" spans="1:9" x14ac:dyDescent="0.25">
      <c r="A498" s="10"/>
      <c r="C498" s="133">
        <v>14</v>
      </c>
      <c r="D498" s="134">
        <v>1029.56</v>
      </c>
      <c r="E498" s="134">
        <v>18.374013883763382</v>
      </c>
      <c r="I498" s="12"/>
    </row>
    <row r="499" spans="1:9" ht="15.75" customHeight="1" x14ac:dyDescent="0.25">
      <c r="A499" s="10"/>
      <c r="C499" s="133">
        <v>15</v>
      </c>
      <c r="D499" s="134">
        <v>1018.97</v>
      </c>
      <c r="E499" s="134">
        <v>15.737678153763909</v>
      </c>
      <c r="I499" s="12"/>
    </row>
    <row r="500" spans="1:9" x14ac:dyDescent="0.25">
      <c r="A500" s="10"/>
      <c r="C500" s="133">
        <v>16</v>
      </c>
      <c r="D500" s="134">
        <v>990.31</v>
      </c>
      <c r="E500" s="134">
        <v>17.115199683762739</v>
      </c>
      <c r="I500" s="12"/>
    </row>
    <row r="501" spans="1:9" x14ac:dyDescent="0.25">
      <c r="A501" s="10"/>
      <c r="C501" s="133">
        <v>17</v>
      </c>
      <c r="D501" s="134">
        <v>978.89</v>
      </c>
      <c r="E501" s="134">
        <v>15.945235763764003</v>
      </c>
      <c r="I501" s="12"/>
    </row>
    <row r="502" spans="1:9" x14ac:dyDescent="0.25">
      <c r="A502" s="10"/>
      <c r="C502" s="133">
        <v>18</v>
      </c>
      <c r="D502" s="134">
        <v>1051.29</v>
      </c>
      <c r="E502" s="134">
        <v>20.903507063763755</v>
      </c>
      <c r="I502" s="12"/>
    </row>
    <row r="503" spans="1:9" x14ac:dyDescent="0.25">
      <c r="A503" s="10"/>
      <c r="C503" s="133">
        <v>19</v>
      </c>
      <c r="D503" s="134">
        <v>1039.3699999999999</v>
      </c>
      <c r="E503" s="134">
        <v>24.088685823763171</v>
      </c>
      <c r="I503" s="12"/>
    </row>
    <row r="504" spans="1:9" x14ac:dyDescent="0.25">
      <c r="A504" s="10"/>
      <c r="C504" s="133">
        <v>20</v>
      </c>
      <c r="D504" s="134">
        <v>1063.01</v>
      </c>
      <c r="E504" s="134">
        <v>29.118846203762814</v>
      </c>
      <c r="I504" s="12"/>
    </row>
    <row r="505" spans="1:9" x14ac:dyDescent="0.25">
      <c r="A505" s="10"/>
      <c r="C505" s="133">
        <v>21</v>
      </c>
      <c r="D505" s="134">
        <v>1087.7</v>
      </c>
      <c r="E505" s="134">
        <v>29.788680083762983</v>
      </c>
      <c r="I505" s="12"/>
    </row>
    <row r="506" spans="1:9" x14ac:dyDescent="0.25">
      <c r="A506" s="10"/>
      <c r="C506" s="133">
        <v>22</v>
      </c>
      <c r="D506" s="134">
        <v>1086.26</v>
      </c>
      <c r="E506" s="134">
        <v>27.98885105376371</v>
      </c>
      <c r="I506" s="12"/>
    </row>
    <row r="507" spans="1:9" x14ac:dyDescent="0.25">
      <c r="A507" s="10"/>
      <c r="C507" s="133">
        <v>23</v>
      </c>
      <c r="D507" s="134">
        <v>978</v>
      </c>
      <c r="E507" s="134">
        <v>24.028028483763364</v>
      </c>
      <c r="I507" s="12"/>
    </row>
    <row r="508" spans="1:9" x14ac:dyDescent="0.25">
      <c r="A508" s="10"/>
      <c r="C508" s="133">
        <v>24</v>
      </c>
      <c r="D508" s="134">
        <v>834.95</v>
      </c>
      <c r="E508" s="134">
        <v>20.052933483763582</v>
      </c>
      <c r="I508" s="12"/>
    </row>
    <row r="509" spans="1:9" x14ac:dyDescent="0.25">
      <c r="A509" s="10"/>
      <c r="C509" s="133">
        <v>25</v>
      </c>
      <c r="D509" s="134">
        <v>754.99</v>
      </c>
      <c r="E509" s="134">
        <v>15.95406775376307</v>
      </c>
      <c r="I509" s="12"/>
    </row>
    <row r="510" spans="1:9" x14ac:dyDescent="0.25">
      <c r="A510" s="10"/>
      <c r="C510" s="133">
        <v>26</v>
      </c>
      <c r="D510" s="134">
        <v>702.65</v>
      </c>
      <c r="E510" s="134">
        <v>17.092408343763395</v>
      </c>
      <c r="I510" s="12"/>
    </row>
    <row r="511" spans="1:9" ht="15.75" customHeight="1" x14ac:dyDescent="0.25">
      <c r="A511" s="10"/>
      <c r="C511" s="133">
        <v>27</v>
      </c>
      <c r="D511" s="134">
        <v>651.38</v>
      </c>
      <c r="E511" s="134">
        <v>14.99219736376358</v>
      </c>
      <c r="I511" s="12"/>
    </row>
    <row r="512" spans="1:9" x14ac:dyDescent="0.25">
      <c r="A512" s="10"/>
      <c r="C512" s="133">
        <v>28</v>
      </c>
      <c r="D512" s="134">
        <v>631.05999999999995</v>
      </c>
      <c r="E512" s="134">
        <v>13.846076373763481</v>
      </c>
      <c r="I512" s="12"/>
    </row>
    <row r="513" spans="1:9" ht="15.75" customHeight="1" x14ac:dyDescent="0.25">
      <c r="A513" s="10"/>
      <c r="C513" s="133">
        <v>29</v>
      </c>
      <c r="D513" s="134">
        <v>631.09</v>
      </c>
      <c r="E513" s="134">
        <v>14.170722123763426</v>
      </c>
      <c r="I513" s="12"/>
    </row>
    <row r="514" spans="1:9" x14ac:dyDescent="0.25">
      <c r="A514" s="10"/>
      <c r="C514" s="133">
        <v>30</v>
      </c>
      <c r="D514" s="134">
        <v>661.61</v>
      </c>
      <c r="E514" s="134">
        <v>13.327729303763135</v>
      </c>
      <c r="I514" s="12"/>
    </row>
    <row r="515" spans="1:9" x14ac:dyDescent="0.25">
      <c r="A515" s="10"/>
      <c r="C515" s="133">
        <v>31</v>
      </c>
      <c r="D515" s="134">
        <v>737.54</v>
      </c>
      <c r="E515" s="134">
        <v>11.334927883763612</v>
      </c>
      <c r="I515" s="12"/>
    </row>
    <row r="516" spans="1:9" x14ac:dyDescent="0.25">
      <c r="A516" s="10"/>
      <c r="C516" s="133">
        <v>32</v>
      </c>
      <c r="D516" s="134">
        <v>842.16</v>
      </c>
      <c r="E516" s="134">
        <v>11.750444593763177</v>
      </c>
      <c r="I516" s="12"/>
    </row>
    <row r="517" spans="1:9" x14ac:dyDescent="0.25">
      <c r="A517" s="10"/>
      <c r="C517" s="133">
        <v>33</v>
      </c>
      <c r="D517" s="134">
        <v>927.89</v>
      </c>
      <c r="E517" s="134">
        <v>12.984302203762809</v>
      </c>
      <c r="I517" s="12"/>
    </row>
    <row r="518" spans="1:9" x14ac:dyDescent="0.25">
      <c r="A518" s="10"/>
      <c r="C518" s="133">
        <v>34</v>
      </c>
      <c r="D518" s="134">
        <v>956.37</v>
      </c>
      <c r="E518" s="134">
        <v>14.931860303763756</v>
      </c>
      <c r="I518" s="12"/>
    </row>
    <row r="519" spans="1:9" x14ac:dyDescent="0.25">
      <c r="A519" s="10"/>
      <c r="C519" s="133">
        <v>35</v>
      </c>
      <c r="D519" s="134">
        <v>944.79</v>
      </c>
      <c r="E519" s="134">
        <v>17.585136633763568</v>
      </c>
      <c r="I519" s="12"/>
    </row>
    <row r="520" spans="1:9" x14ac:dyDescent="0.25">
      <c r="A520" s="10"/>
      <c r="C520" s="133">
        <v>36</v>
      </c>
      <c r="D520" s="134">
        <v>960.23</v>
      </c>
      <c r="E520" s="134">
        <v>16.1905988837633</v>
      </c>
      <c r="I520" s="12"/>
    </row>
    <row r="521" spans="1:9" x14ac:dyDescent="0.25">
      <c r="A521" s="10"/>
      <c r="C521" s="133">
        <v>37</v>
      </c>
      <c r="D521" s="134">
        <v>947.94</v>
      </c>
      <c r="E521" s="134">
        <v>15.02321602376378</v>
      </c>
      <c r="I521" s="12"/>
    </row>
    <row r="522" spans="1:9" x14ac:dyDescent="0.25">
      <c r="A522" s="10"/>
      <c r="C522" s="133">
        <v>38</v>
      </c>
      <c r="D522" s="134">
        <v>968.05</v>
      </c>
      <c r="E522" s="134">
        <v>15.492199423763054</v>
      </c>
      <c r="I522" s="12"/>
    </row>
    <row r="523" spans="1:9" x14ac:dyDescent="0.25">
      <c r="A523" s="10"/>
      <c r="C523" s="133">
        <v>39</v>
      </c>
      <c r="D523" s="134">
        <v>934.09</v>
      </c>
      <c r="E523" s="134">
        <v>15.79189844376333</v>
      </c>
      <c r="I523" s="12"/>
    </row>
    <row r="524" spans="1:9" x14ac:dyDescent="0.25">
      <c r="A524" s="10"/>
      <c r="C524" s="133">
        <v>40</v>
      </c>
      <c r="D524" s="134">
        <v>986.21</v>
      </c>
      <c r="E524" s="134">
        <v>15.022042403763407</v>
      </c>
      <c r="I524" s="12"/>
    </row>
    <row r="525" spans="1:9" x14ac:dyDescent="0.25">
      <c r="A525" s="10"/>
      <c r="C525" s="133">
        <v>41</v>
      </c>
      <c r="D525" s="134">
        <v>984.62</v>
      </c>
      <c r="E525" s="134">
        <v>17.659529313763187</v>
      </c>
      <c r="I525" s="12"/>
    </row>
    <row r="526" spans="1:9" x14ac:dyDescent="0.25">
      <c r="A526" s="10"/>
      <c r="C526" s="133">
        <v>42</v>
      </c>
      <c r="D526" s="134">
        <v>1042.78</v>
      </c>
      <c r="E526" s="134">
        <v>21.32656552376352</v>
      </c>
      <c r="I526" s="12"/>
    </row>
    <row r="527" spans="1:9" x14ac:dyDescent="0.25">
      <c r="A527" s="10"/>
      <c r="C527" s="133">
        <v>43</v>
      </c>
      <c r="D527" s="134">
        <v>1099.08</v>
      </c>
      <c r="E527" s="134">
        <v>23.625560633763598</v>
      </c>
      <c r="I527" s="12"/>
    </row>
    <row r="528" spans="1:9" x14ac:dyDescent="0.25">
      <c r="A528" s="10"/>
      <c r="C528" s="133">
        <v>44</v>
      </c>
      <c r="D528" s="134">
        <v>1118.79</v>
      </c>
      <c r="E528" s="134">
        <v>26.933265453763624</v>
      </c>
      <c r="I528" s="12"/>
    </row>
    <row r="529" spans="1:9" x14ac:dyDescent="0.25">
      <c r="A529" s="10"/>
      <c r="C529" s="133">
        <v>45</v>
      </c>
      <c r="D529" s="134">
        <v>1126.8</v>
      </c>
      <c r="E529" s="134">
        <v>26.717438023763862</v>
      </c>
      <c r="I529" s="12"/>
    </row>
    <row r="530" spans="1:9" x14ac:dyDescent="0.25">
      <c r="A530" s="10"/>
      <c r="C530" s="133">
        <v>46</v>
      </c>
      <c r="D530" s="134">
        <v>1067.58</v>
      </c>
      <c r="E530" s="134">
        <v>23.076113023763128</v>
      </c>
      <c r="I530" s="12"/>
    </row>
    <row r="531" spans="1:9" x14ac:dyDescent="0.25">
      <c r="A531" s="10"/>
      <c r="C531" s="133">
        <v>47</v>
      </c>
      <c r="D531" s="134">
        <v>951.34</v>
      </c>
      <c r="E531" s="134">
        <v>21.175974363763999</v>
      </c>
      <c r="I531" s="12"/>
    </row>
    <row r="532" spans="1:9" x14ac:dyDescent="0.25">
      <c r="A532" s="10"/>
      <c r="C532" s="133">
        <v>48</v>
      </c>
      <c r="D532" s="134">
        <v>836.66</v>
      </c>
      <c r="E532" s="134">
        <v>18.892951783763692</v>
      </c>
      <c r="I532" s="12"/>
    </row>
    <row r="533" spans="1:9" x14ac:dyDescent="0.25">
      <c r="A533" s="10"/>
      <c r="C533" s="133">
        <v>49</v>
      </c>
      <c r="D533" s="134">
        <v>731.34</v>
      </c>
      <c r="E533" s="134">
        <v>18.767180243763278</v>
      </c>
      <c r="I533" s="12"/>
    </row>
    <row r="534" spans="1:9" x14ac:dyDescent="0.25">
      <c r="A534" s="10"/>
      <c r="C534" s="133">
        <v>50</v>
      </c>
      <c r="D534" s="134">
        <v>666.15</v>
      </c>
      <c r="E534" s="134">
        <v>23.076758623763453</v>
      </c>
      <c r="I534" s="12"/>
    </row>
    <row r="535" spans="1:9" x14ac:dyDescent="0.25">
      <c r="A535" s="10"/>
      <c r="C535" s="133">
        <v>51</v>
      </c>
      <c r="D535" s="134">
        <v>628.61</v>
      </c>
      <c r="E535" s="134">
        <v>21.837244733763328</v>
      </c>
      <c r="I535" s="12"/>
    </row>
    <row r="536" spans="1:9" x14ac:dyDescent="0.25">
      <c r="A536" s="10"/>
      <c r="C536" s="133">
        <v>52</v>
      </c>
      <c r="D536" s="134">
        <v>617.41</v>
      </c>
      <c r="E536" s="134">
        <v>20.481868043763825</v>
      </c>
      <c r="I536" s="12"/>
    </row>
    <row r="537" spans="1:9" x14ac:dyDescent="0.25">
      <c r="A537" s="10"/>
      <c r="C537" s="133">
        <v>53</v>
      </c>
      <c r="D537" s="134">
        <v>617.39</v>
      </c>
      <c r="E537" s="134">
        <v>21.584310833763425</v>
      </c>
      <c r="I537" s="12"/>
    </row>
    <row r="538" spans="1:9" x14ac:dyDescent="0.25">
      <c r="A538" s="10"/>
      <c r="C538" s="133">
        <v>54</v>
      </c>
      <c r="D538" s="134">
        <v>643.83000000000004</v>
      </c>
      <c r="E538" s="134">
        <v>19.647863423763397</v>
      </c>
      <c r="I538" s="12"/>
    </row>
    <row r="539" spans="1:9" x14ac:dyDescent="0.25">
      <c r="A539" s="10"/>
      <c r="C539" s="133">
        <v>55</v>
      </c>
      <c r="D539" s="134">
        <v>737.54</v>
      </c>
      <c r="E539" s="134">
        <v>18.341051213763535</v>
      </c>
      <c r="I539" s="12"/>
    </row>
    <row r="540" spans="1:9" x14ac:dyDescent="0.25">
      <c r="A540" s="10"/>
      <c r="C540" s="133">
        <v>56</v>
      </c>
      <c r="D540" s="134">
        <v>831.13</v>
      </c>
      <c r="E540" s="134">
        <v>14.21976980376337</v>
      </c>
      <c r="I540" s="12"/>
    </row>
    <row r="541" spans="1:9" x14ac:dyDescent="0.25">
      <c r="A541" s="10"/>
      <c r="C541" s="133">
        <v>57</v>
      </c>
      <c r="D541" s="134">
        <v>907.15</v>
      </c>
      <c r="E541" s="134">
        <v>14.362141243762835</v>
      </c>
      <c r="I541" s="12"/>
    </row>
    <row r="542" spans="1:9" ht="15.75" customHeight="1" x14ac:dyDescent="0.25">
      <c r="A542" s="10"/>
      <c r="C542" s="133">
        <v>58</v>
      </c>
      <c r="D542" s="134">
        <v>907.87</v>
      </c>
      <c r="E542" s="134">
        <v>14.878103803764134</v>
      </c>
      <c r="I542" s="12"/>
    </row>
    <row r="543" spans="1:9" x14ac:dyDescent="0.25">
      <c r="A543" s="10"/>
      <c r="C543" s="133">
        <v>59</v>
      </c>
      <c r="D543" s="134">
        <v>938.34</v>
      </c>
      <c r="E543" s="134">
        <v>13.906301073763188</v>
      </c>
      <c r="I543" s="12"/>
    </row>
    <row r="544" spans="1:9" x14ac:dyDescent="0.25">
      <c r="A544" s="10"/>
      <c r="C544" s="133">
        <v>60</v>
      </c>
      <c r="D544" s="134">
        <v>951.26</v>
      </c>
      <c r="E544" s="134">
        <v>16.190019053763422</v>
      </c>
      <c r="I544" s="12"/>
    </row>
    <row r="545" spans="1:9" x14ac:dyDescent="0.25">
      <c r="A545" s="10"/>
      <c r="C545" s="133">
        <v>61</v>
      </c>
      <c r="D545" s="134">
        <v>955.57</v>
      </c>
      <c r="E545" s="134">
        <v>16.533497203762977</v>
      </c>
      <c r="I545" s="12"/>
    </row>
    <row r="546" spans="1:9" x14ac:dyDescent="0.25">
      <c r="A546" s="10"/>
      <c r="C546" s="133">
        <v>62</v>
      </c>
      <c r="D546" s="134">
        <v>968.11</v>
      </c>
      <c r="E546" s="134">
        <v>16.245842003763187</v>
      </c>
      <c r="I546" s="12"/>
    </row>
    <row r="547" spans="1:9" ht="15.75" customHeight="1" x14ac:dyDescent="0.25">
      <c r="A547" s="10"/>
      <c r="C547" s="133">
        <v>63</v>
      </c>
      <c r="D547" s="134">
        <v>964.29</v>
      </c>
      <c r="E547" s="134">
        <v>17.230722363763448</v>
      </c>
      <c r="I547" s="12"/>
    </row>
    <row r="548" spans="1:9" x14ac:dyDescent="0.25">
      <c r="A548" s="10"/>
      <c r="C548" s="133">
        <v>64</v>
      </c>
      <c r="D548" s="134">
        <v>970.76</v>
      </c>
      <c r="E548" s="134">
        <v>19.595478563763663</v>
      </c>
      <c r="I548" s="12"/>
    </row>
    <row r="549" spans="1:9" x14ac:dyDescent="0.25">
      <c r="A549" s="10"/>
      <c r="C549" s="133">
        <v>65</v>
      </c>
      <c r="D549" s="134">
        <v>990.95</v>
      </c>
      <c r="E549" s="134">
        <v>22.008501903762408</v>
      </c>
      <c r="I549" s="12"/>
    </row>
    <row r="550" spans="1:9" x14ac:dyDescent="0.25">
      <c r="A550" s="10"/>
      <c r="C550" s="133">
        <v>66</v>
      </c>
      <c r="D550" s="134">
        <v>1048.75</v>
      </c>
      <c r="E550" s="134">
        <v>22.615280173763949</v>
      </c>
      <c r="I550" s="12"/>
    </row>
    <row r="551" spans="1:9" x14ac:dyDescent="0.25">
      <c r="A551" s="10"/>
      <c r="C551" s="133">
        <v>67</v>
      </c>
      <c r="D551" s="134">
        <v>1096.28</v>
      </c>
      <c r="E551" s="134">
        <v>20.593926313763632</v>
      </c>
      <c r="I551" s="12"/>
    </row>
    <row r="552" spans="1:9" x14ac:dyDescent="0.25">
      <c r="A552" s="10"/>
      <c r="C552" s="133">
        <v>68</v>
      </c>
      <c r="D552" s="134">
        <v>1122.67</v>
      </c>
      <c r="E552" s="134">
        <v>23.638889593763679</v>
      </c>
      <c r="I552" s="12"/>
    </row>
    <row r="553" spans="1:9" ht="15.75" customHeight="1" x14ac:dyDescent="0.25">
      <c r="A553" s="10"/>
      <c r="C553" s="133">
        <v>69</v>
      </c>
      <c r="D553" s="134">
        <v>1209.57</v>
      </c>
      <c r="E553" s="134">
        <v>25.325574933762937</v>
      </c>
      <c r="I553" s="12"/>
    </row>
    <row r="554" spans="1:9" ht="15.75" customHeight="1" x14ac:dyDescent="0.25">
      <c r="A554" s="10"/>
      <c r="C554" s="133">
        <v>70</v>
      </c>
      <c r="D554" s="134">
        <v>1162.1400000000001</v>
      </c>
      <c r="E554" s="134">
        <v>22.893275743763525</v>
      </c>
      <c r="I554" s="12"/>
    </row>
    <row r="555" spans="1:9" x14ac:dyDescent="0.25">
      <c r="A555" s="10"/>
      <c r="C555" s="133">
        <v>71</v>
      </c>
      <c r="D555" s="134">
        <v>1021.42</v>
      </c>
      <c r="E555" s="134">
        <v>19.363294633763189</v>
      </c>
      <c r="I555" s="12"/>
    </row>
    <row r="556" spans="1:9" x14ac:dyDescent="0.25">
      <c r="A556" s="10"/>
      <c r="C556" s="133">
        <v>72</v>
      </c>
      <c r="D556" s="134">
        <v>902.89</v>
      </c>
      <c r="E556" s="134">
        <v>16.607753793763209</v>
      </c>
      <c r="I556" s="12"/>
    </row>
    <row r="557" spans="1:9" x14ac:dyDescent="0.25">
      <c r="A557" s="10"/>
      <c r="C557" s="133">
        <v>73</v>
      </c>
      <c r="D557" s="134">
        <v>757.95</v>
      </c>
      <c r="E557" s="134">
        <v>24.386729483763361</v>
      </c>
      <c r="I557" s="12"/>
    </row>
    <row r="558" spans="1:9" x14ac:dyDescent="0.25">
      <c r="A558" s="10"/>
      <c r="C558" s="133">
        <v>74</v>
      </c>
      <c r="D558" s="134">
        <v>691.69</v>
      </c>
      <c r="E558" s="134">
        <v>20.871880213763234</v>
      </c>
      <c r="I558" s="12"/>
    </row>
    <row r="559" spans="1:9" x14ac:dyDescent="0.25">
      <c r="A559" s="10"/>
      <c r="C559" s="133">
        <v>75</v>
      </c>
      <c r="D559" s="134">
        <v>656.05</v>
      </c>
      <c r="E559" s="134">
        <v>22.17421439376335</v>
      </c>
      <c r="I559" s="12"/>
    </row>
    <row r="560" spans="1:9" x14ac:dyDescent="0.25">
      <c r="A560" s="10"/>
      <c r="C560" s="133">
        <v>76</v>
      </c>
      <c r="D560" s="134">
        <v>648.04999999999995</v>
      </c>
      <c r="E560" s="134">
        <v>21.651970473763299</v>
      </c>
      <c r="I560" s="12"/>
    </row>
    <row r="561" spans="1:9" x14ac:dyDescent="0.25">
      <c r="A561" s="10"/>
      <c r="C561" s="133">
        <v>77</v>
      </c>
      <c r="D561" s="134">
        <v>629.07000000000005</v>
      </c>
      <c r="E561" s="134">
        <v>22.691289353763523</v>
      </c>
      <c r="I561" s="12"/>
    </row>
    <row r="562" spans="1:9" x14ac:dyDescent="0.25">
      <c r="A562" s="10"/>
      <c r="C562" s="133">
        <v>78</v>
      </c>
      <c r="D562" s="134">
        <v>648.20000000000005</v>
      </c>
      <c r="E562" s="134">
        <v>17.315778823763253</v>
      </c>
      <c r="I562" s="12"/>
    </row>
    <row r="563" spans="1:9" x14ac:dyDescent="0.25">
      <c r="A563" s="10"/>
      <c r="C563" s="133">
        <v>79</v>
      </c>
      <c r="D563" s="134">
        <v>741.01</v>
      </c>
      <c r="E563" s="134">
        <v>15.515823363763502</v>
      </c>
      <c r="I563" s="12"/>
    </row>
    <row r="564" spans="1:9" x14ac:dyDescent="0.25">
      <c r="A564" s="10"/>
      <c r="C564" s="133">
        <v>80</v>
      </c>
      <c r="D564" s="134">
        <v>848.12</v>
      </c>
      <c r="E564" s="134">
        <v>13.39175738376332</v>
      </c>
      <c r="I564" s="12"/>
    </row>
    <row r="565" spans="1:9" x14ac:dyDescent="0.25">
      <c r="A565" s="10"/>
      <c r="C565" s="133">
        <v>81</v>
      </c>
      <c r="D565" s="134">
        <v>935.54</v>
      </c>
      <c r="E565" s="134">
        <v>15.983394863763237</v>
      </c>
      <c r="I565" s="12"/>
    </row>
    <row r="566" spans="1:9" x14ac:dyDescent="0.25">
      <c r="A566" s="10"/>
      <c r="C566" s="133">
        <v>82</v>
      </c>
      <c r="D566" s="134">
        <v>953.61</v>
      </c>
      <c r="E566" s="134">
        <v>15.383161683763205</v>
      </c>
      <c r="I566" s="12"/>
    </row>
    <row r="567" spans="1:9" x14ac:dyDescent="0.25">
      <c r="A567" s="10"/>
      <c r="C567" s="133">
        <v>83</v>
      </c>
      <c r="D567" s="134">
        <v>978.67</v>
      </c>
      <c r="E567" s="134">
        <v>16.416989033763571</v>
      </c>
      <c r="I567" s="12"/>
    </row>
    <row r="568" spans="1:9" x14ac:dyDescent="0.25">
      <c r="A568" s="10"/>
      <c r="C568" s="133">
        <v>84</v>
      </c>
      <c r="D568" s="134">
        <v>1003.15</v>
      </c>
      <c r="E568" s="134">
        <v>18.209832853763714</v>
      </c>
      <c r="I568" s="12"/>
    </row>
    <row r="569" spans="1:9" x14ac:dyDescent="0.25">
      <c r="A569" s="10"/>
      <c r="C569" s="133">
        <v>85</v>
      </c>
      <c r="D569" s="134">
        <v>1031.82</v>
      </c>
      <c r="E569" s="134">
        <v>16.752138103763173</v>
      </c>
      <c r="I569" s="12"/>
    </row>
    <row r="570" spans="1:9" x14ac:dyDescent="0.25">
      <c r="A570" s="10"/>
      <c r="C570" s="133">
        <v>86</v>
      </c>
      <c r="D570" s="134">
        <v>1054.1199999999999</v>
      </c>
      <c r="E570" s="134">
        <v>16.225987303763986</v>
      </c>
      <c r="I570" s="12"/>
    </row>
    <row r="571" spans="1:9" x14ac:dyDescent="0.25">
      <c r="A571" s="10"/>
      <c r="C571" s="133">
        <v>87</v>
      </c>
      <c r="D571" s="134">
        <v>1051.75</v>
      </c>
      <c r="E571" s="134">
        <v>17.052156723762891</v>
      </c>
      <c r="I571" s="12"/>
    </row>
    <row r="572" spans="1:9" x14ac:dyDescent="0.25">
      <c r="A572" s="10"/>
      <c r="C572" s="133">
        <v>88</v>
      </c>
      <c r="D572" s="134">
        <v>1076.42</v>
      </c>
      <c r="E572" s="134">
        <v>17.682838773763365</v>
      </c>
      <c r="I572" s="12"/>
    </row>
    <row r="573" spans="1:9" x14ac:dyDescent="0.25">
      <c r="A573" s="10"/>
      <c r="C573" s="133">
        <v>89</v>
      </c>
      <c r="D573" s="134">
        <v>1064.8499999999999</v>
      </c>
      <c r="E573" s="134">
        <v>18.209333603764208</v>
      </c>
      <c r="I573" s="12"/>
    </row>
    <row r="574" spans="1:9" x14ac:dyDescent="0.25">
      <c r="A574" s="10"/>
      <c r="C574" s="133">
        <v>90</v>
      </c>
      <c r="D574" s="134">
        <v>1109.8800000000001</v>
      </c>
      <c r="E574" s="134">
        <v>21.85580429376364</v>
      </c>
      <c r="I574" s="12"/>
    </row>
    <row r="575" spans="1:9" x14ac:dyDescent="0.25">
      <c r="A575" s="10"/>
      <c r="C575" s="133">
        <v>91</v>
      </c>
      <c r="D575" s="134">
        <v>1155.6600000000001</v>
      </c>
      <c r="E575" s="134">
        <v>21.307174123762934</v>
      </c>
      <c r="I575" s="12"/>
    </row>
    <row r="576" spans="1:9" x14ac:dyDescent="0.25">
      <c r="A576" s="10"/>
      <c r="C576" s="133">
        <v>92</v>
      </c>
      <c r="D576" s="134">
        <v>1181.25</v>
      </c>
      <c r="E576" s="134">
        <v>16.626789703763279</v>
      </c>
      <c r="I576" s="12"/>
    </row>
    <row r="577" spans="1:9" x14ac:dyDescent="0.25">
      <c r="A577" s="10"/>
      <c r="C577" s="133">
        <v>93</v>
      </c>
      <c r="D577" s="134">
        <v>1229.1500000000001</v>
      </c>
      <c r="E577" s="134">
        <v>18.185766713764679</v>
      </c>
      <c r="I577" s="12"/>
    </row>
    <row r="578" spans="1:9" x14ac:dyDescent="0.25">
      <c r="A578" s="10"/>
      <c r="C578" s="133">
        <v>94</v>
      </c>
      <c r="D578" s="134">
        <v>1168.71</v>
      </c>
      <c r="E578" s="134">
        <v>23.173077353764029</v>
      </c>
      <c r="I578" s="12"/>
    </row>
    <row r="579" spans="1:9" x14ac:dyDescent="0.25">
      <c r="A579" s="10"/>
      <c r="C579" s="133">
        <v>95</v>
      </c>
      <c r="D579" s="134">
        <v>1042.55</v>
      </c>
      <c r="E579" s="134">
        <v>23.466827823763879</v>
      </c>
      <c r="I579" s="12"/>
    </row>
    <row r="580" spans="1:9" x14ac:dyDescent="0.25">
      <c r="A580" s="10"/>
      <c r="C580" s="133">
        <v>96</v>
      </c>
      <c r="D580" s="134">
        <v>907.75</v>
      </c>
      <c r="E580" s="134">
        <v>25.975189783763426</v>
      </c>
      <c r="I580" s="12"/>
    </row>
    <row r="581" spans="1:9" x14ac:dyDescent="0.25">
      <c r="A581" s="10"/>
      <c r="C581" s="133">
        <v>97</v>
      </c>
      <c r="D581" s="134">
        <v>788.99</v>
      </c>
      <c r="E581" s="134">
        <v>15.465059363763316</v>
      </c>
      <c r="I581" s="12"/>
    </row>
    <row r="582" spans="1:9" x14ac:dyDescent="0.25">
      <c r="A582" s="10"/>
      <c r="C582" s="133">
        <v>98</v>
      </c>
      <c r="D582" s="134">
        <v>710.41</v>
      </c>
      <c r="E582" s="134">
        <v>21.977637013763683</v>
      </c>
      <c r="I582" s="12"/>
    </row>
    <row r="583" spans="1:9" x14ac:dyDescent="0.25">
      <c r="A583" s="10"/>
      <c r="C583" s="133">
        <v>99</v>
      </c>
      <c r="D583" s="134">
        <v>671.89</v>
      </c>
      <c r="E583" s="134">
        <v>18.305275843763297</v>
      </c>
      <c r="I583" s="12"/>
    </row>
    <row r="584" spans="1:9" x14ac:dyDescent="0.25">
      <c r="A584" s="10"/>
      <c r="C584" s="133">
        <v>100</v>
      </c>
      <c r="D584" s="134">
        <v>651.37</v>
      </c>
      <c r="E584" s="134">
        <v>17.058058443763571</v>
      </c>
      <c r="I584" s="12"/>
    </row>
    <row r="585" spans="1:9" x14ac:dyDescent="0.25">
      <c r="A585" s="10"/>
      <c r="C585" s="133">
        <v>101</v>
      </c>
      <c r="D585" s="134">
        <v>647.14</v>
      </c>
      <c r="E585" s="134">
        <v>15.982913233763156</v>
      </c>
      <c r="I585" s="12"/>
    </row>
    <row r="586" spans="1:9" x14ac:dyDescent="0.25">
      <c r="A586" s="10"/>
      <c r="C586" s="133">
        <v>102</v>
      </c>
      <c r="D586" s="134">
        <v>678.88</v>
      </c>
      <c r="E586" s="134">
        <v>15.217651833763284</v>
      </c>
      <c r="I586" s="12"/>
    </row>
    <row r="587" spans="1:9" x14ac:dyDescent="0.25">
      <c r="A587" s="10"/>
      <c r="C587" s="133">
        <v>103</v>
      </c>
      <c r="D587" s="134">
        <v>768.63</v>
      </c>
      <c r="E587" s="134">
        <v>13.99788265376344</v>
      </c>
      <c r="I587" s="12"/>
    </row>
    <row r="588" spans="1:9" x14ac:dyDescent="0.25">
      <c r="A588" s="10"/>
      <c r="C588" s="133">
        <v>104</v>
      </c>
      <c r="D588" s="134">
        <v>871.79</v>
      </c>
      <c r="E588" s="134">
        <v>11.926178663763721</v>
      </c>
      <c r="I588" s="12"/>
    </row>
    <row r="589" spans="1:9" x14ac:dyDescent="0.25">
      <c r="A589" s="10"/>
      <c r="C589" s="133">
        <v>105</v>
      </c>
      <c r="D589" s="134">
        <v>956.18</v>
      </c>
      <c r="E589" s="134">
        <v>13.095997313763405</v>
      </c>
      <c r="I589" s="12"/>
    </row>
    <row r="590" spans="1:9" x14ac:dyDescent="0.25">
      <c r="A590" s="10"/>
      <c r="C590" s="133">
        <v>106</v>
      </c>
      <c r="D590" s="134">
        <v>985.99</v>
      </c>
      <c r="E590" s="134">
        <v>15.712789273763292</v>
      </c>
      <c r="I590" s="12"/>
    </row>
    <row r="591" spans="1:9" x14ac:dyDescent="0.25">
      <c r="A591" s="10"/>
      <c r="C591" s="133">
        <v>107</v>
      </c>
      <c r="D591" s="134">
        <v>989.56</v>
      </c>
      <c r="E591" s="134">
        <v>16.026890953763541</v>
      </c>
      <c r="I591" s="12"/>
    </row>
    <row r="592" spans="1:9" x14ac:dyDescent="0.25">
      <c r="A592" s="10"/>
      <c r="C592" s="133">
        <v>108</v>
      </c>
      <c r="D592" s="134">
        <v>1042.69</v>
      </c>
      <c r="E592" s="134">
        <v>15.219320863763642</v>
      </c>
      <c r="I592" s="12"/>
    </row>
    <row r="593" spans="1:9" x14ac:dyDescent="0.25">
      <c r="A593" s="10"/>
      <c r="C593" s="133">
        <v>109</v>
      </c>
      <c r="D593" s="134">
        <v>1063</v>
      </c>
      <c r="E593" s="134">
        <v>15.782217533763855</v>
      </c>
      <c r="I593" s="12"/>
    </row>
    <row r="594" spans="1:9" x14ac:dyDescent="0.25">
      <c r="A594" s="10"/>
      <c r="C594" s="133">
        <v>110</v>
      </c>
      <c r="D594" s="134">
        <v>1115.08</v>
      </c>
      <c r="E594" s="134">
        <v>14.15926488376374</v>
      </c>
      <c r="I594" s="12"/>
    </row>
    <row r="595" spans="1:9" x14ac:dyDescent="0.25">
      <c r="A595" s="10"/>
      <c r="C595" s="133">
        <v>111</v>
      </c>
      <c r="D595" s="134">
        <v>1103.54</v>
      </c>
      <c r="E595" s="134">
        <v>13.866642853763665</v>
      </c>
      <c r="I595" s="12"/>
    </row>
    <row r="596" spans="1:9" x14ac:dyDescent="0.25">
      <c r="A596" s="10"/>
      <c r="C596" s="133">
        <v>112</v>
      </c>
      <c r="D596" s="134">
        <v>1091.54</v>
      </c>
      <c r="E596" s="134">
        <v>14.14061963376389</v>
      </c>
      <c r="I596" s="12"/>
    </row>
    <row r="597" spans="1:9" x14ac:dyDescent="0.25">
      <c r="A597" s="10"/>
      <c r="C597" s="133">
        <v>113</v>
      </c>
      <c r="D597" s="134">
        <v>1097.3900000000001</v>
      </c>
      <c r="E597" s="134">
        <v>17.301527543763427</v>
      </c>
      <c r="I597" s="12"/>
    </row>
    <row r="598" spans="1:9" x14ac:dyDescent="0.25">
      <c r="A598" s="10"/>
      <c r="C598" s="133">
        <v>114</v>
      </c>
      <c r="D598" s="134">
        <v>1154.6199999999999</v>
      </c>
      <c r="E598" s="134">
        <v>24.142171723763795</v>
      </c>
      <c r="I598" s="12"/>
    </row>
    <row r="599" spans="1:9" x14ac:dyDescent="0.25">
      <c r="A599" s="10"/>
      <c r="C599" s="133">
        <v>115</v>
      </c>
      <c r="D599" s="134">
        <v>1211.3599999999999</v>
      </c>
      <c r="E599" s="134">
        <v>22.616053493763729</v>
      </c>
      <c r="I599" s="12"/>
    </row>
    <row r="600" spans="1:9" x14ac:dyDescent="0.25">
      <c r="A600" s="10"/>
      <c r="C600" s="133">
        <v>116</v>
      </c>
      <c r="D600" s="134">
        <v>1230.05</v>
      </c>
      <c r="E600" s="134">
        <v>27.319690413763055</v>
      </c>
      <c r="I600" s="12"/>
    </row>
    <row r="601" spans="1:9" x14ac:dyDescent="0.25">
      <c r="A601" s="10"/>
      <c r="C601" s="133">
        <v>117</v>
      </c>
      <c r="D601" s="134">
        <v>1287.94</v>
      </c>
      <c r="E601" s="134">
        <v>30.232417843763642</v>
      </c>
      <c r="I601" s="12"/>
    </row>
    <row r="602" spans="1:9" x14ac:dyDescent="0.25">
      <c r="A602" s="10"/>
      <c r="C602" s="133">
        <v>118</v>
      </c>
      <c r="D602" s="134">
        <v>1235.57</v>
      </c>
      <c r="E602" s="134">
        <v>26.282780823763005</v>
      </c>
      <c r="I602" s="12"/>
    </row>
    <row r="603" spans="1:9" x14ac:dyDescent="0.25">
      <c r="A603" s="10"/>
      <c r="C603" s="133">
        <v>119</v>
      </c>
      <c r="D603" s="134">
        <v>1091.95</v>
      </c>
      <c r="E603" s="134">
        <v>23.303774743763938</v>
      </c>
      <c r="I603" s="12"/>
    </row>
    <row r="604" spans="1:9" x14ac:dyDescent="0.25">
      <c r="A604" s="10"/>
      <c r="C604" s="133">
        <v>120</v>
      </c>
      <c r="D604" s="134">
        <v>962.48</v>
      </c>
      <c r="E604" s="134">
        <v>25.177592553762906</v>
      </c>
      <c r="I604" s="12"/>
    </row>
    <row r="605" spans="1:9" x14ac:dyDescent="0.25">
      <c r="A605" s="10"/>
      <c r="C605" s="133">
        <v>121</v>
      </c>
      <c r="D605" s="134">
        <v>817.7</v>
      </c>
      <c r="E605" s="134">
        <v>12.724215603763469</v>
      </c>
      <c r="I605" s="12"/>
    </row>
    <row r="606" spans="1:9" x14ac:dyDescent="0.25">
      <c r="A606" s="10"/>
      <c r="C606" s="133">
        <v>122</v>
      </c>
      <c r="D606" s="134">
        <v>741.22</v>
      </c>
      <c r="E606" s="134">
        <v>12.199710633763175</v>
      </c>
      <c r="I606" s="12"/>
    </row>
    <row r="607" spans="1:9" x14ac:dyDescent="0.25">
      <c r="A607" s="10"/>
      <c r="C607" s="133">
        <v>123</v>
      </c>
      <c r="D607" s="134">
        <v>695.66</v>
      </c>
      <c r="E607" s="134">
        <v>11.303361323763511</v>
      </c>
      <c r="I607" s="12"/>
    </row>
    <row r="608" spans="1:9" x14ac:dyDescent="0.25">
      <c r="A608" s="10"/>
      <c r="C608" s="133">
        <v>124</v>
      </c>
      <c r="D608" s="134">
        <v>675.85</v>
      </c>
      <c r="E608" s="134">
        <v>12.278186733763164</v>
      </c>
      <c r="I608" s="12"/>
    </row>
    <row r="609" spans="1:9" ht="15.75" customHeight="1" x14ac:dyDescent="0.25">
      <c r="A609" s="10"/>
      <c r="C609" s="133">
        <v>125</v>
      </c>
      <c r="D609" s="134">
        <v>672.05</v>
      </c>
      <c r="E609" s="134">
        <v>12.226612343762895</v>
      </c>
      <c r="I609" s="12"/>
    </row>
    <row r="610" spans="1:9" x14ac:dyDescent="0.25">
      <c r="A610" s="10"/>
      <c r="C610" s="133">
        <v>126</v>
      </c>
      <c r="D610" s="134">
        <v>701.04</v>
      </c>
      <c r="E610" s="134">
        <v>14.301569163762906</v>
      </c>
      <c r="I610" s="12"/>
    </row>
    <row r="611" spans="1:9" x14ac:dyDescent="0.25">
      <c r="A611" s="10"/>
      <c r="C611" s="133">
        <v>127</v>
      </c>
      <c r="D611" s="134">
        <v>779.6</v>
      </c>
      <c r="E611" s="134">
        <v>15.932508713763355</v>
      </c>
      <c r="I611" s="12"/>
    </row>
    <row r="612" spans="1:9" x14ac:dyDescent="0.25">
      <c r="A612" s="10"/>
      <c r="C612" s="133">
        <v>128</v>
      </c>
      <c r="D612" s="134">
        <v>859.57</v>
      </c>
      <c r="E612" s="134">
        <v>19.480833783763273</v>
      </c>
      <c r="I612" s="12"/>
    </row>
    <row r="613" spans="1:9" x14ac:dyDescent="0.25">
      <c r="A613" s="10"/>
      <c r="C613" s="133">
        <v>129</v>
      </c>
      <c r="D613" s="134">
        <v>944.51</v>
      </c>
      <c r="E613" s="134">
        <v>27.478960383763024</v>
      </c>
      <c r="I613" s="12"/>
    </row>
    <row r="614" spans="1:9" x14ac:dyDescent="0.25">
      <c r="A614" s="10"/>
      <c r="C614" s="133">
        <v>130</v>
      </c>
      <c r="D614" s="134">
        <v>975.61</v>
      </c>
      <c r="E614" s="134">
        <v>33.96722795376354</v>
      </c>
      <c r="I614" s="12"/>
    </row>
    <row r="615" spans="1:9" x14ac:dyDescent="0.25">
      <c r="A615" s="10"/>
      <c r="C615" s="133">
        <v>131</v>
      </c>
      <c r="D615" s="134">
        <v>998.51</v>
      </c>
      <c r="E615" s="134">
        <v>29.500401793763558</v>
      </c>
      <c r="I615" s="12"/>
    </row>
    <row r="616" spans="1:9" x14ac:dyDescent="0.25">
      <c r="A616" s="10"/>
      <c r="C616" s="133">
        <v>132</v>
      </c>
      <c r="D616" s="134">
        <v>1043.33</v>
      </c>
      <c r="E616" s="134">
        <v>24.60411515376336</v>
      </c>
      <c r="I616" s="12"/>
    </row>
    <row r="617" spans="1:9" x14ac:dyDescent="0.25">
      <c r="A617" s="10"/>
      <c r="C617" s="133">
        <v>133</v>
      </c>
      <c r="D617" s="134">
        <v>1094.55</v>
      </c>
      <c r="E617" s="134">
        <v>20.887066303763504</v>
      </c>
      <c r="I617" s="12"/>
    </row>
    <row r="618" spans="1:9" x14ac:dyDescent="0.25">
      <c r="A618" s="10"/>
      <c r="C618" s="133">
        <v>134</v>
      </c>
      <c r="D618" s="134">
        <v>1129.7</v>
      </c>
      <c r="E618" s="134">
        <v>17.070559023762826</v>
      </c>
      <c r="I618" s="12"/>
    </row>
    <row r="619" spans="1:9" x14ac:dyDescent="0.25">
      <c r="A619" s="10"/>
      <c r="C619" s="133">
        <v>135</v>
      </c>
      <c r="D619" s="134">
        <v>1121.1400000000001</v>
      </c>
      <c r="E619" s="134">
        <v>15.636427313762852</v>
      </c>
      <c r="I619" s="12"/>
    </row>
    <row r="620" spans="1:9" x14ac:dyDescent="0.25">
      <c r="A620" s="10"/>
      <c r="C620" s="133">
        <v>136</v>
      </c>
      <c r="D620" s="134">
        <v>1107.8</v>
      </c>
      <c r="E620" s="134">
        <v>14.586513583763121</v>
      </c>
      <c r="I620" s="12"/>
    </row>
    <row r="621" spans="1:9" x14ac:dyDescent="0.25">
      <c r="A621" s="10"/>
      <c r="C621" s="133">
        <v>137</v>
      </c>
      <c r="D621" s="134">
        <v>1116.93</v>
      </c>
      <c r="E621" s="134">
        <v>14.670481273763016</v>
      </c>
      <c r="I621" s="12"/>
    </row>
    <row r="622" spans="1:9" x14ac:dyDescent="0.25">
      <c r="A622" s="10"/>
      <c r="C622" s="133">
        <v>138</v>
      </c>
      <c r="D622" s="134">
        <v>1190.3599999999999</v>
      </c>
      <c r="E622" s="134">
        <v>21.020040763763518</v>
      </c>
      <c r="I622" s="12"/>
    </row>
    <row r="623" spans="1:9" x14ac:dyDescent="0.25">
      <c r="A623" s="10"/>
      <c r="C623" s="133">
        <v>139</v>
      </c>
      <c r="D623" s="134">
        <v>1248.82</v>
      </c>
      <c r="E623" s="134">
        <v>23.535503603763118</v>
      </c>
      <c r="I623" s="12"/>
    </row>
    <row r="624" spans="1:9" x14ac:dyDescent="0.25">
      <c r="A624" s="10"/>
      <c r="C624" s="133">
        <v>140</v>
      </c>
      <c r="D624" s="134">
        <v>1258.46</v>
      </c>
      <c r="E624" s="134">
        <v>23.849219433764119</v>
      </c>
      <c r="I624" s="12"/>
    </row>
    <row r="625" spans="1:9" x14ac:dyDescent="0.25">
      <c r="A625" s="10"/>
      <c r="C625" s="133">
        <v>141</v>
      </c>
      <c r="D625" s="134">
        <v>1268.3599999999999</v>
      </c>
      <c r="E625" s="134">
        <v>23.625567893763673</v>
      </c>
      <c r="I625" s="12"/>
    </row>
    <row r="626" spans="1:9" x14ac:dyDescent="0.25">
      <c r="A626" s="10"/>
      <c r="C626" s="133">
        <v>142</v>
      </c>
      <c r="D626" s="134">
        <v>1244.8499999999999</v>
      </c>
      <c r="E626" s="134">
        <v>21.334459463762869</v>
      </c>
      <c r="I626" s="12"/>
    </row>
    <row r="627" spans="1:9" x14ac:dyDescent="0.25">
      <c r="A627" s="10"/>
      <c r="C627" s="133">
        <v>143</v>
      </c>
      <c r="D627" s="134">
        <v>1141.43</v>
      </c>
      <c r="E627" s="134">
        <v>21.439719103763082</v>
      </c>
      <c r="I627" s="12"/>
    </row>
    <row r="628" spans="1:9" x14ac:dyDescent="0.25">
      <c r="A628" s="10"/>
      <c r="C628" s="133">
        <v>144</v>
      </c>
      <c r="D628" s="134">
        <v>977.26</v>
      </c>
      <c r="E628" s="134">
        <v>20.953692253763279</v>
      </c>
      <c r="I628" s="12"/>
    </row>
    <row r="629" spans="1:9" x14ac:dyDescent="0.25">
      <c r="A629" s="10"/>
      <c r="C629" s="133">
        <v>145</v>
      </c>
      <c r="D629" s="134">
        <v>833.91</v>
      </c>
      <c r="E629" s="134">
        <v>13.635474103763272</v>
      </c>
      <c r="I629" s="12"/>
    </row>
    <row r="630" spans="1:9" x14ac:dyDescent="0.25">
      <c r="A630" s="10"/>
      <c r="C630" s="133">
        <v>146</v>
      </c>
      <c r="D630" s="134">
        <v>766.64</v>
      </c>
      <c r="E630" s="134">
        <v>12.521591873763327</v>
      </c>
      <c r="I630" s="12"/>
    </row>
    <row r="631" spans="1:9" x14ac:dyDescent="0.25">
      <c r="A631" s="10"/>
      <c r="C631" s="133">
        <v>147</v>
      </c>
      <c r="D631" s="134">
        <v>713.88</v>
      </c>
      <c r="E631" s="134">
        <v>12.06483651376368</v>
      </c>
      <c r="I631" s="12"/>
    </row>
    <row r="632" spans="1:9" x14ac:dyDescent="0.25">
      <c r="A632" s="10"/>
      <c r="C632" s="133">
        <v>148</v>
      </c>
      <c r="D632" s="134">
        <v>689.9</v>
      </c>
      <c r="E632" s="134">
        <v>11.461272973763698</v>
      </c>
      <c r="I632" s="12"/>
    </row>
    <row r="633" spans="1:9" x14ac:dyDescent="0.25">
      <c r="A633" s="10"/>
      <c r="C633" s="133">
        <v>149</v>
      </c>
      <c r="D633" s="134">
        <v>688.07</v>
      </c>
      <c r="E633" s="134">
        <v>11.812831643763161</v>
      </c>
      <c r="I633" s="12"/>
    </row>
    <row r="634" spans="1:9" x14ac:dyDescent="0.25">
      <c r="A634" s="10"/>
      <c r="C634" s="133">
        <v>150</v>
      </c>
      <c r="D634" s="134">
        <v>694.71</v>
      </c>
      <c r="E634" s="134">
        <v>12.632035683763434</v>
      </c>
      <c r="I634" s="12"/>
    </row>
    <row r="635" spans="1:9" x14ac:dyDescent="0.25">
      <c r="A635" s="10"/>
      <c r="C635" s="133">
        <v>151</v>
      </c>
      <c r="D635" s="134">
        <v>756.3</v>
      </c>
      <c r="E635" s="134">
        <v>13.957387613763444</v>
      </c>
      <c r="I635" s="12"/>
    </row>
    <row r="636" spans="1:9" x14ac:dyDescent="0.25">
      <c r="A636" s="10"/>
      <c r="C636" s="133">
        <v>152</v>
      </c>
      <c r="D636" s="134">
        <v>799.44</v>
      </c>
      <c r="E636" s="134">
        <v>15.519654713763771</v>
      </c>
      <c r="I636" s="12"/>
    </row>
    <row r="637" spans="1:9" x14ac:dyDescent="0.25">
      <c r="A637" s="10"/>
      <c r="C637" s="133">
        <v>153</v>
      </c>
      <c r="D637" s="134">
        <v>868.3</v>
      </c>
      <c r="E637" s="134">
        <v>17.537370633763658</v>
      </c>
      <c r="I637" s="12"/>
    </row>
    <row r="638" spans="1:9" x14ac:dyDescent="0.25">
      <c r="A638" s="10"/>
      <c r="C638" s="133">
        <v>154</v>
      </c>
      <c r="D638" s="134">
        <v>890.86</v>
      </c>
      <c r="E638" s="134">
        <v>21.594561163763728</v>
      </c>
      <c r="I638" s="12"/>
    </row>
    <row r="639" spans="1:9" x14ac:dyDescent="0.25">
      <c r="A639" s="10"/>
      <c r="C639" s="133">
        <v>155</v>
      </c>
      <c r="D639" s="134">
        <v>950.52</v>
      </c>
      <c r="E639" s="134">
        <v>25.46008059376345</v>
      </c>
      <c r="I639" s="12"/>
    </row>
    <row r="640" spans="1:9" x14ac:dyDescent="0.25">
      <c r="A640" s="10"/>
      <c r="C640" s="133">
        <v>156</v>
      </c>
      <c r="D640" s="134">
        <v>1002.75</v>
      </c>
      <c r="E640" s="134">
        <v>24.862175453763712</v>
      </c>
      <c r="I640" s="12"/>
    </row>
    <row r="641" spans="1:9" x14ac:dyDescent="0.25">
      <c r="A641" s="10"/>
      <c r="C641" s="133">
        <v>157</v>
      </c>
      <c r="D641" s="134">
        <v>1019.72</v>
      </c>
      <c r="E641" s="134">
        <v>23.068657103763371</v>
      </c>
      <c r="I641" s="12"/>
    </row>
    <row r="642" spans="1:9" x14ac:dyDescent="0.25">
      <c r="A642" s="10"/>
      <c r="C642" s="133">
        <v>158</v>
      </c>
      <c r="D642" s="134">
        <v>1032.9100000000001</v>
      </c>
      <c r="E642" s="134">
        <v>22.22947675376372</v>
      </c>
      <c r="I642" s="12"/>
    </row>
    <row r="643" spans="1:9" x14ac:dyDescent="0.25">
      <c r="A643" s="10"/>
      <c r="C643" s="133">
        <v>159</v>
      </c>
      <c r="D643" s="134">
        <v>1013.73</v>
      </c>
      <c r="E643" s="134">
        <v>17.902330203763768</v>
      </c>
      <c r="I643" s="12"/>
    </row>
    <row r="644" spans="1:9" x14ac:dyDescent="0.25">
      <c r="A644" s="10"/>
      <c r="C644" s="133">
        <v>160</v>
      </c>
      <c r="D644" s="134">
        <v>1045.3800000000001</v>
      </c>
      <c r="E644" s="134">
        <v>16.284077313763646</v>
      </c>
      <c r="I644" s="12"/>
    </row>
    <row r="645" spans="1:9" x14ac:dyDescent="0.25">
      <c r="A645" s="10"/>
      <c r="C645" s="133">
        <v>161</v>
      </c>
      <c r="D645" s="134">
        <v>1085.45</v>
      </c>
      <c r="E645" s="134">
        <v>14.977464453763446</v>
      </c>
      <c r="I645" s="12"/>
    </row>
    <row r="646" spans="1:9" x14ac:dyDescent="0.25">
      <c r="A646" s="10"/>
      <c r="C646" s="133">
        <v>162</v>
      </c>
      <c r="D646" s="134">
        <v>1096.6400000000001</v>
      </c>
      <c r="E646" s="134">
        <v>16.880754243763477</v>
      </c>
      <c r="I646" s="12"/>
    </row>
    <row r="647" spans="1:9" x14ac:dyDescent="0.25">
      <c r="A647" s="10"/>
      <c r="C647" s="133">
        <v>163</v>
      </c>
      <c r="D647" s="134">
        <v>1255.29</v>
      </c>
      <c r="E647" s="134">
        <v>19.704510123763157</v>
      </c>
      <c r="I647" s="12"/>
    </row>
    <row r="648" spans="1:9" x14ac:dyDescent="0.25">
      <c r="A648" s="10"/>
      <c r="C648" s="133">
        <v>164</v>
      </c>
      <c r="D648" s="134">
        <v>1282.8399999999999</v>
      </c>
      <c r="E648" s="134">
        <v>16.825492823762943</v>
      </c>
      <c r="I648" s="12"/>
    </row>
    <row r="649" spans="1:9" x14ac:dyDescent="0.25">
      <c r="A649" s="10"/>
      <c r="C649" s="133">
        <v>165</v>
      </c>
      <c r="D649" s="134">
        <v>1307.6099999999999</v>
      </c>
      <c r="E649" s="134">
        <v>14.927618093764067</v>
      </c>
      <c r="I649" s="12"/>
    </row>
    <row r="650" spans="1:9" x14ac:dyDescent="0.25">
      <c r="A650" s="10"/>
      <c r="C650" s="133">
        <v>166</v>
      </c>
      <c r="D650" s="134">
        <v>1291.17</v>
      </c>
      <c r="E650" s="134">
        <v>14.18360530376367</v>
      </c>
      <c r="I650" s="12"/>
    </row>
    <row r="651" spans="1:9" x14ac:dyDescent="0.25">
      <c r="A651" s="10"/>
      <c r="C651" s="133">
        <v>167</v>
      </c>
      <c r="D651" s="134">
        <v>1125.1300000000001</v>
      </c>
      <c r="E651" s="134">
        <v>17.0635330437633</v>
      </c>
      <c r="I651" s="12"/>
    </row>
    <row r="652" spans="1:9" x14ac:dyDescent="0.25">
      <c r="A652" s="10"/>
      <c r="C652" s="135">
        <v>168</v>
      </c>
      <c r="D652" s="134">
        <v>965.83</v>
      </c>
      <c r="E652" s="134">
        <v>15.868164593763822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414</v>
      </c>
      <c r="G672" s="169" t="s">
        <v>411</v>
      </c>
      <c r="H672" s="169" t="s">
        <v>415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2025-08-18T08:23:02Z</dcterms:modified>
</cp:coreProperties>
</file>