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CC879156-B677-4A10-B1FE-FDC0EB75A3F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<sst xmlns="http://schemas.openxmlformats.org/spreadsheetml/2006/main" count="1306" uniqueCount="416">
  <si>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</si>
  <si>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</si>
  <si>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</si>
  <si>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</si>
  <si>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</si>
  <si>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</si>
  <si>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</si>
  <si>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</si>
  <si>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</si>
  <si>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</si>
  <si>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</si>
  <si>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</si>
  <si>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</si>
  <si>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</si>
  <si>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</si>
  <si>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</si>
  <si>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</si>
  <si>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</si>
  <si>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</si>
  <si>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</si>
  <si>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</si>
  <si>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</si>
  <si>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</si>
  <si>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</si>
  <si>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</si>
  <si>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</si>
  <si>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</si>
  <si>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</si>
  <si>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</si>
  <si>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</si>
  <si>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</si>
  <si>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</si>
  <si>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</si>
  <si>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</si>
  <si>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</si>
  <si>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</si>
  <si>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</si>
  <si>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</si>
  <si>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</si>
  <si>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</si>
  <si>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</si>
  <si>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</si>
  <si>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</si>
  <si>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</si>
  <si>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</si>
  <si>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</si>
  <si>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</si>
  <si>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</si>
  <si>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</si>
  <si>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</si>
  <si>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</si>
  <si>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</si>
  <si>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</si>
  <si>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</si>
  <si>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</si>
  <si>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</si>
  <si>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</si>
  <si>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</si>
  <si>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</si>
  <si>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</si>
  <si>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</si>
  <si>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</si>
  <si>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</si>
  <si>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</si>
  <si>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</si>
  <si>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</si>
  <si>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</si>
  <si>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</si>
  <si>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</si>
  <si>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</si>
  <si>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</si>
  <si>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</si>
  <si>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</si>
  <si>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</si>
  <si>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</si>
  <si>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</si>
  <si>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</si>
  <si>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</si>
  <si>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</si>
  <si>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</si>
  <si>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</si>
  <si>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</si>
  <si>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</si>
  <si>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</si>
  <si>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</si>
  <si>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</si>
  <si>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</si>
  <si>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</si>
  <si>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</si>
  <si>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</si>
  <si>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</si>
  <si>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</si>
  <si>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</si>
  <si>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</si>
  <si>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</si>
  <si>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</si>
  <si>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</si>
  <si>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</si>
  <si>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</si>
  <si>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</si>
  <si>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</si>
  <si>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</si>
  <si>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</si>
  <si>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</si>
  <si>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</si>
  <si>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</si>
  <si>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</si>
  <si>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</si>
  <si>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</si>
  <si>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</si>
  <si>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</si>
  <si>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</si>
  <si>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</si>
  <si>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</si>
  <si>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</si>
  <si>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</si>
  <si>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</si>
  <si>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</si>
  <si>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</si>
  <si>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</si>
  <si>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</si>
  <si>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</si>
  <si>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</si>
  <si>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</si>
  <si>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</si>
  <si>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</si>
  <si>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</si>
  <si>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</si>
  <si>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</si>
  <si>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</si>
  <si>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</si>
  <si>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</si>
  <si>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</si>
  <si>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</si>
  <si>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</si>
  <si>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</si>
  <si>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</si>
  <si>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</si>
  <si>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</si>
  <si>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</si>
  <si>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</si>
  <si>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</si>
  <si>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</si>
  <si>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</si>
  <si>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</si>
  <si>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</si>
  <si>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</si>
  <si>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</si>
  <si>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</si>
  <si>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</si>
  <si>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</si>
  <si>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</si>
  <si>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</si>
  <si>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</si>
  <si>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</si>
  <si>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</si>
  <si>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</si>
  <si>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</si>
  <si>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</si>
  <si>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</si>
  <si>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</si>
  <si>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</si>
  <si>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</si>
  <si>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</si>
  <si>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</si>
  <si>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</si>
  <si>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</si>
  <si>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</si>
  <si>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</si>
  <si>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</si>
  <si>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</si>
  <si>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</si>
  <si>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</si>
  <si>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</si>
  <si>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</si>
  <si>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</si>
  <si>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</si>
  <si>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</si>
  <si>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</si>
  <si>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</si>
  <si>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</si>
  <si>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</si>
  <si>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</si>
  <si>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</si>
  <si>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</si>
  <si>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</si>
  <si>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</si>
  <si>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</si>
  <si>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</si>
  <si>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</si>
  <si>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</si>
  <si>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</si>
  <si>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</si>
  <si>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</si>
  <si>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</si>
  <si>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</si>
  <si>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</si>
  <si>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</si>
  <si>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</si>
  <si>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</si>
  <si>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</si>
  <si>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</si>
  <si>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</si>
  <si>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</si>
  <si>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</si>
  <si>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</si>
  <si>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</si>
  <si>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</si>
  <si>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</si>
  <si>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</si>
  <si>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</si>
  <si>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</si>
  <si>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</si>
  <si>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</si>
  <si>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</si>
  <si>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</si>
  <si>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</si>
  <si>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</si>
  <si>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</si>
  <si>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</si>
  <si>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</si>
  <si>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</si>
  <si>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</si>
  <si>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</si>
  <si>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</si>
  <si>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</si>
  <si>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</si>
  <si>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</si>
  <si>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</si>
  <si>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</si>
  <si>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</si>
  <si>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</si>
  <si>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</si>
  <si>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</si>
  <si>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</si>
  <si>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</si>
  <si>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</si>
  <si>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</si>
  <si>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</si>
  <si>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</si>
  <si>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</si>
  <si>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</si>
  <si>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</si>
  <si>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</si>
  <si>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</si>
  <si>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</si>
  <si>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</si>
  <si>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</si>
  <si>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</si>
  <si>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</si>
  <si>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</si>
  <si>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</si>
  <si>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</si>
  <si>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</si>
  <si>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</si>
  <si>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</si>
  <si>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</si>
  <si>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</si>
  <si>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</si>
  <si>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</si>
  <si>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</si>
  <si>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</si>
  <si>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</si>
  <si>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</si>
  <si>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</si>
  <si>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</si>
  <si>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</si>
  <si>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</si>
  <si>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</si>
  <si>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</si>
  <si>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</si>
  <si>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</si>
  <si>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</si>
  <si>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</si>
  <si>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</si>
  <si>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</si>
  <si>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</si>
  <si>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</si>
  <si>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</si>
  <si>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</si>
  <si>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</si>
  <si>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</si>
  <si>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</si>
  <si>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</si>
  <si>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</si>
  <si>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</si>
  <si>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</si>
  <si>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</si>
  <si>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</si>
  <si>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</si>
  <si>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</si>
  <si>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</si>
  <si>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</si>
  <si>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</si>
  <si>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</si>
  <si>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</si>
  <si>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</si>
  <si>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</si>
  <si>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</si>
  <si>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</si>
  <si>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</si>
  <si>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</si>
  <si>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</si>
  <si>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</si>
  <si>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</si>
  <si>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</si>
  <si>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</si>
  <si>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</si>
  <si>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</si>
  <si>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</si>
  <si>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</si>
  <si>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</si>
  <si>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</si>
  <si>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</si>
  <si>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</si>
  <si>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</si>
  <si>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</si>
  <si>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</si>
  <si>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</si>
  <si>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</si>
  <si>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</si>
  <si>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</si>
  <si>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</si>
  <si>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</si>
  <si>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</si>
  <si>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</si>
  <si>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</si>
  <si>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</si>
  <si>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</si>
  <si>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</si>
  <si>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</si>
  <si>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</si>
  <si>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</si>
  <si>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</si>
  <si>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</si>
  <si>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</si>
  <si>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</si>
  <si>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</si>
  <si>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</si>
  <si>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</si>
  <si>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</si>
  <si>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</si>
  <si>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</si>
  <si>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</si>
  <si>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</si>
  <si>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</si>
  <si>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</si>
  <si>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</si>
  <si>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</si>
  <si>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</si>
  <si>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</si>
  <si>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</si>
  <si>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</si>
  <si>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</si>
  <si>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</si>
  <si>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</si>
  <si>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</si>
  <si>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</si>
  <si>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</si>
  <si>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</si>
  <si>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</si>
  <si>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</si>
  <si>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</si>
  <si>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</si>
  <si>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</si>
  <si>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</si>
  <si>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</si>
  <si>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</si>
  <si>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</si>
  <si>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</si>
  <si>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</si>
  <si>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</si>
  <si>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</si>
  <si>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</si>
  <si>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</si>
  <si>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</si>
  <si>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</si>
  <si>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</si>
  <si>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</si>
  <si>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</si>
  <si>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</si>
  <si>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</si>
  <si>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</si>
  <si>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</si>
  <si>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</si>
  <si>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</si>
  <si>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</si>
  <si>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</si>
  <si>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</si>
  <si>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</si>
  <si>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</si>
  <si>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</si>
  <si>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</si>
  <si>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</si>
  <si>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</si>
  <si>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</si>
  <si>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</si>
  <si>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</si>
  <si>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</si>
  <si>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</si>
  <si>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</si>
  <si>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</si>
  <si>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</si>
  <si>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</si>
  <si>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</si>
  <si>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</si>
  <si>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</si>
  <si>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1926 MWh</t>
  </si>
  <si>
    <t>492.2 GWh</t>
  </si>
  <si>
    <t>18/08/2025</t>
  </si>
  <si>
    <t>19/08/2025</t>
  </si>
  <si>
    <t>20/08/2025</t>
  </si>
  <si>
    <t>21/08/2025</t>
  </si>
  <si>
    <t>22/08/2025</t>
  </si>
  <si>
    <t>23/08/2025</t>
  </si>
  <si>
    <t>24/08/2025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</si>
</sst>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B-4C72-895D-3A2451B8D8A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B-4C72-895D-3A2451B8D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F-4690-B548-245F7184DBA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F-4690-B548-245F7184D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329.08685281999988</c:v>
                </c:pt>
                <c:pt idx="1">
                  <c:v>294.42178125999988</c:v>
                </c:pt>
                <c:pt idx="2">
                  <c:v>155.19499367000003</c:v>
                </c:pt>
                <c:pt idx="3">
                  <c:v>135.28019018000003</c:v>
                </c:pt>
                <c:pt idx="4">
                  <c:v>135.15015682999999</c:v>
                </c:pt>
                <c:pt idx="5">
                  <c:v>136.07533289999995</c:v>
                </c:pt>
                <c:pt idx="6">
                  <c:v>223.19568758999998</c:v>
                </c:pt>
                <c:pt idx="7">
                  <c:v>320.31225748000014</c:v>
                </c:pt>
                <c:pt idx="8">
                  <c:v>359.19240554999999</c:v>
                </c:pt>
                <c:pt idx="9">
                  <c:v>456.76465332000009</c:v>
                </c:pt>
                <c:pt idx="10">
                  <c:v>593.73668406000002</c:v>
                </c:pt>
                <c:pt idx="11">
                  <c:v>619.22463920999985</c:v>
                </c:pt>
                <c:pt idx="12">
                  <c:v>598.84002074999989</c:v>
                </c:pt>
                <c:pt idx="13">
                  <c:v>600.80427476</c:v>
                </c:pt>
                <c:pt idx="14">
                  <c:v>613.24934776999987</c:v>
                </c:pt>
                <c:pt idx="15">
                  <c:v>569.31667476000018</c:v>
                </c:pt>
                <c:pt idx="16">
                  <c:v>619.85667567000007</c:v>
                </c:pt>
                <c:pt idx="17">
                  <c:v>783.29116986999975</c:v>
                </c:pt>
                <c:pt idx="18">
                  <c:v>812.31581272000017</c:v>
                </c:pt>
                <c:pt idx="19">
                  <c:v>896.74552674999984</c:v>
                </c:pt>
                <c:pt idx="20">
                  <c:v>855.82810481000001</c:v>
                </c:pt>
                <c:pt idx="21">
                  <c:v>762.97545574999981</c:v>
                </c:pt>
                <c:pt idx="22">
                  <c:v>648.59207003999984</c:v>
                </c:pt>
                <c:pt idx="23">
                  <c:v>511.53419111000005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DA-4AA7-BC4E-CD15C396FDE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865.47897897999997</c:v>
                </c:pt>
                <c:pt idx="1">
                  <c:v>786.03271421999989</c:v>
                </c:pt>
                <c:pt idx="2">
                  <c:v>734.26355650999994</c:v>
                </c:pt>
                <c:pt idx="3">
                  <c:v>700.20281953000017</c:v>
                </c:pt>
                <c:pt idx="4">
                  <c:v>684.27893079</c:v>
                </c:pt>
                <c:pt idx="5">
                  <c:v>693.66634981000004</c:v>
                </c:pt>
                <c:pt idx="6">
                  <c:v>755.40574683999989</c:v>
                </c:pt>
                <c:pt idx="7">
                  <c:v>858.73043369000015</c:v>
                </c:pt>
                <c:pt idx="8">
                  <c:v>956.06473232999986</c:v>
                </c:pt>
                <c:pt idx="9">
                  <c:v>1003.7164048199999</c:v>
                </c:pt>
                <c:pt idx="10">
                  <c:v>1035.2063622800001</c:v>
                </c:pt>
                <c:pt idx="11">
                  <c:v>1083.0092454099997</c:v>
                </c:pt>
                <c:pt idx="12">
                  <c:v>1107.00823913</c:v>
                </c:pt>
                <c:pt idx="13">
                  <c:v>1110.77256089</c:v>
                </c:pt>
                <c:pt idx="14">
                  <c:v>1088.6360351499998</c:v>
                </c:pt>
                <c:pt idx="15">
                  <c:v>1092.2685388800001</c:v>
                </c:pt>
                <c:pt idx="16">
                  <c:v>1115.63301047</c:v>
                </c:pt>
                <c:pt idx="17">
                  <c:v>1146.9115380699998</c:v>
                </c:pt>
                <c:pt idx="18">
                  <c:v>1189.9547133300002</c:v>
                </c:pt>
                <c:pt idx="19">
                  <c:v>1226.3189215099999</c:v>
                </c:pt>
                <c:pt idx="20">
                  <c:v>1244.38245611</c:v>
                </c:pt>
                <c:pt idx="21">
                  <c:v>1154.6098480599999</c:v>
                </c:pt>
                <c:pt idx="22">
                  <c:v>1044.8119881799998</c:v>
                </c:pt>
                <c:pt idx="23">
                  <c:v>927.17350291000002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A-4AA7-BC4E-CD15C396FDE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-536.39212616000009</c:v>
                </c:pt>
                <c:pt idx="1">
                  <c:v>-491.61093296000001</c:v>
                </c:pt>
                <c:pt idx="2">
                  <c:v>-579.06856283999991</c:v>
                </c:pt>
                <c:pt idx="3">
                  <c:v>-564.92262935000008</c:v>
                </c:pt>
                <c:pt idx="4">
                  <c:v>-549.12877395999999</c:v>
                </c:pt>
                <c:pt idx="5">
                  <c:v>-557.59101691000012</c:v>
                </c:pt>
                <c:pt idx="6">
                  <c:v>-532.21005924999986</c:v>
                </c:pt>
                <c:pt idx="7">
                  <c:v>-538.41817620999996</c:v>
                </c:pt>
                <c:pt idx="8">
                  <c:v>-596.87232677999987</c:v>
                </c:pt>
                <c:pt idx="9">
                  <c:v>-546.95175149999977</c:v>
                </c:pt>
                <c:pt idx="10">
                  <c:v>-441.46967822000005</c:v>
                </c:pt>
                <c:pt idx="11">
                  <c:v>-463.78460619999987</c:v>
                </c:pt>
                <c:pt idx="12">
                  <c:v>-508.16821838000004</c:v>
                </c:pt>
                <c:pt idx="13">
                  <c:v>-509.96828613000002</c:v>
                </c:pt>
                <c:pt idx="14">
                  <c:v>-475.3866873799999</c:v>
                </c:pt>
                <c:pt idx="15">
                  <c:v>-522.95186411999998</c:v>
                </c:pt>
                <c:pt idx="16">
                  <c:v>-495.77633479999986</c:v>
                </c:pt>
                <c:pt idx="17">
                  <c:v>-363.62036820000003</c:v>
                </c:pt>
                <c:pt idx="18">
                  <c:v>-377.63890060999995</c:v>
                </c:pt>
                <c:pt idx="19">
                  <c:v>-329.57339476000004</c:v>
                </c:pt>
                <c:pt idx="20">
                  <c:v>-388.55435129999995</c:v>
                </c:pt>
                <c:pt idx="21">
                  <c:v>-391.63439230999995</c:v>
                </c:pt>
                <c:pt idx="22">
                  <c:v>-396.21991813999995</c:v>
                </c:pt>
                <c:pt idx="23">
                  <c:v>-415.63931179999997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DA-4AA7-BC4E-CD15C396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3-43AB-BA92-2C797FF239B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3-43AB-BA92-2C797FF23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161.62</c:v>
                </c:pt>
                <c:pt idx="1">
                  <c:v>85.27</c:v>
                </c:pt>
                <c:pt idx="2">
                  <c:v>45.32</c:v>
                </c:pt>
                <c:pt idx="3">
                  <c:v>35.68</c:v>
                </c:pt>
                <c:pt idx="4">
                  <c:v>35.69</c:v>
                </c:pt>
                <c:pt idx="5">
                  <c:v>48.44</c:v>
                </c:pt>
                <c:pt idx="6">
                  <c:v>169.84</c:v>
                </c:pt>
                <c:pt idx="7">
                  <c:v>251.76</c:v>
                </c:pt>
                <c:pt idx="8">
                  <c:v>305.58</c:v>
                </c:pt>
                <c:pt idx="9">
                  <c:v>353.8</c:v>
                </c:pt>
                <c:pt idx="10">
                  <c:v>397.21</c:v>
                </c:pt>
                <c:pt idx="11">
                  <c:v>412.05</c:v>
                </c:pt>
                <c:pt idx="12">
                  <c:v>400.48</c:v>
                </c:pt>
                <c:pt idx="13">
                  <c:v>411.21</c:v>
                </c:pt>
                <c:pt idx="14">
                  <c:v>410.05</c:v>
                </c:pt>
                <c:pt idx="15">
                  <c:v>397.05</c:v>
                </c:pt>
                <c:pt idx="16">
                  <c:v>384.7</c:v>
                </c:pt>
                <c:pt idx="17">
                  <c:v>622.48</c:v>
                </c:pt>
                <c:pt idx="18">
                  <c:v>774.85</c:v>
                </c:pt>
                <c:pt idx="19">
                  <c:v>905.02</c:v>
                </c:pt>
                <c:pt idx="20">
                  <c:v>935.59</c:v>
                </c:pt>
                <c:pt idx="21">
                  <c:v>872.72</c:v>
                </c:pt>
                <c:pt idx="22">
                  <c:v>590.39</c:v>
                </c:pt>
                <c:pt idx="23">
                  <c:v>407.72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4-4C98-864C-F853A912B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40-4FC2-8A61-C307A91F3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40-4FC2-8A61-C307A91F3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4-4332-BF7F-0F94256E5C9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4-4332-BF7F-0F94256E5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8-41D1-BEBE-A3CFBC04D26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8-41D1-BEBE-A3CFBC04D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2-4A55-98AE-846FEAB33CC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2-4A55-98AE-846FEAB33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329.08685281999988</c:v>
                </c:pt>
                <c:pt idx="1">
                  <c:v>294.42178125999988</c:v>
                </c:pt>
                <c:pt idx="2">
                  <c:v>155.19499367000003</c:v>
                </c:pt>
                <c:pt idx="3">
                  <c:v>135.28019018000003</c:v>
                </c:pt>
                <c:pt idx="4">
                  <c:v>135.15015682999999</c:v>
                </c:pt>
                <c:pt idx="5">
                  <c:v>136.07533289999995</c:v>
                </c:pt>
                <c:pt idx="6">
                  <c:v>223.19568758999998</c:v>
                </c:pt>
                <c:pt idx="7">
                  <c:v>320.31225748000014</c:v>
                </c:pt>
                <c:pt idx="8">
                  <c:v>359.19240554999999</c:v>
                </c:pt>
                <c:pt idx="9">
                  <c:v>456.76465332000009</c:v>
                </c:pt>
                <c:pt idx="10">
                  <c:v>593.73668406000002</c:v>
                </c:pt>
                <c:pt idx="11">
                  <c:v>619.22463920999985</c:v>
                </c:pt>
                <c:pt idx="12">
                  <c:v>598.84002074999989</c:v>
                </c:pt>
                <c:pt idx="13">
                  <c:v>600.80427476</c:v>
                </c:pt>
                <c:pt idx="14">
                  <c:v>613.24934776999987</c:v>
                </c:pt>
                <c:pt idx="15">
                  <c:v>569.31667476000018</c:v>
                </c:pt>
                <c:pt idx="16">
                  <c:v>619.85667567000007</c:v>
                </c:pt>
                <c:pt idx="17">
                  <c:v>783.29116986999975</c:v>
                </c:pt>
                <c:pt idx="18">
                  <c:v>812.31581272000017</c:v>
                </c:pt>
                <c:pt idx="19">
                  <c:v>896.74552674999984</c:v>
                </c:pt>
                <c:pt idx="20">
                  <c:v>855.82810481000001</c:v>
                </c:pt>
                <c:pt idx="21">
                  <c:v>762.97545574999981</c:v>
                </c:pt>
                <c:pt idx="22">
                  <c:v>648.59207003999984</c:v>
                </c:pt>
                <c:pt idx="23">
                  <c:v>511.53419111000005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81-4372-A0F7-4E49AA59C75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865.47897897999997</c:v>
                </c:pt>
                <c:pt idx="1">
                  <c:v>786.03271421999989</c:v>
                </c:pt>
                <c:pt idx="2">
                  <c:v>734.26355650999994</c:v>
                </c:pt>
                <c:pt idx="3">
                  <c:v>700.20281953000017</c:v>
                </c:pt>
                <c:pt idx="4">
                  <c:v>684.27893079</c:v>
                </c:pt>
                <c:pt idx="5">
                  <c:v>693.66634981000004</c:v>
                </c:pt>
                <c:pt idx="6">
                  <c:v>755.40574683999989</c:v>
                </c:pt>
                <c:pt idx="7">
                  <c:v>858.73043369000015</c:v>
                </c:pt>
                <c:pt idx="8">
                  <c:v>956.06473232999986</c:v>
                </c:pt>
                <c:pt idx="9">
                  <c:v>1003.7164048199999</c:v>
                </c:pt>
                <c:pt idx="10">
                  <c:v>1035.2063622800001</c:v>
                </c:pt>
                <c:pt idx="11">
                  <c:v>1083.0092454099997</c:v>
                </c:pt>
                <c:pt idx="12">
                  <c:v>1107.00823913</c:v>
                </c:pt>
                <c:pt idx="13">
                  <c:v>1110.77256089</c:v>
                </c:pt>
                <c:pt idx="14">
                  <c:v>1088.6360351499998</c:v>
                </c:pt>
                <c:pt idx="15">
                  <c:v>1092.2685388800001</c:v>
                </c:pt>
                <c:pt idx="16">
                  <c:v>1115.63301047</c:v>
                </c:pt>
                <c:pt idx="17">
                  <c:v>1146.9115380699998</c:v>
                </c:pt>
                <c:pt idx="18">
                  <c:v>1189.9547133300002</c:v>
                </c:pt>
                <c:pt idx="19">
                  <c:v>1226.3189215099999</c:v>
                </c:pt>
                <c:pt idx="20">
                  <c:v>1244.38245611</c:v>
                </c:pt>
                <c:pt idx="21">
                  <c:v>1154.6098480599999</c:v>
                </c:pt>
                <c:pt idx="22">
                  <c:v>1044.8119881799998</c:v>
                </c:pt>
                <c:pt idx="23">
                  <c:v>927.17350291000002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81-4372-A0F7-4E49AA59C75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-536.39212616000009</c:v>
                </c:pt>
                <c:pt idx="1">
                  <c:v>-491.61093296000001</c:v>
                </c:pt>
                <c:pt idx="2">
                  <c:v>-579.06856283999991</c:v>
                </c:pt>
                <c:pt idx="3">
                  <c:v>-564.92262935000008</c:v>
                </c:pt>
                <c:pt idx="4">
                  <c:v>-549.12877395999999</c:v>
                </c:pt>
                <c:pt idx="5">
                  <c:v>-557.59101691000012</c:v>
                </c:pt>
                <c:pt idx="6">
                  <c:v>-532.21005924999986</c:v>
                </c:pt>
                <c:pt idx="7">
                  <c:v>-538.41817620999996</c:v>
                </c:pt>
                <c:pt idx="8">
                  <c:v>-596.87232677999987</c:v>
                </c:pt>
                <c:pt idx="9">
                  <c:v>-546.95175149999977</c:v>
                </c:pt>
                <c:pt idx="10">
                  <c:v>-441.46967822000005</c:v>
                </c:pt>
                <c:pt idx="11">
                  <c:v>-463.78460619999987</c:v>
                </c:pt>
                <c:pt idx="12">
                  <c:v>-508.16821838000004</c:v>
                </c:pt>
                <c:pt idx="13">
                  <c:v>-509.96828613000002</c:v>
                </c:pt>
                <c:pt idx="14">
                  <c:v>-475.3866873799999</c:v>
                </c:pt>
                <c:pt idx="15">
                  <c:v>-522.95186411999998</c:v>
                </c:pt>
                <c:pt idx="16">
                  <c:v>-495.77633479999986</c:v>
                </c:pt>
                <c:pt idx="17">
                  <c:v>-363.62036820000003</c:v>
                </c:pt>
                <c:pt idx="18">
                  <c:v>-377.63890060999995</c:v>
                </c:pt>
                <c:pt idx="19">
                  <c:v>-329.57339476000004</c:v>
                </c:pt>
                <c:pt idx="20">
                  <c:v>-388.55435129999995</c:v>
                </c:pt>
                <c:pt idx="21">
                  <c:v>-391.63439230999995</c:v>
                </c:pt>
                <c:pt idx="22">
                  <c:v>-396.21991813999995</c:v>
                </c:pt>
                <c:pt idx="23">
                  <c:v>-415.63931179999997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81-4372-A0F7-4E49AA59C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9-4BED-B196-5B01D59CC56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9-4BED-B196-5B01D59CC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161.62</c:v>
                </c:pt>
                <c:pt idx="1">
                  <c:v>85.27</c:v>
                </c:pt>
                <c:pt idx="2">
                  <c:v>45.32</c:v>
                </c:pt>
                <c:pt idx="3">
                  <c:v>35.68</c:v>
                </c:pt>
                <c:pt idx="4">
                  <c:v>35.69</c:v>
                </c:pt>
                <c:pt idx="5">
                  <c:v>48.44</c:v>
                </c:pt>
                <c:pt idx="6">
                  <c:v>169.84</c:v>
                </c:pt>
                <c:pt idx="7">
                  <c:v>251.76</c:v>
                </c:pt>
                <c:pt idx="8">
                  <c:v>305.58</c:v>
                </c:pt>
                <c:pt idx="9">
                  <c:v>353.8</c:v>
                </c:pt>
                <c:pt idx="10">
                  <c:v>397.21</c:v>
                </c:pt>
                <c:pt idx="11">
                  <c:v>412.05</c:v>
                </c:pt>
                <c:pt idx="12">
                  <c:v>400.48</c:v>
                </c:pt>
                <c:pt idx="13">
                  <c:v>411.21</c:v>
                </c:pt>
                <c:pt idx="14">
                  <c:v>410.05</c:v>
                </c:pt>
                <c:pt idx="15">
                  <c:v>397.05</c:v>
                </c:pt>
                <c:pt idx="16">
                  <c:v>384.7</c:v>
                </c:pt>
                <c:pt idx="17">
                  <c:v>622.48</c:v>
                </c:pt>
                <c:pt idx="18">
                  <c:v>774.85</c:v>
                </c:pt>
                <c:pt idx="19">
                  <c:v>905.02</c:v>
                </c:pt>
                <c:pt idx="20">
                  <c:v>935.59</c:v>
                </c:pt>
                <c:pt idx="21">
                  <c:v>872.72</c:v>
                </c:pt>
                <c:pt idx="22">
                  <c:v>590.39</c:v>
                </c:pt>
                <c:pt idx="23">
                  <c:v>407.72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8-4C9B-9801-ABDE5EE36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7D-4DCC-8562-1C3F112E8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7D-4DCC-8562-1C3F112E8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6-44E7-AB16-B9322D052E5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6-44E7-AB16-B9322D052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D-4523-B301-71314C8C72B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D-4523-B301-71314C8C7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7-4F03-B2C2-27DC4955B7A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7-4F03-B2C2-27DC4955B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E6DD4CCE-BF1B-4B02-B88C-B083A98C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61C6D3C4-B168-42A8-8443-5E19A024227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48E9023-C51B-4E19-89A0-59EF1EF1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B21CD07-2FB3-4B38-BC08-4779A75FE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AE6779E-4535-4A0C-9B23-85720B3B1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CECAE6D-F9C6-42F6-B018-A0FB2B949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62AC7D3F-F7D7-4D4D-A0FA-4B8A6169F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271B797-A4F3-4739-9C19-CFC1D59F4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AE88C09-7B85-4DEB-A066-CE0653216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C184CC5-BB3D-4C5E-AD72-4518A21E1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33EFE584-F9BA-4A26-873B-AA84D51C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436FF146-B426-4789-A960-7BEEAB3D56E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ED108DA-B235-4FDB-86D8-2803138B2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8DBAFA28-F752-4493-818C-E46E0EC23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6EE23646-B285-4C8A-BFBD-9802F6600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AB2A677-ED83-41D7-8030-E4BC82CBC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551033F-9B57-47C9-BEE7-381A49189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283F4E2-EEAA-4428-AD46-07D2EAE06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AB69B67-D4BE-486A-A62A-25A8A5D7D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F5C8F4D-27FC-4190-BBE2-1350AFB7A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1093A1DB-D141-4701-97DA-7B986262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08294E3-7CAF-4231-AC1D-B16D6CB50E7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DEF509A-257A-4AE2-8841-B27A9D21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77C20C3-01F0-4255-968C-E386C9B80C7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64FD2301-9D77-4564-A281-5619DAD3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5265BC1-5901-4F12-AF3C-D091104366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8_2025.xlsx" TargetMode="External"/><Relationship Id="rId1" Type="http://schemas.openxmlformats.org/officeDocument/2006/relationships/externalLinkPath" Target="/Users/dritan.marku/Desktop/Poblikime%20ne%20web%20OST/publikime/Publikimi%20i%20t&#235;%20dh&#235;nave%2012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8_2025.xlsx" TargetMode="External"/><Relationship Id="rId1" Type="http://schemas.openxmlformats.org/officeDocument/2006/relationships/externalLinkPath" Target="/Users/dritan.marku/Desktop/Poblikime%20ne%20web%20OST/publikime/Publikimi%20i%20t&#235;%20dh&#235;nave%2018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11/08/2025</v>
          </cell>
          <cell r="C10" t="str">
            <v>12/08/2025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1236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404.62933808000008</v>
          </cell>
          <cell r="E160">
            <v>-423.53600000000006</v>
          </cell>
          <cell r="F160">
            <v>828.16533808000008</v>
          </cell>
        </row>
        <row r="161">
          <cell r="D161">
            <v>300.64287108999991</v>
          </cell>
          <cell r="E161">
            <v>-443.29300000000012</v>
          </cell>
          <cell r="F161">
            <v>743.93587109000009</v>
          </cell>
        </row>
        <row r="162">
          <cell r="D162">
            <v>198.76531014999998</v>
          </cell>
          <cell r="E162">
            <v>-491.19799999999998</v>
          </cell>
          <cell r="F162">
            <v>689.96331014999998</v>
          </cell>
        </row>
        <row r="163">
          <cell r="D163">
            <v>160.73339661999992</v>
          </cell>
          <cell r="E163">
            <v>-503.59199999999993</v>
          </cell>
          <cell r="F163">
            <v>664.32539661999988</v>
          </cell>
        </row>
        <row r="164">
          <cell r="D164">
            <v>160.39493647999996</v>
          </cell>
          <cell r="E164">
            <v>-498.46699999999993</v>
          </cell>
          <cell r="F164">
            <v>658.86193647999994</v>
          </cell>
        </row>
        <row r="165">
          <cell r="D165">
            <v>160.76209032999989</v>
          </cell>
          <cell r="E165">
            <v>-516.69299999999998</v>
          </cell>
          <cell r="F165">
            <v>677.45509032999985</v>
          </cell>
        </row>
        <row r="166">
          <cell r="D166">
            <v>239.28851564999999</v>
          </cell>
          <cell r="E166">
            <v>-497.12299999999993</v>
          </cell>
          <cell r="F166">
            <v>736.41151564999996</v>
          </cell>
        </row>
        <row r="167">
          <cell r="D167">
            <v>370.40218553</v>
          </cell>
          <cell r="E167">
            <v>-435.60599999999999</v>
          </cell>
          <cell r="F167">
            <v>806.00818552999999</v>
          </cell>
        </row>
        <row r="168">
          <cell r="D168">
            <v>352.47292046000001</v>
          </cell>
          <cell r="E168">
            <v>-513.29900000000009</v>
          </cell>
          <cell r="F168">
            <v>865.77192046000005</v>
          </cell>
        </row>
        <row r="169">
          <cell r="D169">
            <v>389.67031953000003</v>
          </cell>
          <cell r="E169">
            <v>-513.83299999999997</v>
          </cell>
          <cell r="F169">
            <v>903.50331953</v>
          </cell>
        </row>
        <row r="170">
          <cell r="D170">
            <v>428.39093118</v>
          </cell>
          <cell r="E170">
            <v>-509.74900000000002</v>
          </cell>
          <cell r="F170">
            <v>938.13993118000008</v>
          </cell>
        </row>
        <row r="171">
          <cell r="D171">
            <v>511.80561135000005</v>
          </cell>
          <cell r="E171">
            <v>-472.13600000000002</v>
          </cell>
          <cell r="F171">
            <v>983.94161135000013</v>
          </cell>
        </row>
        <row r="172">
          <cell r="D172">
            <v>572.04913927000007</v>
          </cell>
          <cell r="E172">
            <v>-462.79200000000009</v>
          </cell>
          <cell r="F172">
            <v>1034.8411392700002</v>
          </cell>
        </row>
        <row r="173">
          <cell r="D173">
            <v>590.74710128000004</v>
          </cell>
          <cell r="E173">
            <v>-464.88400000000001</v>
          </cell>
          <cell r="F173">
            <v>1055.6311012800002</v>
          </cell>
        </row>
        <row r="174">
          <cell r="D174">
            <v>575.63640315999999</v>
          </cell>
          <cell r="E174">
            <v>-476.58500000000004</v>
          </cell>
          <cell r="F174">
            <v>1052.2214031600001</v>
          </cell>
        </row>
        <row r="175">
          <cell r="D175">
            <v>582.89892321999992</v>
          </cell>
          <cell r="E175">
            <v>-480.39800000000008</v>
          </cell>
          <cell r="F175">
            <v>1063.2969232200001</v>
          </cell>
        </row>
        <row r="176">
          <cell r="D176">
            <v>602.49385270000005</v>
          </cell>
          <cell r="E176">
            <v>-499.43899999999996</v>
          </cell>
          <cell r="F176">
            <v>1101.9328527</v>
          </cell>
        </row>
        <row r="177">
          <cell r="D177">
            <v>923.47616575000029</v>
          </cell>
          <cell r="E177">
            <v>-248.02100000000002</v>
          </cell>
          <cell r="F177">
            <v>1171.4971657500002</v>
          </cell>
        </row>
        <row r="178">
          <cell r="D178">
            <v>981.12970004999988</v>
          </cell>
          <cell r="E178">
            <v>-256.31299999999999</v>
          </cell>
          <cell r="F178">
            <v>1237.44270005</v>
          </cell>
        </row>
        <row r="179">
          <cell r="D179">
            <v>1020.6653043899998</v>
          </cell>
          <cell r="E179">
            <v>-224.16500000000002</v>
          </cell>
          <cell r="F179">
            <v>1244.8303043899998</v>
          </cell>
        </row>
        <row r="180">
          <cell r="D180">
            <v>1013.0883454</v>
          </cell>
          <cell r="E180">
            <v>-269.58200000000005</v>
          </cell>
          <cell r="F180">
            <v>1282.6703454000001</v>
          </cell>
        </row>
        <row r="181">
          <cell r="D181">
            <v>964.88906881000003</v>
          </cell>
          <cell r="E181">
            <v>-262.09800000000007</v>
          </cell>
          <cell r="F181">
            <v>1226.98706881</v>
          </cell>
        </row>
        <row r="182">
          <cell r="D182">
            <v>814.31356968000023</v>
          </cell>
          <cell r="E182">
            <v>-297.17599999999999</v>
          </cell>
          <cell r="F182">
            <v>1111.4895696800002</v>
          </cell>
        </row>
        <row r="183">
          <cell r="D183">
            <v>670.88931371000001</v>
          </cell>
          <cell r="E183">
            <v>-293.04499999999996</v>
          </cell>
          <cell r="F183">
            <v>963.93431370999997</v>
          </cell>
        </row>
        <row r="448">
          <cell r="E448">
            <v>355.02</v>
          </cell>
        </row>
        <row r="449">
          <cell r="E449">
            <v>254.84</v>
          </cell>
        </row>
        <row r="450">
          <cell r="E450">
            <v>193.97</v>
          </cell>
        </row>
        <row r="451">
          <cell r="E451">
            <v>152.51</v>
          </cell>
        </row>
        <row r="452">
          <cell r="E452">
            <v>136.55000000000001</v>
          </cell>
        </row>
        <row r="453">
          <cell r="E453">
            <v>164.94</v>
          </cell>
        </row>
        <row r="454">
          <cell r="E454">
            <v>288.91000000000003</v>
          </cell>
        </row>
        <row r="455">
          <cell r="E455">
            <v>401.24</v>
          </cell>
        </row>
        <row r="456">
          <cell r="E456">
            <v>402.1</v>
          </cell>
        </row>
        <row r="457">
          <cell r="E457">
            <v>503.25</v>
          </cell>
        </row>
        <row r="458">
          <cell r="E458">
            <v>506.48</v>
          </cell>
        </row>
        <row r="459">
          <cell r="E459">
            <v>555.05999999999995</v>
          </cell>
        </row>
        <row r="460">
          <cell r="E460">
            <v>580.47</v>
          </cell>
        </row>
        <row r="461">
          <cell r="E461">
            <v>616.11</v>
          </cell>
        </row>
        <row r="462">
          <cell r="E462">
            <v>608.73</v>
          </cell>
        </row>
        <row r="463">
          <cell r="E463">
            <v>612.85</v>
          </cell>
        </row>
        <row r="464">
          <cell r="E464">
            <v>616.27</v>
          </cell>
        </row>
        <row r="465">
          <cell r="E465">
            <v>907.78</v>
          </cell>
        </row>
        <row r="466">
          <cell r="E466">
            <v>1010.05</v>
          </cell>
        </row>
        <row r="467">
          <cell r="E467">
            <v>1112.05</v>
          </cell>
        </row>
        <row r="468">
          <cell r="E468">
            <v>1102.06</v>
          </cell>
        </row>
        <row r="469">
          <cell r="E469">
            <v>1050.48</v>
          </cell>
        </row>
        <row r="470">
          <cell r="E470">
            <v>780.09</v>
          </cell>
        </row>
        <row r="471">
          <cell r="E471">
            <v>586.28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11/08/2025</v>
          </cell>
          <cell r="C852" t="str">
            <v>12/08/2025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329.08685281999988</v>
          </cell>
          <cell r="E160">
            <v>-536.39212616000009</v>
          </cell>
          <cell r="F160">
            <v>865.47897897999997</v>
          </cell>
        </row>
        <row r="161">
          <cell r="D161">
            <v>294.42178125999988</v>
          </cell>
          <cell r="E161">
            <v>-491.61093296000001</v>
          </cell>
          <cell r="F161">
            <v>786.03271421999989</v>
          </cell>
        </row>
        <row r="162">
          <cell r="D162">
            <v>155.19499367000003</v>
          </cell>
          <cell r="E162">
            <v>-579.06856283999991</v>
          </cell>
          <cell r="F162">
            <v>734.26355650999994</v>
          </cell>
        </row>
        <row r="163">
          <cell r="D163">
            <v>135.28019018000003</v>
          </cell>
          <cell r="E163">
            <v>-564.92262935000008</v>
          </cell>
          <cell r="F163">
            <v>700.20281953000017</v>
          </cell>
        </row>
        <row r="164">
          <cell r="D164">
            <v>135.15015682999999</v>
          </cell>
          <cell r="E164">
            <v>-549.12877395999999</v>
          </cell>
          <cell r="F164">
            <v>684.27893079</v>
          </cell>
        </row>
        <row r="165">
          <cell r="D165">
            <v>136.07533289999995</v>
          </cell>
          <cell r="E165">
            <v>-557.59101691000012</v>
          </cell>
          <cell r="F165">
            <v>693.66634981000004</v>
          </cell>
        </row>
        <row r="166">
          <cell r="D166">
            <v>223.19568758999998</v>
          </cell>
          <cell r="E166">
            <v>-532.21005924999986</v>
          </cell>
          <cell r="F166">
            <v>755.40574683999989</v>
          </cell>
        </row>
        <row r="167">
          <cell r="D167">
            <v>320.31225748000014</v>
          </cell>
          <cell r="E167">
            <v>-538.41817620999996</v>
          </cell>
          <cell r="F167">
            <v>858.73043369000015</v>
          </cell>
        </row>
        <row r="168">
          <cell r="D168">
            <v>359.19240554999999</v>
          </cell>
          <cell r="E168">
            <v>-596.87232677999987</v>
          </cell>
          <cell r="F168">
            <v>956.06473232999986</v>
          </cell>
        </row>
        <row r="169">
          <cell r="D169">
            <v>456.76465332000009</v>
          </cell>
          <cell r="E169">
            <v>-546.95175149999977</v>
          </cell>
          <cell r="F169">
            <v>1003.7164048199999</v>
          </cell>
        </row>
        <row r="170">
          <cell r="D170">
            <v>593.73668406000002</v>
          </cell>
          <cell r="E170">
            <v>-441.46967822000005</v>
          </cell>
          <cell r="F170">
            <v>1035.2063622800001</v>
          </cell>
        </row>
        <row r="171">
          <cell r="D171">
            <v>619.22463920999985</v>
          </cell>
          <cell r="E171">
            <v>-463.78460619999987</v>
          </cell>
          <cell r="F171">
            <v>1083.0092454099997</v>
          </cell>
        </row>
        <row r="172">
          <cell r="D172">
            <v>598.84002074999989</v>
          </cell>
          <cell r="E172">
            <v>-508.16821838000004</v>
          </cell>
          <cell r="F172">
            <v>1107.00823913</v>
          </cell>
        </row>
        <row r="173">
          <cell r="D173">
            <v>600.80427476</v>
          </cell>
          <cell r="E173">
            <v>-509.96828613000002</v>
          </cell>
          <cell r="F173">
            <v>1110.77256089</v>
          </cell>
        </row>
        <row r="174">
          <cell r="D174">
            <v>613.24934776999987</v>
          </cell>
          <cell r="E174">
            <v>-475.3866873799999</v>
          </cell>
          <cell r="F174">
            <v>1088.6360351499998</v>
          </cell>
        </row>
        <row r="175">
          <cell r="D175">
            <v>569.31667476000018</v>
          </cell>
          <cell r="E175">
            <v>-522.95186411999998</v>
          </cell>
          <cell r="F175">
            <v>1092.2685388800001</v>
          </cell>
        </row>
        <row r="176">
          <cell r="D176">
            <v>619.85667567000007</v>
          </cell>
          <cell r="E176">
            <v>-495.77633479999986</v>
          </cell>
          <cell r="F176">
            <v>1115.63301047</v>
          </cell>
        </row>
        <row r="177">
          <cell r="D177">
            <v>783.29116986999975</v>
          </cell>
          <cell r="E177">
            <v>-363.62036820000003</v>
          </cell>
          <cell r="F177">
            <v>1146.9115380699998</v>
          </cell>
        </row>
        <row r="178">
          <cell r="D178">
            <v>812.31581272000017</v>
          </cell>
          <cell r="E178">
            <v>-377.63890060999995</v>
          </cell>
          <cell r="F178">
            <v>1189.9547133300002</v>
          </cell>
        </row>
        <row r="179">
          <cell r="D179">
            <v>896.74552674999984</v>
          </cell>
          <cell r="E179">
            <v>-329.57339476000004</v>
          </cell>
          <cell r="F179">
            <v>1226.3189215099999</v>
          </cell>
        </row>
        <row r="180">
          <cell r="D180">
            <v>855.82810481000001</v>
          </cell>
          <cell r="E180">
            <v>-388.55435129999995</v>
          </cell>
          <cell r="F180">
            <v>1244.38245611</v>
          </cell>
        </row>
        <row r="181">
          <cell r="D181">
            <v>762.97545574999981</v>
          </cell>
          <cell r="E181">
            <v>-391.63439230999995</v>
          </cell>
          <cell r="F181">
            <v>1154.6098480599999</v>
          </cell>
        </row>
        <row r="182">
          <cell r="D182">
            <v>648.59207003999984</v>
          </cell>
          <cell r="E182">
            <v>-396.21991813999995</v>
          </cell>
          <cell r="F182">
            <v>1044.8119881799998</v>
          </cell>
        </row>
        <row r="183">
          <cell r="D183">
            <v>511.53419111000005</v>
          </cell>
          <cell r="E183">
            <v>-415.63931179999997</v>
          </cell>
          <cell r="F183">
            <v>927.17350291000002</v>
          </cell>
        </row>
        <row r="448">
          <cell r="E448">
            <v>161.62</v>
          </cell>
        </row>
        <row r="449">
          <cell r="E449">
            <v>85.27</v>
          </cell>
        </row>
        <row r="450">
          <cell r="E450">
            <v>45.32</v>
          </cell>
        </row>
        <row r="451">
          <cell r="E451">
            <v>35.68</v>
          </cell>
        </row>
        <row r="452">
          <cell r="E452">
            <v>35.69</v>
          </cell>
        </row>
        <row r="453">
          <cell r="E453">
            <v>48.44</v>
          </cell>
        </row>
        <row r="454">
          <cell r="E454">
            <v>169.84</v>
          </cell>
        </row>
        <row r="455">
          <cell r="E455">
            <v>251.76</v>
          </cell>
        </row>
        <row r="456">
          <cell r="E456">
            <v>305.58</v>
          </cell>
        </row>
        <row r="457">
          <cell r="E457">
            <v>353.8</v>
          </cell>
        </row>
        <row r="458">
          <cell r="E458">
            <v>397.21</v>
          </cell>
        </row>
        <row r="459">
          <cell r="E459">
            <v>412.05</v>
          </cell>
        </row>
        <row r="460">
          <cell r="E460">
            <v>400.48</v>
          </cell>
        </row>
        <row r="461">
          <cell r="E461">
            <v>411.21</v>
          </cell>
        </row>
        <row r="462">
          <cell r="E462">
            <v>410.05</v>
          </cell>
        </row>
        <row r="463">
          <cell r="E463">
            <v>397.05</v>
          </cell>
        </row>
        <row r="464">
          <cell r="E464">
            <v>384.7</v>
          </cell>
        </row>
        <row r="465">
          <cell r="E465">
            <v>622.48</v>
          </cell>
        </row>
        <row r="466">
          <cell r="E466">
            <v>774.85</v>
          </cell>
        </row>
        <row r="467">
          <cell r="E467">
            <v>905.02</v>
          </cell>
        </row>
        <row r="468">
          <cell r="E468">
            <v>935.59</v>
          </cell>
        </row>
        <row r="469">
          <cell r="E469">
            <v>872.72</v>
          </cell>
        </row>
        <row r="470">
          <cell r="E470">
            <v>590.39</v>
          </cell>
        </row>
        <row r="471">
          <cell r="E471">
            <v>407.72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0DDF30-0DE2-457A-900E-FFCD54C01893}" name="Table41" displayName="Table41" ref="A543:I544" totalsRowShown="0" headerRowDxfId="672" dataDxfId="671" headerRowBorderDxfId="669" tableBorderDxfId="670" totalsRowBorderDxfId="668">
  <tableColumns count="9">
    <tableColumn id="1" xr3:uid="{E4B2631A-AB8F-40C6-B6B7-4175A4F60EF9}" name=" " dataDxfId="667"/>
    <tableColumn id="2" xr3:uid="{F3E80808-3B15-4BBC-A856-6D7E636CB904}" name="Fierze 1" dataDxfId="666"/>
    <tableColumn id="3" xr3:uid="{FFFD1FA3-E36A-4729-967A-F2F9517B9172}" name="Fierze 2" dataDxfId="665"/>
    <tableColumn id="4" xr3:uid="{2B1BB031-9974-4E00-A231-AE396E1D2590}" name="Fierze 3" dataDxfId="664"/>
    <tableColumn id="5" xr3:uid="{AC95A904-3D1A-4CF9-B629-23256CE327BE}" name="Fierze 4" dataDxfId="663"/>
    <tableColumn id="6" xr3:uid="{CB93D148-A39F-42DD-B4EE-32F58285901B}" name="Koman 1" dataDxfId="662"/>
    <tableColumn id="7" xr3:uid="{847B058C-5C0B-40A7-99F0-79D6EAF79DF1}" name="Koman 2" dataDxfId="661"/>
    <tableColumn id="8" xr3:uid="{FEAE8F5B-857B-44EB-8856-A003D8B1D7EB}" name="Koman 3" dataDxfId="660"/>
    <tableColumn id="9" xr3:uid="{6D4AA927-09C0-45D7-B2CE-891E61E92F40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C83CB2-F012-4286-92F7-9EE2A70EB844}" name="Table127" displayName="Table127" ref="A853:H855" headerRowCount="0" totalsRowShown="0" headerRowDxfId="564" dataDxfId="563" headerRowBorderDxfId="561" tableBorderDxfId="562" totalsRowBorderDxfId="560">
  <tableColumns count="8">
    <tableColumn id="1" xr3:uid="{990CA245-A8B4-4A6D-A063-179552D2E6DC}" name="Data" headerRowDxfId="559" dataDxfId="558"/>
    <tableColumn id="2" xr3:uid="{31FBFC89-28FA-4D97-B6B1-46ADF2D85413}" name="10-26-2020" headerRowDxfId="557" dataDxfId="556"/>
    <tableColumn id="3" xr3:uid="{5C933A39-24F2-4B2F-8D78-06CAEB135CC7}" name="10-27-2020" headerRowDxfId="555" dataDxfId="554"/>
    <tableColumn id="4" xr3:uid="{A8A89CD7-9DB4-4F3A-84BA-82551BFBF42A}" name="10-28-2020" headerRowDxfId="553" dataDxfId="552"/>
    <tableColumn id="5" xr3:uid="{26C30AFD-C364-454E-A114-896584464308}" name="10-29-2020" headerRowDxfId="551" dataDxfId="550"/>
    <tableColumn id="6" xr3:uid="{B328FE26-13C6-4BF4-B0AE-62779037E76D}" name="10-30-2020" headerRowDxfId="549" dataDxfId="548"/>
    <tableColumn id="7" xr3:uid="{658A1316-77F6-47E5-A9C6-B11DF60C6ED4}" name="10-31-2020" headerRowDxfId="547" dataDxfId="546"/>
    <tableColumn id="8" xr3:uid="{E47CAD7D-625E-4AB9-9A4E-1B32BC904601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2558DDB-9A10-4234-A235-D7F5D188AC7E}" name="Table6" displayName="Table6" ref="C811:E823" totalsRowShown="0" headerRowDxfId="543" dataDxfId="542" headerRowBorderDxfId="540" tableBorderDxfId="541" totalsRowBorderDxfId="539">
  <autoFilter ref="C811:E823" xr:uid="{D2558DDB-9A10-4234-A235-D7F5D188AC7E}"/>
  <tableColumns count="3">
    <tableColumn id="1" xr3:uid="{AEF01A99-B8F1-462D-B387-323B13B0DC9C}" name="Muaji" dataDxfId="538"/>
    <tableColumn id="2" xr3:uid="{985F467D-9EBC-4F13-8A4D-570A8DF87E45}" name="Ngarkesa Mes." dataDxfId="537"/>
    <tableColumn id="3" xr3:uid="{5DC7447D-8B14-4009-91E9-8C3F2EC4B3D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F3772C0-23D9-46F8-947F-46267663CBB7}" name="Table5" displayName="Table5" ref="C611:E779" totalsRowShown="0" headerRowDxfId="535" headerRowBorderDxfId="533" tableBorderDxfId="534" totalsRowBorderDxfId="532">
  <autoFilter ref="C611:E779" xr:uid="{0F3772C0-23D9-46F8-947F-46267663CBB7}"/>
  <tableColumns count="3">
    <tableColumn id="1" xr3:uid="{BA271D1A-89EA-489A-BE3A-B3347FC9728B}" name="Ora" dataDxfId="531"/>
    <tableColumn id="2" xr3:uid="{9E9AF4B5-98A6-4975-9729-93E3819FCE0F}" name="Ngarkesa (MWh)" dataDxfId="530"/>
    <tableColumn id="3" xr3:uid="{A5A2D3DC-3640-4B6A-96EA-20D041CC02B6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300079F-952B-4F59-BB8A-6B0031472360}" name="Table2" displayName="Table2" ref="A556:H581" totalsRowShown="0" headerRowDxfId="528" dataDxfId="527" headerRowBorderDxfId="525" tableBorderDxfId="526" totalsRowBorderDxfId="524">
  <autoFilter ref="A556:H581" xr:uid="{9300079F-952B-4F59-BB8A-6B0031472360}"/>
  <tableColumns count="8">
    <tableColumn id="1" xr3:uid="{B2E2627A-5450-401D-8B36-813DED73F0CD}" name="Ora" dataDxfId="523"/>
    <tableColumn id="2" xr3:uid="{98BB047F-3BE9-49BA-9021-4B8DDE2613F9}" name="aFRR+" dataDxfId="522"/>
    <tableColumn id="3" xr3:uid="{6A26FC82-A6D4-4FB4-8A3A-CC365585B1B6}" name="aFRR-" dataDxfId="521"/>
    <tableColumn id="4" xr3:uid="{F28A056F-43CD-455C-9C25-7BE44D5CA331}" name="mFRR+" dataDxfId="520"/>
    <tableColumn id="5" xr3:uid="{2F4CC480-CB9A-452A-B85D-C2275954116D}" name="mFRR-" dataDxfId="519"/>
    <tableColumn id="6" xr3:uid="{F9DE39AC-16B5-42CC-89AF-24DAABE7F4BD}" name="RR+" dataDxfId="518"/>
    <tableColumn id="7" xr3:uid="{27D34586-9689-427C-9826-38A881EF960E}" name="RR-" dataDxfId="517"/>
    <tableColumn id="8" xr3:uid="{E97877F4-745C-4EBC-8EBA-4FF6CCF5FF95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11E8911-3F15-45F7-B9C5-F502A731F1B7}" name="Table24" displayName="Table24" ref="C387:E392" totalsRowShown="0" headerRowDxfId="515" dataDxfId="514" headerRowBorderDxfId="512" tableBorderDxfId="513" totalsRowBorderDxfId="511">
  <autoFilter ref="C387:E392" xr:uid="{211E8911-3F15-45F7-B9C5-F502A731F1B7}"/>
  <tableColumns count="3">
    <tableColumn id="1" xr3:uid="{CB575B40-7375-400B-9EDC-00835B77A977}" name="Elementi" dataDxfId="510"/>
    <tableColumn id="2" xr3:uid="{07A332EC-2F98-45F0-8D19-CB14D7A3BFC7}" name="Tipi" dataDxfId="509"/>
    <tableColumn id="3" xr3:uid="{C89E90B7-54B7-448E-91CE-4FBEB771B838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54F0B73-03A2-4FBB-85BB-39D0E2DA9704}" name="Table2024" displayName="Table2024" ref="B501:G509" totalsRowShown="0" headerRowDxfId="507" dataDxfId="506" headerRowBorderDxfId="504" tableBorderDxfId="505" totalsRowBorderDxfId="503">
  <autoFilter ref="B501:G509" xr:uid="{C54F0B73-03A2-4FBB-85BB-39D0E2DA9704}"/>
  <tableColumns count="6">
    <tableColumn id="1" xr3:uid="{96EFACDB-CC4D-4169-A6F5-11640F2C1050}" name="Centrali" dataDxfId="502"/>
    <tableColumn id="6" xr3:uid="{69AF4A64-1FA1-4D6A-B24A-46B3AA07B08F}" name="Njesia" dataDxfId="501"/>
    <tableColumn id="2" xr3:uid="{1402F546-A866-49AB-AE56-06A651EBE78E}" name="Kapaciteti instaluar MW" dataDxfId="500"/>
    <tableColumn id="3" xr3:uid="{23F394DB-8924-4C21-A8C5-E37E722BC1C2}" name="Tensioni" dataDxfId="499"/>
    <tableColumn id="4" xr3:uid="{98718B25-BEE0-4446-8125-B5E6203F1881}" name="Vendndodhja" dataDxfId="498"/>
    <tableColumn id="5" xr3:uid="{C12A3536-8D88-4F45-9E91-F15692B7F1CD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BB8E9ED-AB91-4CED-A6C3-4AA2A70B2B46}" name="Table21" displayName="Table21" ref="D447:E471" totalsRowShown="0" headerRowDxfId="496" dataDxfId="495" headerRowBorderDxfId="493" tableBorderDxfId="494" totalsRowBorderDxfId="492">
  <autoFilter ref="D447:E471" xr:uid="{0BB8E9ED-AB91-4CED-A6C3-4AA2A70B2B46}"/>
  <tableColumns count="2">
    <tableColumn id="1" xr3:uid="{B3A08461-7317-42CB-958B-229E37405942}" name="Ora" dataDxfId="491"/>
    <tableColumn id="2" xr3:uid="{66FE1A0B-0F75-49BC-B093-191DCE615C27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F9CE6C8-C3D1-4C61-9533-F8A03BFBCC11}" name="Table20" displayName="Table20" ref="C402:G442" totalsRowShown="0" headerRowDxfId="489" dataDxfId="488" headerRowBorderDxfId="486" tableBorderDxfId="487" totalsRowBorderDxfId="485">
  <autoFilter ref="C402:G442" xr:uid="{EF9CE6C8-C3D1-4C61-9533-F8A03BFBCC11}"/>
  <tableColumns count="5">
    <tableColumn id="1" xr3:uid="{C792811A-DDD3-4B4D-B17A-C98B4F4A669F}" name="Centrali" dataDxfId="484"/>
    <tableColumn id="2" xr3:uid="{B688D64E-367E-4270-821A-93DF41EFF0F7}" name="Kapaciteti instaluar MW" dataDxfId="483"/>
    <tableColumn id="3" xr3:uid="{64B393A4-88D8-4089-8AAC-431AEE6CECD5}" name="Tensioni" dataDxfId="482"/>
    <tableColumn id="5" xr3:uid="{E256403F-0805-40F5-8D1B-E39A4817D788}" name="Lloji gjenerimit" dataDxfId="481"/>
    <tableColumn id="4" xr3:uid="{10EA0829-EB95-4E4E-B212-6C252894F8AF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E009B4E-11D0-4ED9-AED6-7F0A2693733C}" name="Table1417181920" displayName="Table1417181920" ref="C345:E351" totalsRowShown="0" headerRowDxfId="479" dataDxfId="478" headerRowBorderDxfId="476" tableBorderDxfId="477" totalsRowBorderDxfId="475">
  <autoFilter ref="C345:E351" xr:uid="{4E009B4E-11D0-4ED9-AED6-7F0A2693733C}"/>
  <tableColumns count="3">
    <tableColumn id="1" xr3:uid="{C1F9804B-2956-4587-AECE-649E8AC11431}" name="Zona 1" dataDxfId="474"/>
    <tableColumn id="2" xr3:uid="{CD2E1FBB-623E-434D-8FD8-3459385A8509}" name="Zona 2" dataDxfId="473"/>
    <tableColumn id="3" xr3:uid="{DDD68238-995B-48A5-86C7-41EE06600571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155DF62-5B3D-4929-8D98-A2F774C21366}" name="Table14171819" displayName="Table14171819" ref="C331:E337" totalsRowShown="0" headerRowDxfId="471" dataDxfId="470" headerRowBorderDxfId="468" tableBorderDxfId="469" totalsRowBorderDxfId="467">
  <autoFilter ref="C331:E337" xr:uid="{F155DF62-5B3D-4929-8D98-A2F774C21366}"/>
  <tableColumns count="3">
    <tableColumn id="1" xr3:uid="{DDB4B904-BA80-41BA-A1BF-674D847780E8}" name="Zona 1" dataDxfId="466"/>
    <tableColumn id="2" xr3:uid="{217FFEB0-C323-404E-B32A-80C33F345C7F}" name="Zona 2" dataDxfId="465"/>
    <tableColumn id="3" xr3:uid="{6A9EB3D8-3909-47BA-A420-23A0A85457D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6E7568-1B8C-4BA1-87B0-43F8708BC12E}" name="Table37" displayName="Table37" ref="A515:I539" totalsRowShown="0" headerRowDxfId="658" headerRowBorderDxfId="656" tableBorderDxfId="657" totalsRowBorderDxfId="655">
  <tableColumns count="9">
    <tableColumn id="1" xr3:uid="{37A58D61-034E-4666-9E51-1AAEC9546121}" name="Ora" dataDxfId="654"/>
    <tableColumn id="2" xr3:uid="{F8057C33-1F79-4FCA-B36F-4E2A004A94CA}" name="Fierze 1" dataDxfId="653"/>
    <tableColumn id="3" xr3:uid="{79FE53C3-C8BF-4FD9-9D45-F61C56645886}" name="Fierze 2" dataDxfId="652"/>
    <tableColumn id="4" xr3:uid="{E2480648-05F9-45BE-AB0C-ACE0AD9688AA}" name="Fierze 3" dataDxfId="651"/>
    <tableColumn id="5" xr3:uid="{0DC66E7F-1D42-4992-928A-041BA57C3655}" name="Fierze 4" dataDxfId="650"/>
    <tableColumn id="6" xr3:uid="{69EE40B1-0E12-49D8-909D-0964443F6FB0}" name="Koman 1" dataDxfId="649"/>
    <tableColumn id="7" xr3:uid="{4FEFCFEF-2682-4F12-934D-A91FBACE6108}" name="Koman 2" dataDxfId="648"/>
    <tableColumn id="8" xr3:uid="{1FAFFC15-A9AF-4EA1-B14E-8B09CAF0C510}" name="Koman 3" dataDxfId="647"/>
    <tableColumn id="9" xr3:uid="{7D8A4397-65C6-4AE2-A16D-384E1BF72472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68ABC09-DB83-4AB1-B142-773396BFB07C}" name="Table141718" displayName="Table141718" ref="C321:E327" totalsRowShown="0" headerRowDxfId="463" dataDxfId="462" headerRowBorderDxfId="460" tableBorderDxfId="461" totalsRowBorderDxfId="459">
  <autoFilter ref="C321:E327" xr:uid="{968ABC09-DB83-4AB1-B142-773396BFB07C}"/>
  <tableColumns count="3">
    <tableColumn id="1" xr3:uid="{B386B367-255F-44E0-A850-A42E8A5E15C1}" name="Zona 1" dataDxfId="458"/>
    <tableColumn id="2" xr3:uid="{DD18E58E-D5BB-4882-BB2C-0056C2EBE383}" name="Zona 2" dataDxfId="457"/>
    <tableColumn id="3" xr3:uid="{3F88817B-7894-43C9-BC02-95D106ABB7B7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6EE25A2-9E6B-420D-8C18-5A146C8B7545}" name="Table1417" displayName="Table1417" ref="C300:E306" totalsRowShown="0" headerRowDxfId="455" dataDxfId="454" headerRowBorderDxfId="452" tableBorderDxfId="453" totalsRowBorderDxfId="451">
  <autoFilter ref="C300:E306" xr:uid="{96EE25A2-9E6B-420D-8C18-5A146C8B7545}"/>
  <tableColumns count="3">
    <tableColumn id="1" xr3:uid="{41B659C2-ACD2-4854-8C93-F76BF96BFF2E}" name="Zona 1" dataDxfId="450"/>
    <tableColumn id="2" xr3:uid="{BF805E9C-0D8C-4B86-9F4F-AFF00657F610}" name="Zona 2" dataDxfId="449"/>
    <tableColumn id="3" xr3:uid="{38F93D4C-1033-447D-B43D-8B166F76BCE1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4A847AC-E6FD-4CE6-9349-677DA5C78DE9}" name="Table1316" displayName="Table1316" ref="C290:E296" totalsRowShown="0" headerRowDxfId="447" dataDxfId="446" headerRowBorderDxfId="444" tableBorderDxfId="445" totalsRowBorderDxfId="443">
  <tableColumns count="3">
    <tableColumn id="1" xr3:uid="{DB856673-A67B-4CB9-BBA9-9C25A0D60A3B}" name="Zona 1" dataDxfId="442"/>
    <tableColumn id="2" xr3:uid="{2AD5FD32-11D3-4CE1-A1F1-D870F8E217DA}" name="Zona 2" dataDxfId="441"/>
    <tableColumn id="3" xr3:uid="{D903BA9A-14E0-4FC1-8E55-94053C090862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A8F2A8E-649C-493D-87C0-EA2FC76B6090}" name="Table14" displayName="Table14" ref="C270:E276" totalsRowShown="0" headerRowDxfId="439" dataDxfId="438" headerRowBorderDxfId="436" tableBorderDxfId="437" totalsRowBorderDxfId="435">
  <autoFilter ref="C270:E276" xr:uid="{FA8F2A8E-649C-493D-87C0-EA2FC76B6090}"/>
  <tableColumns count="3">
    <tableColumn id="1" xr3:uid="{DAACED9C-41CC-4D34-A20F-D9578EAD201E}" name="Zona 1" dataDxfId="434"/>
    <tableColumn id="2" xr3:uid="{CA5010DE-65F4-4231-B62B-2EF8182800A2}" name="Zona 2" dataDxfId="433"/>
    <tableColumn id="3" xr3:uid="{98E42470-9B13-4E35-B2AF-6E631F1D08C1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5CCAD81-56CE-4193-8DEB-7EF8D1A2F3D3}" name="Table13" displayName="Table13" ref="C260:E266" totalsRowShown="0" headerRowDxfId="431" dataDxfId="430" headerRowBorderDxfId="428" tableBorderDxfId="429" totalsRowBorderDxfId="427">
  <tableColumns count="3">
    <tableColumn id="1" xr3:uid="{82FEF3BF-A096-4DF2-8048-79E11A009491}" name="Zona 1" dataDxfId="426"/>
    <tableColumn id="2" xr3:uid="{7F3C0B12-4CC5-4792-BAEA-260DF986B194}" name="Zona 2" dataDxfId="425"/>
    <tableColumn id="3" xr3:uid="{727925B0-4557-4A3A-99AD-0932F145CE8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73F1789-44C8-4E8B-952C-80E3B31728F1}" name="Table9111213" displayName="Table9111213" ref="B255:G256" totalsRowShown="0" headerRowDxfId="423" dataDxfId="422" headerRowBorderDxfId="420" tableBorderDxfId="421" totalsRowBorderDxfId="419">
  <autoFilter ref="B255:G256" xr:uid="{473F1789-44C8-4E8B-952C-80E3B31728F1}"/>
  <tableColumns count="6">
    <tableColumn id="1" xr3:uid="{196DB493-C0FD-4A05-AD8D-85DBC59B9822}" name="Elementi" dataDxfId="418"/>
    <tableColumn id="2" xr3:uid="{710DAF6A-97BC-4DA0-BD91-3F3344DE9F4A}" name="Vendndodhja" dataDxfId="417"/>
    <tableColumn id="3" xr3:uid="{AF506CF5-617E-4431-9643-2449EA8092F8}" name="Kapaciteti I instaluar(MWh)" dataDxfId="416"/>
    <tableColumn id="4" xr3:uid="{6D03955C-1228-4021-9FFB-D43FAA0F8867}" name="Lloji gjenerimit" dataDxfId="415"/>
    <tableColumn id="5" xr3:uid="{DA4B1955-D7F1-40C1-AB6D-F4DCE629716D}" name="Arsyeja" dataDxfId="414"/>
    <tableColumn id="6" xr3:uid="{28C117FF-F4DC-4F6A-B1BD-114BFF548698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FCB2AF4-B126-405D-9F1A-5656982CFBBA}" name="Table91112" displayName="Table91112" ref="B247:G251" totalsRowShown="0" headerRowDxfId="412" dataDxfId="411" headerRowBorderDxfId="409" tableBorderDxfId="410" totalsRowBorderDxfId="408">
  <autoFilter ref="B247:G251" xr:uid="{5FCB2AF4-B126-405D-9F1A-5656982CFBBA}"/>
  <tableColumns count="6">
    <tableColumn id="1" xr3:uid="{0BFD0CE4-73FA-462C-8D1D-EB1BF76C5DDA}" name="Elementi" dataDxfId="407"/>
    <tableColumn id="2" xr3:uid="{22D65259-E4ED-409D-9235-7987CAA9367B}" name="Vendndodhja" dataDxfId="406"/>
    <tableColumn id="3" xr3:uid="{F7385212-5495-4CEF-A0F7-B458000B4BA3}" name="Kapaciteti I instaluar(MWh)" dataDxfId="405"/>
    <tableColumn id="4" xr3:uid="{5035C3E8-8051-4008-A711-5C0DE524B76A}" name="Lloji gjenerimit" dataDxfId="404"/>
    <tableColumn id="5" xr3:uid="{42F0CBA7-A4C4-48F1-A226-E94E5180F294}" name="Arsyeja" dataDxfId="403"/>
    <tableColumn id="6" xr3:uid="{892A5F85-EFB3-4517-B052-C058FC9EC2DB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4ED3AF2-826F-407E-BC8E-D05A8FE72618}" name="Table911" displayName="Table911" ref="B242:G243" totalsRowShown="0" headerRowDxfId="401" dataDxfId="400" headerRowBorderDxfId="398" tableBorderDxfId="399" totalsRowBorderDxfId="397">
  <autoFilter ref="B242:G243" xr:uid="{B4ED3AF2-826F-407E-BC8E-D05A8FE72618}"/>
  <tableColumns count="6">
    <tableColumn id="1" xr3:uid="{EF28542A-BFEB-432E-A866-925B1DD696E9}" name="Elementi" dataDxfId="396"/>
    <tableColumn id="2" xr3:uid="{E77241D7-8210-4C07-99D8-E79B3314B9CC}" name="Vendndodhja" dataDxfId="395"/>
    <tableColumn id="3" xr3:uid="{D18C984B-A82F-4921-8588-7952A875AE8B}" name="Kapaciteti I instaluar(MWh)" dataDxfId="394"/>
    <tableColumn id="4" xr3:uid="{D170D633-0702-4A76-AEDE-C23D6B0D232E}" name="Lloji gjenerimit" dataDxfId="393"/>
    <tableColumn id="5" xr3:uid="{480EBEB9-7B6E-4EA3-9026-6D9C3437E3ED}" name="Arsyeja" dataDxfId="392"/>
    <tableColumn id="6" xr3:uid="{944004FE-ED2D-4232-813D-249A0E5146A1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7BD7D52-4D58-4932-92EE-F5CF08C1EDF8}" name="Table9" displayName="Table9" ref="B237:G238" totalsRowShown="0" headerRowDxfId="390" dataDxfId="389" headerRowBorderDxfId="387" tableBorderDxfId="388" totalsRowBorderDxfId="386">
  <autoFilter ref="B237:G238" xr:uid="{87BD7D52-4D58-4932-92EE-F5CF08C1EDF8}"/>
  <tableColumns count="6">
    <tableColumn id="1" xr3:uid="{3709E15D-0424-4BE7-8F58-77B999323BE4}" name="Elementi" dataDxfId="385"/>
    <tableColumn id="2" xr3:uid="{3A6D8E29-AF52-4D4B-842D-B9741CDD2A5E}" name="Vendndodhja" dataDxfId="384"/>
    <tableColumn id="3" xr3:uid="{66D7FF6A-3B62-429A-AB94-2B321D2BBFD6}" name="Kapaciteti I instaluar(MWh)" dataDxfId="383"/>
    <tableColumn id="4" xr3:uid="{37798D64-C360-4CCE-836A-6251D0C1BB6C}" name="Lloji gjenerimit" dataDxfId="382"/>
    <tableColumn id="5" xr3:uid="{B73E7CF1-9979-42D9-8724-CCDBE58D9447}" name="Arsyeja" dataDxfId="381"/>
    <tableColumn id="6" xr3:uid="{ED6C4C58-2DDC-4B31-9112-28EE1EBBDE33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E6C205C-6F7D-4511-A5AB-C52E5F87C591}" name="Table79" displayName="Table79" ref="B228:G229" totalsRowShown="0" headerRowDxfId="379" dataDxfId="378" headerRowBorderDxfId="376" tableBorderDxfId="377" totalsRowBorderDxfId="375">
  <autoFilter ref="B228:G229" xr:uid="{7E6C205C-6F7D-4511-A5AB-C52E5F87C591}"/>
  <tableColumns count="6">
    <tableColumn id="1" xr3:uid="{3415ED24-1294-4723-89B6-25261BA6DC79}" name="Elementi" dataDxfId="374"/>
    <tableColumn id="2" xr3:uid="{44E4CB4C-112D-4234-87B1-D1253EF8289A}" name="Fillimi" dataDxfId="373"/>
    <tableColumn id="3" xr3:uid="{3829310A-91FC-490E-A920-99468597D620}" name="Perfundimi" dataDxfId="372"/>
    <tableColumn id="4" xr3:uid="{76F332E4-836E-47EF-8F31-F881C1D3E2A3}" name="Vendndoshja" dataDxfId="371"/>
    <tableColumn id="5" xr3:uid="{390A3582-B615-416D-B4CB-68641E5AC5FC}" name="Impakti ne kapacitetin kufitar" dataDxfId="370"/>
    <tableColumn id="6" xr3:uid="{770DB7B9-66D0-47A3-B5F9-DBD6C13F31D1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72E606-14A5-4AFE-80C6-18FE70F737A7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124AACC2-1025-4A11-8027-92125DF999C6}" name="Ora" dataDxfId="641" dataCellStyle="Normal"/>
    <tableColumn id="2" xr3:uid="{E49EAB8F-D7E5-4DEA-B217-90A7F3E90A23}" name=" Bistrice-Myrtos" dataDxfId="640" dataCellStyle="Normal"/>
    <tableColumn id="3" xr3:uid="{FA83D59F-1049-4838-9B0C-090046980F0D}" name=" FIERZE-PRIZREN" dataDxfId="639" dataCellStyle="Normal"/>
    <tableColumn id="4" xr3:uid="{81E08CC3-E7F0-47AD-B8A2-FBC268B8CFB7}" name="KOPLIK-PODGORICA" dataDxfId="638" dataCellStyle="Normal"/>
    <tableColumn id="5" xr3:uid="{4A030329-19CD-49F7-91B1-47E8B830BDCB}" name="KOMAN-KOSOVA" dataDxfId="637" dataCellStyle="Normal"/>
    <tableColumn id="6" xr3:uid="{48207BED-1C72-46EC-9C30-212F7BC5B4CF}" name="TIRANA2-PODGORICE" dataDxfId="636" dataCellStyle="Normal"/>
    <tableColumn id="7" xr3:uid="{E7F6EBD5-91D6-4DD9-BE37-2C43BF5EADAB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6107A8A-2570-48F0-ACB2-04CC241D6245}" name="Table7" displayName="Table7" ref="B215:G222" totalsRowShown="0" headerRowDxfId="368" headerRowBorderDxfId="366" tableBorderDxfId="367" totalsRowBorderDxfId="365" dataCellStyle="Normal">
  <autoFilter ref="B215:G222" xr:uid="{46107A8A-2570-48F0-ACB2-04CC241D6245}"/>
  <tableColumns count="6">
    <tableColumn id="1" xr3:uid="{FF8E7560-697F-43DE-B3BC-D1C99F0A331A}" name="Elementi" dataDxfId="364" dataCellStyle="Normal"/>
    <tableColumn id="2" xr3:uid="{F4970B3A-C608-4A79-BDC8-33988D1EA676}" name="Fillimi" dataDxfId="363" dataCellStyle="Normal"/>
    <tableColumn id="3" xr3:uid="{3CF76250-6D14-46BD-8903-C123D48C5DCB}" name="Perfundimi" dataDxfId="362" dataCellStyle="Normal"/>
    <tableColumn id="4" xr3:uid="{56F9E94D-4D6E-4901-95B2-FA8089AF18A0}" name="Vendndodhja" dataCellStyle="Normal"/>
    <tableColumn id="5" xr3:uid="{F62E2978-B7FE-4420-82AE-F4C14BE76A1D}" name="Impakti ne kapacitetin kufitar" dataCellStyle="Normal"/>
    <tableColumn id="6" xr3:uid="{08EC122D-64C8-4618-B69B-B78ECDBBB739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83E7B71-153A-45FC-850D-32B80FEAB0C1}" name="Table4" displayName="Table4" ref="C71:E123" totalsRowShown="0" headerRowDxfId="361" dataDxfId="360" headerRowBorderDxfId="358" tableBorderDxfId="359" totalsRowBorderDxfId="357">
  <autoFilter ref="C71:E123" xr:uid="{483E7B71-153A-45FC-850D-32B80FEAB0C1}"/>
  <tableColumns count="3">
    <tableColumn id="1" xr3:uid="{D7A9003F-0811-4B01-BE55-4BAE47DEFD15}" name="Java" dataDxfId="356"/>
    <tableColumn id="2" xr3:uid="{1A4BDE4C-F3EB-48AB-8063-1B9B0EE81E49}" name="Min (MW)" dataDxfId="355"/>
    <tableColumn id="3" xr3:uid="{F9F88816-6ED8-4ADD-9829-E7445D51F05B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213A4C4-1142-4627-8922-73AF4D1FD28D}" name="Table3" displayName="Table3" ref="C41:G43" headerRowCount="0" totalsRowShown="0" headerRowDxfId="353" dataDxfId="352" headerRowBorderDxfId="350" tableBorderDxfId="351" totalsRowBorderDxfId="349">
  <tableColumns count="5">
    <tableColumn id="1" xr3:uid="{8AF9843F-0934-42EC-B517-BFE5C77FDE86}" name="Java" headerRowDxfId="348" dataDxfId="347"/>
    <tableColumn id="2" xr3:uid="{BB346F2E-0341-401B-851F-915F99F47F59}" name="0" headerRowDxfId="346" dataDxfId="345"/>
    <tableColumn id="3" xr3:uid="{DCF00EFA-BF3B-4E67-AF39-AD7BE32F0A48}" name="Java 43" headerRowDxfId="344" dataDxfId="343"/>
    <tableColumn id="4" xr3:uid="{D37A9F5F-E7AA-4B48-BEC6-2ECEE361B911}" name="Java 44" headerRowDxfId="342" dataDxfId="341"/>
    <tableColumn id="5" xr3:uid="{044D169F-4621-4115-9A05-A0AF5A7B05CD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8C8FD23-0E80-42A2-A1D0-C0290A6FB91E}" name="Table12662" displayName="Table12662" ref="A11:H13" headerRowCount="0" totalsRowShown="0" headerRowDxfId="338" dataDxfId="337" headerRowBorderDxfId="335" tableBorderDxfId="336" totalsRowBorderDxfId="334">
  <tableColumns count="8">
    <tableColumn id="1" xr3:uid="{53BFCC4D-7545-488F-8C19-5FFBF168B40E}" name="Data" headerRowDxfId="333" dataDxfId="332"/>
    <tableColumn id="2" xr3:uid="{77E123E4-3C7E-4516-A7D5-C5484708B96A}" name="0.1.1900" headerRowDxfId="331" dataDxfId="330"/>
    <tableColumn id="3" xr3:uid="{377E57ED-6BC8-4CBC-AB83-62B9D67E1B72}" name="10-27-2020" headerRowDxfId="329" dataDxfId="328"/>
    <tableColumn id="4" xr3:uid="{AE36718E-FCDC-4BAC-99E0-CF6A9A2EF241}" name="10-28-2020" headerRowDxfId="327" dataDxfId="326"/>
    <tableColumn id="5" xr3:uid="{4C64515B-2737-49E6-A8CD-B815FD3F10B2}" name="10-29-2020" headerRowDxfId="325" dataDxfId="324"/>
    <tableColumn id="6" xr3:uid="{AB5F2AF5-7E44-4515-A151-F723347E2086}" name="10-30-2020" headerRowDxfId="323" dataDxfId="322"/>
    <tableColumn id="7" xr3:uid="{5B5D5A2A-39D1-42BA-AD42-B37E5D910065}" name="10-31-2020" headerRowDxfId="321" dataDxfId="320"/>
    <tableColumn id="8" xr3:uid="{49BE1CB1-EA93-4511-991A-472807FC658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7EDD0F8-B354-45FE-BFE8-8150FF2AE6CA}" name="Table33163" displayName="Table33163" ref="C18:G20" headerRowCount="0" totalsRowShown="0" headerRowDxfId="317" dataDxfId="316" headerRowBorderDxfId="314" tableBorderDxfId="315" totalsRowBorderDxfId="313">
  <tableColumns count="5">
    <tableColumn id="1" xr3:uid="{49041480-E2E7-4628-A4BF-159C16BF0E4F}" name="Java" headerRowDxfId="312" dataDxfId="311"/>
    <tableColumn id="2" xr3:uid="{CAD58FE7-5BF9-4689-8996-D442B8CFCC88}" name="0" headerRowDxfId="310" dataDxfId="309"/>
    <tableColumn id="3" xr3:uid="{282CF704-5F36-461D-8969-A9D79673E3A7}" name="Java 43" headerRowDxfId="308" dataDxfId="307"/>
    <tableColumn id="4" xr3:uid="{1F98743B-4872-4954-ADE4-975C37382CBA}" name="Java 44" headerRowDxfId="306" dataDxfId="305"/>
    <tableColumn id="5" xr3:uid="{A8941A89-FC4D-4A31-A13A-B149ECED1C0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470C920-BA62-4D94-AF85-7B1BC282E84D}" name="Table43364" displayName="Table43364" ref="C25:E77" totalsRowShown="0" headerRowDxfId="302" dataDxfId="301" headerRowBorderDxfId="299" tableBorderDxfId="300" totalsRowBorderDxfId="298">
  <autoFilter ref="C25:E77" xr:uid="{2470C920-BA62-4D94-AF85-7B1BC282E84D}"/>
  <tableColumns count="3">
    <tableColumn id="1" xr3:uid="{525C2F3C-FDE2-45C7-B4CF-5D35810943F9}" name="Week" dataDxfId="297"/>
    <tableColumn id="2" xr3:uid="{B28114D8-CF06-482D-8602-EAC3BBB4FDE5}" name="Min (MW)" dataDxfId="296"/>
    <tableColumn id="3" xr3:uid="{42546259-88C4-4DD5-B337-03FEC8E6D37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E63A1FA-5089-4AED-ABF5-7886295E4D60}" name="Table73465" displayName="Table73465" ref="B112:G119" totalsRowShown="0" headerRowDxfId="294" dataDxfId="293" headerRowBorderDxfId="291" tableBorderDxfId="292" totalsRowBorderDxfId="290">
  <autoFilter ref="B112:G119" xr:uid="{9E63A1FA-5089-4AED-ABF5-7886295E4D60}"/>
  <tableColumns count="6">
    <tableColumn id="1" xr3:uid="{9DF70557-AB8F-4DCE-A6A9-CB1A974C094B}" name="Element" dataDxfId="289"/>
    <tableColumn id="2" xr3:uid="{75D4FEAC-8A12-46F3-B0DF-414292F006BD}" name="Start" dataDxfId="288"/>
    <tableColumn id="3" xr3:uid="{0FCD0F7F-4D2E-4F05-911D-368E867F84B3}" name="End" dataDxfId="287"/>
    <tableColumn id="4" xr3:uid="{AB2FDDA9-11C5-4173-A868-EFAA28B32C83}" name="Location" dataDxfId="286"/>
    <tableColumn id="5" xr3:uid="{FBE292AA-91BA-4B6E-AB2E-98C210C29127}" name="NTC impact" dataDxfId="285"/>
    <tableColumn id="6" xr3:uid="{2601505E-5BE6-4736-A1CD-E7161AA2D09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2641159-5809-49EA-AF4A-0B12754A4901}" name="Table793566" displayName="Table793566" ref="B125:G126" totalsRowShown="0" headerRowDxfId="283" dataDxfId="282" headerRowBorderDxfId="280" tableBorderDxfId="281" totalsRowBorderDxfId="279">
  <autoFilter ref="B125:G126" xr:uid="{62641159-5809-49EA-AF4A-0B12754A4901}"/>
  <tableColumns count="6">
    <tableColumn id="1" xr3:uid="{9CF16ABA-84AD-48A9-ADD7-9564BE701AE3}" name="Element" dataDxfId="278"/>
    <tableColumn id="2" xr3:uid="{5672C80F-3E15-4AA5-995B-096255814C5B}" name="Start" dataDxfId="277"/>
    <tableColumn id="3" xr3:uid="{8C4B9882-0BD4-4A53-8A37-B002508FACF7}" name="End" dataDxfId="276"/>
    <tableColumn id="4" xr3:uid="{4DD7DB2C-CC0B-4238-A1C6-2BB761DBD487}" name="Location" dataDxfId="275"/>
    <tableColumn id="5" xr3:uid="{4624DC5C-E606-4C28-83B7-56A7A0686936}" name="NTC impact" dataDxfId="274"/>
    <tableColumn id="6" xr3:uid="{B3FC9583-B2FF-4242-ABB4-DD4E3393CFB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2A4DB69-EAC2-49BC-A5B4-341DB0713FEC}" name="Table93667" displayName="Table93667" ref="B134:G135" totalsRowShown="0" headerRowDxfId="272" dataDxfId="271" headerRowBorderDxfId="269" tableBorderDxfId="270" totalsRowBorderDxfId="268">
  <autoFilter ref="B134:G135" xr:uid="{A2A4DB69-EAC2-49BC-A5B4-341DB0713FEC}"/>
  <tableColumns count="6">
    <tableColumn id="1" xr3:uid="{1B7532CF-59F5-471C-8471-96816EA8DC75}" name="Element" dataDxfId="267"/>
    <tableColumn id="2" xr3:uid="{85BB9C4B-8FB5-4F33-B199-A62E5C9B0415}" name="Location" dataDxfId="266"/>
    <tableColumn id="3" xr3:uid="{C27A0A0E-0118-4448-8415-473DCD8CEAFD}" name="Installed capacity (MWh)" dataDxfId="265"/>
    <tableColumn id="4" xr3:uid="{AA87E5DE-7666-400C-AD8C-0736B75D1949}" name="Generation Type" dataDxfId="264"/>
    <tableColumn id="5" xr3:uid="{C1665B07-35BF-4B8E-8E91-7B5C6386DD26}" name="Reason" dataDxfId="263"/>
    <tableColumn id="6" xr3:uid="{2577C6BA-FCBA-4804-B335-95DA06A6E5A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3F6D7BC-8151-4D77-8DB4-91ED0E5E106F}" name="Table9113768" displayName="Table9113768" ref="B139:G140" totalsRowShown="0" headerRowDxfId="261" dataDxfId="260" headerRowBorderDxfId="258" tableBorderDxfId="259" totalsRowBorderDxfId="257">
  <autoFilter ref="B139:G140" xr:uid="{F3F6D7BC-8151-4D77-8DB4-91ED0E5E106F}"/>
  <tableColumns count="6">
    <tableColumn id="1" xr3:uid="{E3FA7AB3-8A81-4F51-9EFB-75D720E7FC88}" name="Elementi" dataDxfId="256"/>
    <tableColumn id="2" xr3:uid="{C5ECC75D-FF09-4EF4-82BC-D3226BEB7D9F}" name="Vendndodhja" dataDxfId="255"/>
    <tableColumn id="3" xr3:uid="{EFE80D67-3274-4F57-983C-221BF1545538}" name="Kapaciteti I instaluar(MWh)" dataDxfId="254"/>
    <tableColumn id="4" xr3:uid="{D2116B78-07A0-4F6C-87D3-7459D244AA7B}" name="Lloji gjenerimit" dataDxfId="253"/>
    <tableColumn id="5" xr3:uid="{DC1CFFCF-4BE6-40CC-9B2F-11E7CCAC557F}" name="Arsyeja" dataDxfId="252"/>
    <tableColumn id="6" xr3:uid="{7F18F767-39F2-45C0-80CA-87550FF294B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7E2578-13D5-442C-9513-7386284303AB}" name="Table1" displayName="Table1" ref="A11:H13" headerRowCount="0" totalsRowShown="0" headerRowDxfId="634" dataDxfId="633" headerRowBorderDxfId="631" tableBorderDxfId="632" totalsRowBorderDxfId="630">
  <tableColumns count="8">
    <tableColumn id="1" xr3:uid="{5E052C4D-E313-4BCC-96D8-F740A0D3C184}" name="Data" headerRowDxfId="629" dataDxfId="628"/>
    <tableColumn id="2" xr3:uid="{869EA1EB-8824-41E2-B272-186306CB0F0A}" name="0.1.1900" headerRowDxfId="627" dataDxfId="626"/>
    <tableColumn id="3" xr3:uid="{9F2C57E7-99CE-4EAD-8551-7FA5C2A118A7}" name="10-27-2020" headerRowDxfId="625" dataDxfId="624"/>
    <tableColumn id="4" xr3:uid="{EBF55755-E4E7-48B9-B059-4590AE58E21C}" name="10-28-2020" headerRowDxfId="623" dataDxfId="622"/>
    <tableColumn id="5" xr3:uid="{F7277324-0543-410A-96FE-884BA33E650E}" name="10-29-2020" headerRowDxfId="621" dataDxfId="620"/>
    <tableColumn id="6" xr3:uid="{E06AF185-8538-42A3-959D-1BE10C09ED8B}" name="10-30-2020" headerRowDxfId="619" dataDxfId="618"/>
    <tableColumn id="7" xr3:uid="{F19B5B80-FFA2-4CED-A142-0C8583C16FCF}" name="10-31-2020" headerRowDxfId="617" dataDxfId="616"/>
    <tableColumn id="8" xr3:uid="{122AA752-9F28-49D4-8077-7E92FFDED8C3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69E9BBE-DAAB-4AB8-A446-9E0D91755855}" name="Table911123869" displayName="Table911123869" ref="B144:G148" totalsRowShown="0" headerRowDxfId="250" dataDxfId="249" headerRowBorderDxfId="247" tableBorderDxfId="248" totalsRowBorderDxfId="246">
  <autoFilter ref="B144:G148" xr:uid="{769E9BBE-DAAB-4AB8-A446-9E0D91755855}"/>
  <tableColumns count="6">
    <tableColumn id="1" xr3:uid="{25448742-A729-42CA-8CEE-A6CD4B74461C}" name="Element" dataDxfId="245"/>
    <tableColumn id="2" xr3:uid="{6C739F2F-4E99-4FC6-982B-3A302074DA0A}" name="Location" dataDxfId="244"/>
    <tableColumn id="3" xr3:uid="{ECCA514A-EC0A-4B70-8717-2B3B13EFDE2B}" name="Installed capacity (MWh)" dataDxfId="243"/>
    <tableColumn id="4" xr3:uid="{04B0CF2A-DE37-4AB5-8EE8-99ADB655C259}" name="Generation Type" dataDxfId="242"/>
    <tableColumn id="5" xr3:uid="{7B9B0D4F-659E-402B-B528-D076C54849C2}" name="Reason" dataDxfId="241"/>
    <tableColumn id="6" xr3:uid="{885D345F-648E-4D5D-B91C-9F66C460C41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F5243B9-FACA-4066-B81F-8971FFBE4963}" name="Table91112133970" displayName="Table91112133970" ref="B152:G153" totalsRowShown="0" headerRowDxfId="239" dataDxfId="238" headerRowBorderDxfId="236" tableBorderDxfId="237" totalsRowBorderDxfId="235">
  <autoFilter ref="B152:G153" xr:uid="{8F5243B9-FACA-4066-B81F-8971FFBE4963}"/>
  <tableColumns count="6">
    <tableColumn id="1" xr3:uid="{47DA5282-DD84-4C99-BDDD-07594F2B29F8}" name="Element" dataDxfId="234"/>
    <tableColumn id="2" xr3:uid="{5E94B504-4261-40C0-AF57-0EF150769A03}" name="Location" dataDxfId="233"/>
    <tableColumn id="3" xr3:uid="{0C73D939-9935-44E1-A121-3DBF498D89CB}" name="Installed capacity (MWh)" dataDxfId="232"/>
    <tableColumn id="4" xr3:uid="{E4A594B8-3F95-4020-B287-C3238D201E28}" name="Generation Type" dataDxfId="231"/>
    <tableColumn id="5" xr3:uid="{A6A8B083-7EA9-40C2-8FA3-A5FB1A113511}" name="Reason" dataDxfId="230"/>
    <tableColumn id="6" xr3:uid="{B3321F7E-3F4A-4A31-B472-86A1A725CD0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B04A4B8-7466-46E8-A116-DABB0E012799}" name="Table134071" displayName="Table134071" ref="C157:E163" totalsRowShown="0" headerRowDxfId="228" dataDxfId="227" headerRowBorderDxfId="225" tableBorderDxfId="226" totalsRowBorderDxfId="224">
  <autoFilter ref="C157:E163" xr:uid="{1B04A4B8-7466-46E8-A116-DABB0E012799}"/>
  <tableColumns count="3">
    <tableColumn id="1" xr3:uid="{FF7E3775-D928-4AF9-8A57-F57619DD52CD}" name="Area 1" dataDxfId="223"/>
    <tableColumn id="2" xr3:uid="{106BDE43-9173-47FD-AC45-B3EEE7B22B97}" name="Area 2" dataDxfId="222"/>
    <tableColumn id="3" xr3:uid="{A2CEDF45-2445-4593-B9CE-3F67BB9278A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5926E73-D2E9-4399-BD25-1CFDDECA4E2D}" name="Table144172" displayName="Table144172" ref="C167:E173" totalsRowShown="0" headerRowDxfId="220" dataDxfId="219" headerRowBorderDxfId="217" tableBorderDxfId="218" totalsRowBorderDxfId="216">
  <autoFilter ref="C167:E173" xr:uid="{F5926E73-D2E9-4399-BD25-1CFDDECA4E2D}"/>
  <tableColumns count="3">
    <tableColumn id="1" xr3:uid="{DEF54611-D55A-4FF5-A575-C421ABED88E3}" name="Area 1" dataDxfId="215"/>
    <tableColumn id="2" xr3:uid="{A0AC256A-28A4-4C01-9DE9-2A8A42230BBF}" name="Area 2" dataDxfId="214"/>
    <tableColumn id="3" xr3:uid="{CABFE58B-DF10-4041-B87B-25290287DA3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E3C21C9-EA89-40D7-9B1F-B506D1F96EEA}" name="Table13164273" displayName="Table13164273" ref="C187:E193" totalsRowShown="0" headerRowDxfId="212" dataDxfId="211" headerRowBorderDxfId="209" tableBorderDxfId="210" totalsRowBorderDxfId="208">
  <autoFilter ref="C187:E193" xr:uid="{7E3C21C9-EA89-40D7-9B1F-B506D1F96EEA}"/>
  <tableColumns count="3">
    <tableColumn id="1" xr3:uid="{450F49E5-FFFB-4DA0-ABC7-881D6A8C478B}" name="Area 1" dataDxfId="207"/>
    <tableColumn id="2" xr3:uid="{EF839564-0817-4C40-9D52-3B6E1B598185}" name="Area 2" dataDxfId="206"/>
    <tableColumn id="3" xr3:uid="{60E4C154-B0F7-40C5-8E5B-E2F7C03D3405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6286D34-2C2F-47F5-BC5B-D969E521D15E}" name="Table14174374" displayName="Table14174374" ref="C197:E203" totalsRowShown="0" headerRowDxfId="204" dataDxfId="203" headerRowBorderDxfId="201" tableBorderDxfId="202" totalsRowBorderDxfId="200">
  <autoFilter ref="C197:E203" xr:uid="{16286D34-2C2F-47F5-BC5B-D969E521D15E}"/>
  <tableColumns count="3">
    <tableColumn id="1" xr3:uid="{B2F98124-5ED4-4892-A26B-0671D0DC786E}" name="Area 1" dataDxfId="199"/>
    <tableColumn id="2" xr3:uid="{5F131DC1-5F30-4E02-A4F7-23BAB7E56818}" name="Area 2" dataDxfId="198"/>
    <tableColumn id="3" xr3:uid="{A91F01D2-1BF9-4630-84CC-2A00DA31B34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CE2C510-C715-4EBB-BA21-88D8B168F5FA}" name="Table1417184475" displayName="Table1417184475" ref="C218:E224" totalsRowShown="0" headerRowDxfId="196" dataDxfId="195" headerRowBorderDxfId="193" tableBorderDxfId="194" totalsRowBorderDxfId="192">
  <autoFilter ref="C218:E224" xr:uid="{DCE2C510-C715-4EBB-BA21-88D8B168F5FA}"/>
  <tableColumns count="3">
    <tableColumn id="1" xr3:uid="{9D4B6D6A-936A-4DD6-9B75-AD4D1FF08205}" name="Area 1" dataDxfId="191"/>
    <tableColumn id="2" xr3:uid="{9DE9E1DC-E829-43C5-9AA0-2082DD410136}" name="Area 2" dataDxfId="190"/>
    <tableColumn id="3" xr3:uid="{C30665A3-A430-4234-9792-7EB81A45B09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C779A87-8449-46B5-88A5-19848C7F9438}" name="Table141718194676" displayName="Table141718194676" ref="C228:E234" totalsRowShown="0" headerRowDxfId="188" dataDxfId="187" headerRowBorderDxfId="185" tableBorderDxfId="186" totalsRowBorderDxfId="184">
  <autoFilter ref="C228:E234" xr:uid="{8C779A87-8449-46B5-88A5-19848C7F9438}"/>
  <tableColumns count="3">
    <tableColumn id="1" xr3:uid="{75709BE7-3273-4BFC-8D31-9BFFF337962F}" name="Area 1" dataDxfId="183"/>
    <tableColumn id="2" xr3:uid="{A508B0BF-482D-42B0-BED7-EF06FD31F3BE}" name="Area 2" dataDxfId="182"/>
    <tableColumn id="3" xr3:uid="{D91F2218-E2F5-4ABE-8AF9-CA7E2B3AE33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40149FE-389C-4E53-A61A-E24ABA8E1F5D}" name="Table14171819204777" displayName="Table14171819204777" ref="C242:E248" totalsRowShown="0" headerRowDxfId="180" dataDxfId="179" headerRowBorderDxfId="177" tableBorderDxfId="178" totalsRowBorderDxfId="176">
  <autoFilter ref="C242:E248" xr:uid="{440149FE-389C-4E53-A61A-E24ABA8E1F5D}"/>
  <tableColumns count="3">
    <tableColumn id="1" xr3:uid="{9675055D-DC60-4073-8ACD-783391C8F854}" name="Area 1" dataDxfId="175"/>
    <tableColumn id="2" xr3:uid="{9CA63D31-7CF3-40B6-8ABF-6C5851344646}" name="Area 2" dataDxfId="174"/>
    <tableColumn id="3" xr3:uid="{6DA09D85-8672-47DA-A8F5-3CC8E1DBD60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261B17-5602-4B74-A3CF-59DC046BEB04}" name="Table204878" displayName="Table204878" ref="C299:G339" totalsRowShown="0" headerRowDxfId="172" dataDxfId="171" headerRowBorderDxfId="169" tableBorderDxfId="170" totalsRowBorderDxfId="168">
  <autoFilter ref="C299:G339" xr:uid="{3C261B17-5602-4B74-A3CF-59DC046BEB04}"/>
  <tableColumns count="5">
    <tableColumn id="1" xr3:uid="{31BC54FE-1197-45B4-8412-D855E063EF71}" name="Power Plant" dataDxfId="167"/>
    <tableColumn id="2" xr3:uid="{84752EF1-855D-4A1B-B4BF-1EB5A6D3A625}" name="Installed Capacity" dataDxfId="166"/>
    <tableColumn id="3" xr3:uid="{A8CB1212-017A-48B3-87C1-4F07F55ED9B5}" name="Voltage" dataDxfId="165"/>
    <tableColumn id="5" xr3:uid="{15594C22-5F47-467C-9E46-006397B810BB}" name="Generation type" dataDxfId="164"/>
    <tableColumn id="4" xr3:uid="{45AD110C-A230-4369-8C31-071BF56ECB8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E0C0CF9-5371-4F3D-AB1A-38265FD4AD61}" name="Table141731" displayName="Table141731" ref="C310:E316" totalsRowShown="0" headerRowDxfId="613" dataDxfId="612" headerRowBorderDxfId="610" tableBorderDxfId="611" totalsRowBorderDxfId="609">
  <autoFilter ref="C310:E316" xr:uid="{2E0C0CF9-5371-4F3D-AB1A-38265FD4AD61}"/>
  <tableColumns count="3">
    <tableColumn id="1" xr3:uid="{AC36E0D3-562C-424C-AF11-CC98F73A33B5}" name="Zona 1" dataDxfId="608"/>
    <tableColumn id="2" xr3:uid="{76CCC1A7-F9B9-4026-A8B5-1585CE451E84}" name="Zona 2" dataDxfId="607"/>
    <tableColumn id="3" xr3:uid="{60F2F364-E80D-461A-AED9-E7B09B0C8665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E13FC5C-C059-4D6A-BED5-F30266D7B5C6}" name="Table214979" displayName="Table214979" ref="D344:E368" totalsRowShown="0" headerRowDxfId="162" dataDxfId="161" headerRowBorderDxfId="159" tableBorderDxfId="160" totalsRowBorderDxfId="158">
  <autoFilter ref="D344:E368" xr:uid="{EE13FC5C-C059-4D6A-BED5-F30266D7B5C6}"/>
  <tableColumns count="2">
    <tableColumn id="1" xr3:uid="{F40E84D9-F2E9-4889-B03B-AA6D169DB210}" name="Hour" dataDxfId="157"/>
    <tableColumn id="2" xr3:uid="{62727756-6A7D-40FF-9AA2-09F77277D93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04F647C-BB7D-40ED-81E7-3ACA5B386E11}" name="Table20245280" displayName="Table20245280" ref="B372:G380" totalsRowShown="0" headerRowDxfId="155" dataDxfId="154" headerRowBorderDxfId="152" tableBorderDxfId="153" totalsRowBorderDxfId="151">
  <autoFilter ref="B372:G380" xr:uid="{A04F647C-BB7D-40ED-81E7-3ACA5B386E11}"/>
  <tableColumns count="6">
    <tableColumn id="1" xr3:uid="{486764E5-D35D-4CB6-8156-90403F50A153}" name="Power Plant" dataDxfId="150"/>
    <tableColumn id="6" xr3:uid="{7917F100-A42A-42A8-AC14-FF1C7135CE0E}" name="Unit" dataDxfId="149"/>
    <tableColumn id="2" xr3:uid="{D2EE8638-8C8F-44D7-9DE3-691F85F093CD}" name="Installed capacity" dataDxfId="148"/>
    <tableColumn id="3" xr3:uid="{069CFE69-11B4-40DF-ADD2-11C0B613B230}" name="Voltage" dataDxfId="147"/>
    <tableColumn id="4" xr3:uid="{E11845A0-48FF-44A5-92B9-2A06ABBC080C}" name="Location" dataDxfId="146"/>
    <tableColumn id="5" xr3:uid="{4608E14B-71EC-414F-85E4-AA1F754FBBC9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803C1DC-2C47-455A-8BA3-2CC3775FE29A}" name="Table245481" displayName="Table245481" ref="C284:E289" totalsRowShown="0" headerRowDxfId="144" dataDxfId="143" headerRowBorderDxfId="141" tableBorderDxfId="142" totalsRowBorderDxfId="140">
  <autoFilter ref="C284:E289" xr:uid="{F803C1DC-2C47-455A-8BA3-2CC3775FE29A}"/>
  <tableColumns count="3">
    <tableColumn id="1" xr3:uid="{A86C6865-51E8-4F97-BDCC-C7BF5EAC483E}" name="Element" dataDxfId="139"/>
    <tableColumn id="2" xr3:uid="{133502CC-C1F4-4FA9-94B2-E12842C03CF6}" name="Type" dataDxfId="138"/>
    <tableColumn id="3" xr3:uid="{6600EF29-038D-4AC7-AE2D-567C44FDBE5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71F5428-D6E5-48A2-85B9-7349D431174E}" name="Table25582" displayName="Table25582" ref="A429:H454" totalsRowShown="0" headerRowDxfId="136" dataDxfId="135" headerRowBorderDxfId="133" tableBorderDxfId="134" totalsRowBorderDxfId="132">
  <autoFilter ref="A429:H454" xr:uid="{271F5428-D6E5-48A2-85B9-7349D431174E}"/>
  <tableColumns count="8">
    <tableColumn id="1" xr3:uid="{1031CA91-EDF0-4277-B66B-E469185F6E6E}" name="Hour" dataDxfId="131"/>
    <tableColumn id="2" xr3:uid="{DCDC1AE8-B268-4E55-8741-D59EBEB588BC}" name="aFRR+" dataDxfId="130"/>
    <tableColumn id="3" xr3:uid="{55FA104A-A7B6-4E0E-AD95-1A735306489A}" name="aFRR-" dataDxfId="129"/>
    <tableColumn id="4" xr3:uid="{ACD45E38-114D-4744-B0B4-E290BEEFFB84}" name="mFRR+" dataDxfId="128"/>
    <tableColumn id="5" xr3:uid="{B75AEC35-D12E-43C0-992C-679FEF137E62}" name="mFRR-" dataDxfId="127"/>
    <tableColumn id="6" xr3:uid="{326E068B-304F-4EA6-A99B-B56BC7FB1743}" name="RR+" dataDxfId="126"/>
    <tableColumn id="7" xr3:uid="{30ACA249-1FBE-4571-A1CC-DD03F4868070}" name="RR-" dataDxfId="125"/>
    <tableColumn id="8" xr3:uid="{965B6944-905E-4078-A48F-F3F093B4BF4B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C8C2380-5F71-4EEB-8CD4-2D80F81E87FC}" name="Table55683" displayName="Table55683" ref="C484:E652" totalsRowShown="0" headerRowDxfId="123" headerRowBorderDxfId="121" tableBorderDxfId="122" totalsRowBorderDxfId="120">
  <autoFilter ref="C484:E652" xr:uid="{7C8C2380-5F71-4EEB-8CD4-2D80F81E87FC}"/>
  <tableColumns count="3">
    <tableColumn id="1" xr3:uid="{290CF5BD-89D2-4833-9116-4976F7351619}" name="hour" dataDxfId="119"/>
    <tableColumn id="2" xr3:uid="{3A2A3239-B4E6-498D-A306-B92940507696}" name="Load (MWh)" dataDxfId="118"/>
    <tableColumn id="3" xr3:uid="{8C77ECA8-C86D-48CC-8CFC-1E9C4DA59DA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1C3DC9C-0F59-417E-B61F-B02C73703544}" name="Table65784" displayName="Table65784" ref="C656:E668" totalsRowShown="0" headerRowDxfId="116" dataDxfId="115" headerRowBorderDxfId="113" tableBorderDxfId="114" totalsRowBorderDxfId="112">
  <autoFilter ref="C656:E668" xr:uid="{61C3DC9C-0F59-417E-B61F-B02C73703544}"/>
  <tableColumns count="3">
    <tableColumn id="1" xr3:uid="{A00C2C26-E143-444D-8E73-6EEF233CCD70}" name="Month" dataDxfId="111"/>
    <tableColumn id="2" xr3:uid="{0DA20D98-3F03-43CB-AEDA-64D5EB01F049}" name="Average Load" dataDxfId="110"/>
    <tableColumn id="3" xr3:uid="{FA52A18D-35E6-4570-A92A-21D71E58EAE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75FA8E3-1CB8-4147-AECE-69494FDF8C8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74B6BBB-6D80-42BC-B32C-5BE79864BE17}" name="Data" headerRowDxfId="103" dataDxfId="102"/>
    <tableColumn id="2" xr3:uid="{861DC35E-0633-4AC2-A8EA-42A92266C78A}" name="10-26-2020" headerRowDxfId="101" dataDxfId="100"/>
    <tableColumn id="3" xr3:uid="{9FE1E768-326D-4F8E-8F72-8C3076AA69F7}" name="10-27-2020" headerRowDxfId="99" dataDxfId="98"/>
    <tableColumn id="4" xr3:uid="{98FDAFA6-E583-4AB9-AF33-381E81379EDD}" name="10-28-2020" headerRowDxfId="97" dataDxfId="96"/>
    <tableColumn id="5" xr3:uid="{7D46A97A-C0AC-4432-9E7D-7EAFB7C59BCF}" name="10-29-2020" headerRowDxfId="95" dataDxfId="94"/>
    <tableColumn id="6" xr3:uid="{232FC9AD-2550-4522-B096-907113CF2890}" name="10-30-2020" headerRowDxfId="93" dataDxfId="92"/>
    <tableColumn id="7" xr3:uid="{FB481971-69B1-47DF-9D32-A47BB2E1F004}" name="10-31-2020" headerRowDxfId="91" dataDxfId="90"/>
    <tableColumn id="8" xr3:uid="{FD1B966E-C673-4719-A742-181F6ADBFB0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03EF508-1210-4358-9D0D-FE094AD07DA9}" name="Table275986" displayName="Table275986" ref="C679:F680" headerRowDxfId="87" headerRowBorderDxfId="85" tableBorderDxfId="86" totalsRowBorderDxfId="84">
  <autoFilter ref="C679:F680" xr:uid="{203EF508-1210-4358-9D0D-FE094AD07DA9}"/>
  <tableColumns count="4">
    <tableColumn id="1" xr3:uid="{1950B042-3A03-4372-BE97-680203C42AFB}" name="Nr." totalsRowLabel="Total" dataDxfId="82" totalsRowDxfId="83"/>
    <tableColumn id="2" xr3:uid="{D19799A6-F48F-4385-9984-4A9301FA37EE}" name="Substation" dataDxfId="80" totalsRowDxfId="81"/>
    <tableColumn id="3" xr3:uid="{358CA0CD-141D-4DE5-96B0-F1FF44CABA10}" name="Hour" dataDxfId="78" totalsRowDxfId="79"/>
    <tableColumn id="4" xr3:uid="{9F5C7A08-CA55-421D-ACE7-B511798117B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0CBFE1B-117C-4218-8C28-4EB534E76133}" name="Table27296087" displayName="Table27296087" ref="C684:F685" headerRowDxfId="75" headerRowBorderDxfId="73" tableBorderDxfId="74" totalsRowBorderDxfId="72">
  <autoFilter ref="C684:F685" xr:uid="{30CBFE1B-117C-4218-8C28-4EB534E76133}"/>
  <tableColumns count="4">
    <tableColumn id="1" xr3:uid="{A66D4266-A6C8-48BA-86D2-6AD0CDFB5DD2}" name="Nr." totalsRowLabel="Total" dataDxfId="70" totalsRowDxfId="71"/>
    <tableColumn id="2" xr3:uid="{8EFA0A24-15F4-4246-A654-5E870FC81BFF}" name="Substation" dataDxfId="68" totalsRowDxfId="69"/>
    <tableColumn id="3" xr3:uid="{6BB10B88-68EA-462D-BF5C-3FCB5CCFF6A2}" name="Hour" dataDxfId="66" totalsRowDxfId="67"/>
    <tableColumn id="4" xr3:uid="{BC7A8939-95E4-4757-9EFA-73C59733B7D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314C3F1-6862-40BF-B8A5-682ABCA0AE4F}" name="Table296188" displayName="Table296188" ref="C84:F108" totalsRowShown="0" headerRowDxfId="63" dataDxfId="62" headerRowBorderDxfId="60" tableBorderDxfId="61" totalsRowBorderDxfId="59">
  <autoFilter ref="C84:F108" xr:uid="{3314C3F1-6862-40BF-B8A5-682ABCA0AE4F}"/>
  <tableColumns count="4">
    <tableColumn id="1" xr3:uid="{19FACECD-50BD-4119-80AE-BCB0E4D48CC7}" name="Hour" dataDxfId="58"/>
    <tableColumn id="2" xr3:uid="{6D8A3D04-E570-4D30-892D-A64F909A6F7C}" name="Production" dataDxfId="57"/>
    <tableColumn id="3" xr3:uid="{EDD65CD1-D97C-489A-B2B5-83BC5A074F44}" name="Exchange" dataDxfId="56"/>
    <tableColumn id="4" xr3:uid="{A9D1E50E-594C-4D82-B5F3-96DF5E24418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8EA53E-16F2-4ED9-B099-1E1102036E50}" name="Table1426" displayName="Table1426" ref="C280:E286" totalsRowShown="0" headerRowDxfId="605" dataDxfId="604" headerRowBorderDxfId="602" tableBorderDxfId="603" totalsRowBorderDxfId="601">
  <autoFilter ref="C280:E286" xr:uid="{BD8EA53E-16F2-4ED9-B099-1E1102036E50}"/>
  <tableColumns count="3">
    <tableColumn id="1" xr3:uid="{E6A97D00-16BD-49BB-BC8D-51B464E97E74}" name="Zona 1" dataDxfId="600"/>
    <tableColumn id="2" xr3:uid="{BF59819C-5AD6-4C86-8F2C-04240781FEA3}" name="Zona 2" dataDxfId="599"/>
    <tableColumn id="3" xr3:uid="{8A7F10D4-12EC-4860-9EA2-DB9DA055F396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2043D33-8119-454D-87E0-619A1F11A8FF}" name="Table14417234" displayName="Table14417234" ref="C177:E183" totalsRowShown="0" headerRowDxfId="54" dataDxfId="53" headerRowBorderDxfId="51" tableBorderDxfId="52" totalsRowBorderDxfId="50">
  <autoFilter ref="C177:E183" xr:uid="{22043D33-8119-454D-87E0-619A1F11A8FF}"/>
  <tableColumns count="3">
    <tableColumn id="1" xr3:uid="{CB530E0B-0D20-4A7B-A359-41FC1A114150}" name="Area 1" dataDxfId="49"/>
    <tableColumn id="2" xr3:uid="{17406B60-B0CA-4EF7-B44C-E00ECDB7DC34}" name="Area 2" dataDxfId="48"/>
    <tableColumn id="3" xr3:uid="{1AC40D8F-DDEC-4679-8299-C298218E1EF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BE58F28-605F-4A87-AD87-ADA0FD4B82D4}" name="Table1417437435" displayName="Table1417437435" ref="C207:E213" totalsRowShown="0" headerRowDxfId="46" dataDxfId="45" headerRowBorderDxfId="43" tableBorderDxfId="44" totalsRowBorderDxfId="42">
  <autoFilter ref="C207:E213" xr:uid="{9BE58F28-605F-4A87-AD87-ADA0FD4B82D4}"/>
  <tableColumns count="3">
    <tableColumn id="1" xr3:uid="{AE490158-E3DE-484A-8D79-B318AC590EAC}" name="Area 1" dataDxfId="41"/>
    <tableColumn id="2" xr3:uid="{B1BBC60B-F683-4F97-8D9C-198236837F97}" name="Area 2" dataDxfId="40"/>
    <tableColumn id="3" xr3:uid="{999AB156-75B0-4ED5-B09F-18DC49D5DDF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3541CB9-0BE1-4036-A384-03465398D51F}" name="Table38" displayName="Table38" ref="A387:I411" totalsRowShown="0" headerRowDxfId="38" dataDxfId="37" headerRowBorderDxfId="35" tableBorderDxfId="36" totalsRowBorderDxfId="34">
  <tableColumns count="9">
    <tableColumn id="1" xr3:uid="{4FCB2D6E-7110-445C-852D-E0E04F4E8673}" name="Hour" dataDxfId="33"/>
    <tableColumn id="2" xr3:uid="{B0672EF4-B4E1-4765-B1DB-5FC896131CD5}" name="Fierze 1" dataDxfId="32"/>
    <tableColumn id="3" xr3:uid="{9BCC3DDC-E6C2-4200-A618-5D1F5942C2D4}" name="Fierze 2" dataDxfId="31"/>
    <tableColumn id="4" xr3:uid="{F85F3991-360F-4B3E-8F85-F8893E61AE04}" name="Fierze 3" dataDxfId="30"/>
    <tableColumn id="5" xr3:uid="{69985BE3-3D6D-43AA-BB3D-CCBACBD5D650}" name="Fierze 4" dataDxfId="29"/>
    <tableColumn id="6" xr3:uid="{61407B92-BE37-4FC8-8612-3DFED7F06EB1}" name="Koman 1" dataDxfId="28"/>
    <tableColumn id="7" xr3:uid="{1B764F5D-5919-45D7-B268-9BBB4F143BF8}" name="Koman 2" dataDxfId="27"/>
    <tableColumn id="8" xr3:uid="{5AE846AD-4762-4EB0-8715-657C65AF553B}" name="Koman 3" dataDxfId="26"/>
    <tableColumn id="9" xr3:uid="{EA204438-2D0D-472F-AE66-5C71C93B3C7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80E42FA-A4B1-4226-8016-63E784505E8C}" name="Table40" displayName="Table40" ref="A254:G278" totalsRowShown="0" headerRowDxfId="24" headerRowBorderDxfId="22" tableBorderDxfId="23" totalsRowBorderDxfId="21">
  <tableColumns count="7">
    <tableColumn id="1" xr3:uid="{9C5B5A11-6F95-49D9-9DE8-4770FEE4BAE8}" name="Hour" dataDxfId="20"/>
    <tableColumn id="2" xr3:uid="{3AC52229-BA18-4D23-A53D-7B2A044C29B2}" name=" Bistrice-Myrtos" dataDxfId="19"/>
    <tableColumn id="3" xr3:uid="{2D795F60-1DD2-41BB-8A01-A770018199A7}" name=" FIERZE-PRIZREN" dataDxfId="18"/>
    <tableColumn id="4" xr3:uid="{82080660-5253-44E0-BC1A-E755495C7CB3}" name="KOPLIK-PODGORICA" dataDxfId="17"/>
    <tableColumn id="5" xr3:uid="{3172CFFD-2D88-4A45-9C06-B3850DA66757}" name="KOMAN-KOSOVA" dataDxfId="16"/>
    <tableColumn id="6" xr3:uid="{E10B62E9-82C9-4755-A944-9A862F8C8A29}" name="TIRANA2-PODGORICE" dataDxfId="15"/>
    <tableColumn id="7" xr3:uid="{62EDD1C0-33BE-4269-8A10-21D1771BAB8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CA9BAA-0227-4573-BE80-971E0CEB3E00}" name="Table4143" displayName="Table4143" ref="A416:I417" totalsRowShown="0" headerRowDxfId="13" dataDxfId="12" headerRowBorderDxfId="10" tableBorderDxfId="11" totalsRowBorderDxfId="9">
  <tableColumns count="9">
    <tableColumn id="1" xr3:uid="{3670A149-3810-4901-8E1A-845FAAED6F6B}" name=" " dataDxfId="8"/>
    <tableColumn id="2" xr3:uid="{D1453869-B72F-42A5-9589-CFDE49A8A89C}" name="Fierze 1" dataDxfId="7"/>
    <tableColumn id="3" xr3:uid="{0557E2C5-A334-480F-8C8E-C1C057DFE51B}" name="Fierze 2" dataDxfId="6"/>
    <tableColumn id="4" xr3:uid="{97B45566-3E96-4E41-8320-6F9DAA3E8A39}" name="Fierze 3" dataDxfId="5"/>
    <tableColumn id="5" xr3:uid="{7B149C38-8EA1-4350-98C2-6C49D2785C4B}" name="Fierze 4" dataDxfId="4"/>
    <tableColumn id="6" xr3:uid="{5C083C24-8216-494D-9EF6-67EC6E1F4476}" name="Koman 1" dataDxfId="3"/>
    <tableColumn id="7" xr3:uid="{F1D68506-BB71-4DD6-9DB2-974C0475E501}" name="Koman 2" dataDxfId="2"/>
    <tableColumn id="8" xr3:uid="{B6A9FC80-D26F-4E9D-8A10-201BB1EC2EB9}" name="Koman 3" dataDxfId="1"/>
    <tableColumn id="9" xr3:uid="{B8F63C91-4F64-4AA2-B380-1A8FE1CF551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6AF0ADE-04C1-4455-9783-8BA20D5932E5}" name="Table29" displayName="Table29" ref="C159:F183" totalsRowShown="0" headerRowDxfId="597" dataDxfId="596" headerRowBorderDxfId="594" tableBorderDxfId="595" totalsRowBorderDxfId="593">
  <autoFilter ref="C159:F183" xr:uid="{E6AF0ADE-04C1-4455-9783-8BA20D5932E5}"/>
  <tableColumns count="4">
    <tableColumn id="1" xr3:uid="{6DB3EB30-A80D-42EF-B745-3FE43BFAEBEC}" name="Ora" dataDxfId="592"/>
    <tableColumn id="2" xr3:uid="{B3AC2394-34C6-466A-BB7E-3069E73E56FC}" name="Prodhimi" dataDxfId="591"/>
    <tableColumn id="3" xr3:uid="{FF949AA3-C9D5-42FA-8CF3-3D56B338017F}" name="Shkembimi" dataDxfId="590"/>
    <tableColumn id="4" xr3:uid="{EB3EB492-24D5-40A9-BCFA-5AB9D391B168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33D0823-27AB-4630-BEB5-177BC59288AE}" name="Table2729" displayName="Table2729" ref="C885:F886" headerRowDxfId="588" headerRowBorderDxfId="586" tableBorderDxfId="587" totalsRowBorderDxfId="585">
  <autoFilter ref="C885:F886" xr:uid="{133D0823-27AB-4630-BEB5-177BC59288AE}"/>
  <tableColumns count="4">
    <tableColumn id="1" xr3:uid="{4B29CF34-D486-4D18-9216-3B6B5894BD76}" name="Nr." totalsRowLabel="Total" dataDxfId="583" totalsRowDxfId="584"/>
    <tableColumn id="2" xr3:uid="{6EEFAF00-D431-487A-B07A-107EB2A33D1B}" name="Nenstacioni" dataDxfId="581" totalsRowDxfId="582"/>
    <tableColumn id="3" xr3:uid="{31EB2601-3DCF-4AAF-915E-42D149C30ED8}" name="Ora" dataDxfId="579" totalsRowDxfId="580"/>
    <tableColumn id="4" xr3:uid="{E61A9959-1F1A-4289-9B75-9FE9946DE540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9529DD1-5FDA-43FF-96CE-76F14D90E273}" name="Table27" displayName="Table27" ref="C880:F881" headerRowDxfId="576" headerRowBorderDxfId="574" tableBorderDxfId="575" totalsRowBorderDxfId="573">
  <autoFilter ref="C880:F881" xr:uid="{79529DD1-5FDA-43FF-96CE-76F14D90E273}"/>
  <tableColumns count="4">
    <tableColumn id="1" xr3:uid="{2DABF764-645B-48A8-A9D3-ED5C3074B2EB}" name="Nr." totalsRowLabel="Total" dataDxfId="571" totalsRowDxfId="572"/>
    <tableColumn id="2" xr3:uid="{4DF0BE54-8692-4830-9BE5-FC793FDE55EA}" name="Nenstacioni" dataDxfId="569" totalsRowDxfId="570"/>
    <tableColumn id="3" xr3:uid="{5EF1991F-3501-44E1-A8C9-431C0109C91F}" name="Ora" dataDxfId="567" totalsRowDxfId="568"/>
    <tableColumn id="4" xr3:uid="{0C64BA7A-DBCF-4667-B487-EC3D990A11F1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0" sqref="B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45887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23120.14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329.08685281999988</v>
      </c>
      <c r="E160" s="44">
        <v>-536.39212616000009</v>
      </c>
      <c r="F160" s="44">
        <v>865.47897897999997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294.42178125999988</v>
      </c>
      <c r="E161" s="44">
        <v>-491.61093296000001</v>
      </c>
      <c r="F161" s="44">
        <v>786.03271421999989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155.19499367000003</v>
      </c>
      <c r="E162" s="44">
        <v>-579.06856283999991</v>
      </c>
      <c r="F162" s="44">
        <v>734.26355650999994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135.28019018000003</v>
      </c>
      <c r="E163" s="44">
        <v>-564.92262935000008</v>
      </c>
      <c r="F163" s="44">
        <v>700.20281953000017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135.15015682999999</v>
      </c>
      <c r="E164" s="44">
        <v>-549.12877395999999</v>
      </c>
      <c r="F164" s="44">
        <v>684.27893079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136.07533289999995</v>
      </c>
      <c r="E165" s="44">
        <v>-557.59101691000012</v>
      </c>
      <c r="F165" s="44">
        <v>693.66634981000004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223.19568758999998</v>
      </c>
      <c r="E166" s="44">
        <v>-532.21005924999986</v>
      </c>
      <c r="F166" s="44">
        <v>755.40574683999989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320.31225748000014</v>
      </c>
      <c r="E167" s="44">
        <v>-538.41817620999996</v>
      </c>
      <c r="F167" s="44">
        <v>858.73043369000015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359.19240554999999</v>
      </c>
      <c r="E168" s="44">
        <v>-596.87232677999987</v>
      </c>
      <c r="F168" s="44">
        <v>956.06473232999986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456.76465332000009</v>
      </c>
      <c r="E169" s="44">
        <v>-546.95175149999977</v>
      </c>
      <c r="F169" s="44">
        <v>1003.7164048199999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593.73668406000002</v>
      </c>
      <c r="E170" s="44">
        <v>-441.46967822000005</v>
      </c>
      <c r="F170" s="44">
        <v>1035.2063622800001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619.22463920999985</v>
      </c>
      <c r="E171" s="44">
        <v>-463.78460619999987</v>
      </c>
      <c r="F171" s="44">
        <v>1083.0092454099997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598.84002074999989</v>
      </c>
      <c r="E172" s="44">
        <v>-508.16821838000004</v>
      </c>
      <c r="F172" s="44">
        <v>1107.00823913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600.80427476</v>
      </c>
      <c r="E173" s="44">
        <v>-509.96828613000002</v>
      </c>
      <c r="F173" s="44">
        <v>1110.77256089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613.24934776999987</v>
      </c>
      <c r="E174" s="44">
        <v>-475.3866873799999</v>
      </c>
      <c r="F174" s="44">
        <v>1088.6360351499998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569.31667476000018</v>
      </c>
      <c r="E175" s="44">
        <v>-522.95186411999998</v>
      </c>
      <c r="F175" s="44">
        <v>1092.2685388800001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619.85667567000007</v>
      </c>
      <c r="E176" s="44">
        <v>-495.77633479999986</v>
      </c>
      <c r="F176" s="44">
        <v>1115.63301047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783.29116986999975</v>
      </c>
      <c r="E177" s="44">
        <v>-363.62036820000003</v>
      </c>
      <c r="F177" s="44">
        <v>1146.9115380699998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812.31581272000017</v>
      </c>
      <c r="E178" s="44">
        <v>-377.63890060999995</v>
      </c>
      <c r="F178" s="44">
        <v>1189.9547133300002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896.74552674999984</v>
      </c>
      <c r="E179" s="44">
        <v>-329.57339476000004</v>
      </c>
      <c r="F179" s="44">
        <v>1226.3189215099999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855.82810481000001</v>
      </c>
      <c r="E180" s="44">
        <v>-388.55435129999995</v>
      </c>
      <c r="F180" s="44">
        <v>1244.38245611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762.97545574999981</v>
      </c>
      <c r="E181" s="44">
        <v>-391.63439230999995</v>
      </c>
      <c r="F181" s="44">
        <v>1154.6098480599999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648.59207003999984</v>
      </c>
      <c r="E182" s="44">
        <v>-396.21991813999995</v>
      </c>
      <c r="F182" s="44">
        <v>1044.8119881799998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511.53419111000005</v>
      </c>
      <c r="E183" s="44">
        <v>-415.63931179999997</v>
      </c>
      <c r="F183" s="44">
        <v>927.17350291000002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45887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161.62</v>
      </c>
      <c r="I448" s="12"/>
    </row>
    <row r="449" spans="1:9" ht="15.75" customHeight="1" x14ac:dyDescent="0.25">
      <c r="A449" s="10"/>
      <c r="D449" s="28" t="s">
        <v>156</v>
      </c>
      <c r="E449" s="101">
        <v>85.27</v>
      </c>
      <c r="I449" s="12"/>
    </row>
    <row r="450" spans="1:9" ht="15.75" customHeight="1" x14ac:dyDescent="0.25">
      <c r="A450" s="10"/>
      <c r="D450" s="28" t="s">
        <v>157</v>
      </c>
      <c r="E450" s="101">
        <v>45.32</v>
      </c>
      <c r="I450" s="12"/>
    </row>
    <row r="451" spans="1:9" ht="15.75" customHeight="1" x14ac:dyDescent="0.25">
      <c r="A451" s="10"/>
      <c r="D451" s="28" t="s">
        <v>158</v>
      </c>
      <c r="E451" s="101">
        <v>35.68</v>
      </c>
      <c r="I451" s="12"/>
    </row>
    <row r="452" spans="1:9" ht="15.75" customHeight="1" x14ac:dyDescent="0.25">
      <c r="A452" s="10"/>
      <c r="D452" s="28" t="s">
        <v>159</v>
      </c>
      <c r="E452" s="101">
        <v>35.69</v>
      </c>
      <c r="I452" s="12"/>
    </row>
    <row r="453" spans="1:9" ht="15.75" customHeight="1" x14ac:dyDescent="0.25">
      <c r="A453" s="10"/>
      <c r="D453" s="28" t="s">
        <v>160</v>
      </c>
      <c r="E453" s="101">
        <v>48.44</v>
      </c>
      <c r="I453" s="12"/>
    </row>
    <row r="454" spans="1:9" ht="15.75" customHeight="1" x14ac:dyDescent="0.25">
      <c r="A454" s="10"/>
      <c r="D454" s="28" t="s">
        <v>161</v>
      </c>
      <c r="E454" s="101">
        <v>169.84</v>
      </c>
      <c r="I454" s="12"/>
    </row>
    <row r="455" spans="1:9" x14ac:dyDescent="0.25">
      <c r="A455" s="10"/>
      <c r="D455" s="28" t="s">
        <v>162</v>
      </c>
      <c r="E455" s="101">
        <v>251.76</v>
      </c>
      <c r="I455" s="12"/>
    </row>
    <row r="456" spans="1:9" x14ac:dyDescent="0.25">
      <c r="A456" s="10"/>
      <c r="D456" s="28" t="s">
        <v>163</v>
      </c>
      <c r="E456" s="101">
        <v>305.58</v>
      </c>
      <c r="I456" s="12"/>
    </row>
    <row r="457" spans="1:9" x14ac:dyDescent="0.25">
      <c r="A457" s="10"/>
      <c r="D457" s="28" t="s">
        <v>164</v>
      </c>
      <c r="E457" s="101">
        <v>353.8</v>
      </c>
      <c r="I457" s="12"/>
    </row>
    <row r="458" spans="1:9" x14ac:dyDescent="0.25">
      <c r="A458" s="10"/>
      <c r="D458" s="28" t="s">
        <v>165</v>
      </c>
      <c r="E458" s="101">
        <v>397.21</v>
      </c>
      <c r="I458" s="12"/>
    </row>
    <row r="459" spans="1:9" x14ac:dyDescent="0.25">
      <c r="A459" s="10"/>
      <c r="D459" s="28" t="s">
        <v>166</v>
      </c>
      <c r="E459" s="101">
        <v>412.05</v>
      </c>
      <c r="I459" s="12"/>
    </row>
    <row r="460" spans="1:9" x14ac:dyDescent="0.25">
      <c r="A460" s="10"/>
      <c r="D460" s="28" t="s">
        <v>167</v>
      </c>
      <c r="E460" s="101">
        <v>400.48</v>
      </c>
      <c r="I460" s="12"/>
    </row>
    <row r="461" spans="1:9" x14ac:dyDescent="0.25">
      <c r="A461" s="10"/>
      <c r="D461" s="28" t="s">
        <v>168</v>
      </c>
      <c r="E461" s="101">
        <v>411.21</v>
      </c>
      <c r="I461" s="12"/>
    </row>
    <row r="462" spans="1:9" x14ac:dyDescent="0.25">
      <c r="A462" s="10"/>
      <c r="D462" s="28" t="s">
        <v>169</v>
      </c>
      <c r="E462" s="101">
        <v>410.05</v>
      </c>
      <c r="I462" s="12"/>
    </row>
    <row r="463" spans="1:9" x14ac:dyDescent="0.25">
      <c r="A463" s="10"/>
      <c r="D463" s="28" t="s">
        <v>170</v>
      </c>
      <c r="E463" s="101">
        <v>397.05</v>
      </c>
      <c r="I463" s="12"/>
    </row>
    <row r="464" spans="1:9" x14ac:dyDescent="0.25">
      <c r="A464" s="10"/>
      <c r="D464" s="28" t="s">
        <v>171</v>
      </c>
      <c r="E464" s="101">
        <v>384.7</v>
      </c>
      <c r="I464" s="12"/>
    </row>
    <row r="465" spans="1:9" x14ac:dyDescent="0.25">
      <c r="A465" s="10"/>
      <c r="D465" s="28" t="s">
        <v>172</v>
      </c>
      <c r="E465" s="101">
        <v>622.48</v>
      </c>
      <c r="I465" s="12"/>
    </row>
    <row r="466" spans="1:9" x14ac:dyDescent="0.25">
      <c r="A466" s="10"/>
      <c r="D466" s="28" t="s">
        <v>173</v>
      </c>
      <c r="E466" s="101">
        <v>774.85</v>
      </c>
      <c r="I466" s="12"/>
    </row>
    <row r="467" spans="1:9" x14ac:dyDescent="0.25">
      <c r="A467" s="10"/>
      <c r="D467" s="28" t="s">
        <v>174</v>
      </c>
      <c r="E467" s="101">
        <v>905.02</v>
      </c>
      <c r="I467" s="12"/>
    </row>
    <row r="468" spans="1:9" x14ac:dyDescent="0.25">
      <c r="A468" s="10"/>
      <c r="D468" s="28" t="s">
        <v>175</v>
      </c>
      <c r="E468" s="101">
        <v>935.59</v>
      </c>
      <c r="I468" s="12"/>
    </row>
    <row r="469" spans="1:9" x14ac:dyDescent="0.25">
      <c r="A469" s="10"/>
      <c r="D469" s="28" t="s">
        <v>176</v>
      </c>
      <c r="E469" s="101">
        <v>872.72</v>
      </c>
      <c r="I469" s="12"/>
    </row>
    <row r="470" spans="1:9" x14ac:dyDescent="0.25">
      <c r="A470" s="10"/>
      <c r="D470" s="28" t="s">
        <v>177</v>
      </c>
      <c r="E470" s="101">
        <v>590.39</v>
      </c>
      <c r="I470" s="12"/>
    </row>
    <row r="471" spans="1:9" x14ac:dyDescent="0.25">
      <c r="A471" s="10"/>
      <c r="D471" s="30" t="s">
        <v>178</v>
      </c>
      <c r="E471" s="101">
        <v>407.72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0.42081181000000001</v>
      </c>
      <c r="C516" s="77">
        <v>45.76559112999999</v>
      </c>
      <c r="D516" s="77">
        <v>0</v>
      </c>
      <c r="E516" s="77">
        <v>69.66197781999999</v>
      </c>
      <c r="F516" s="77">
        <v>0</v>
      </c>
      <c r="G516" s="77">
        <v>0</v>
      </c>
      <c r="H516" s="77">
        <v>0</v>
      </c>
      <c r="I516" s="106">
        <v>1.1350564099999998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69.650150620000005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20.137938739999999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12.85687721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70.053221620000002</v>
      </c>
      <c r="D532" s="77">
        <v>0</v>
      </c>
      <c r="E532" s="77">
        <v>2.7193100700000001</v>
      </c>
      <c r="F532" s="77">
        <v>0</v>
      </c>
      <c r="G532" s="77">
        <v>2.59441466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37.875665290000001</v>
      </c>
      <c r="C533" s="77">
        <v>70.070016260000003</v>
      </c>
      <c r="D533" s="77">
        <v>0</v>
      </c>
      <c r="E533" s="77">
        <v>69.772207330000001</v>
      </c>
      <c r="F533" s="77">
        <v>2.2058911299999999</v>
      </c>
      <c r="G533" s="77">
        <v>122.84475363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69.706448080000001</v>
      </c>
      <c r="C534" s="77">
        <v>70.116851970000013</v>
      </c>
      <c r="D534" s="77">
        <v>0</v>
      </c>
      <c r="E534" s="77">
        <v>69.749026020000002</v>
      </c>
      <c r="F534" s="77">
        <v>89.201454429999998</v>
      </c>
      <c r="G534" s="77">
        <v>95.466085889999988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69.656064209999997</v>
      </c>
      <c r="C535" s="77">
        <v>70.085864700000002</v>
      </c>
      <c r="D535" s="77">
        <v>0</v>
      </c>
      <c r="E535" s="77">
        <v>69.707394269999995</v>
      </c>
      <c r="F535" s="77">
        <v>106.62682347000001</v>
      </c>
      <c r="G535" s="77">
        <v>109.55263629000001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69.678062819999994</v>
      </c>
      <c r="C536" s="77">
        <v>70.101003509999998</v>
      </c>
      <c r="D536" s="77">
        <v>0</v>
      </c>
      <c r="E536" s="77">
        <v>69.706684640000006</v>
      </c>
      <c r="F536" s="77">
        <v>100.11736895999998</v>
      </c>
      <c r="G536" s="77">
        <v>110.62914806000001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61.191336410000005</v>
      </c>
      <c r="C537" s="77">
        <v>70.070962429999994</v>
      </c>
      <c r="D537" s="77">
        <v>0</v>
      </c>
      <c r="E537" s="77">
        <v>69.677353179999997</v>
      </c>
      <c r="F537" s="77">
        <v>94.661008359999997</v>
      </c>
      <c r="G537" s="77">
        <v>105.74971829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</v>
      </c>
      <c r="C538" s="77">
        <v>35.476162739999999</v>
      </c>
      <c r="D538" s="77">
        <v>0</v>
      </c>
      <c r="E538" s="77">
        <v>69.702899930000001</v>
      </c>
      <c r="F538" s="77">
        <v>101.71900842000001</v>
      </c>
      <c r="G538" s="77">
        <v>108.26358971999998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69.691072730000002</v>
      </c>
      <c r="F539" s="109">
        <v>0.42897256</v>
      </c>
      <c r="G539" s="109">
        <v>118.50641827999998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308.52838861999999</v>
      </c>
      <c r="C544" s="112">
        <v>514.59655156999997</v>
      </c>
      <c r="D544" s="112">
        <v>0</v>
      </c>
      <c r="E544" s="112">
        <v>650.17601535000006</v>
      </c>
      <c r="F544" s="112">
        <v>494.96052732999993</v>
      </c>
      <c r="G544" s="112">
        <v>773.60676481999997</v>
      </c>
      <c r="H544" s="112">
        <v>0</v>
      </c>
      <c r="I544" s="112">
        <v>1.1350564099999998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933.23</v>
      </c>
      <c r="E612" s="134">
        <v>23.983435953762864</v>
      </c>
      <c r="I612" s="12"/>
    </row>
    <row r="613" spans="1:9" x14ac:dyDescent="0.25">
      <c r="A613" s="10"/>
      <c r="C613" s="133">
        <v>2</v>
      </c>
      <c r="D613" s="134">
        <v>839.8</v>
      </c>
      <c r="E613" s="134">
        <v>22.205013253763468</v>
      </c>
      <c r="I613" s="12"/>
    </row>
    <row r="614" spans="1:9" x14ac:dyDescent="0.25">
      <c r="A614" s="10"/>
      <c r="C614" s="133">
        <v>3</v>
      </c>
      <c r="D614" s="134">
        <v>787.06</v>
      </c>
      <c r="E614" s="134">
        <v>21.863371383763592</v>
      </c>
      <c r="I614" s="12"/>
    </row>
    <row r="615" spans="1:9" x14ac:dyDescent="0.25">
      <c r="A615" s="10"/>
      <c r="C615" s="133">
        <v>4</v>
      </c>
      <c r="D615" s="134">
        <v>753.91</v>
      </c>
      <c r="E615" s="134">
        <v>21.621974073763113</v>
      </c>
      <c r="I615" s="12"/>
    </row>
    <row r="616" spans="1:9" x14ac:dyDescent="0.25">
      <c r="A616" s="10"/>
      <c r="C616" s="133">
        <v>5</v>
      </c>
      <c r="D616" s="134">
        <v>738</v>
      </c>
      <c r="E616" s="134">
        <v>21.998400373763957</v>
      </c>
      <c r="I616" s="12"/>
    </row>
    <row r="617" spans="1:9" x14ac:dyDescent="0.25">
      <c r="A617" s="10"/>
      <c r="C617" s="133">
        <v>6</v>
      </c>
      <c r="D617" s="134">
        <v>765.41</v>
      </c>
      <c r="E617" s="134">
        <v>22.686499923763336</v>
      </c>
      <c r="I617" s="12"/>
    </row>
    <row r="618" spans="1:9" x14ac:dyDescent="0.25">
      <c r="A618" s="10"/>
      <c r="C618" s="133">
        <v>7</v>
      </c>
      <c r="D618" s="134">
        <v>849.91</v>
      </c>
      <c r="E618" s="134">
        <v>24.574608783762869</v>
      </c>
      <c r="I618" s="12"/>
    </row>
    <row r="619" spans="1:9" x14ac:dyDescent="0.25">
      <c r="A619" s="10"/>
      <c r="C619" s="133">
        <v>8</v>
      </c>
      <c r="D619" s="134">
        <v>920.11</v>
      </c>
      <c r="E619" s="134">
        <v>28.429361633762028</v>
      </c>
      <c r="I619" s="12"/>
    </row>
    <row r="620" spans="1:9" x14ac:dyDescent="0.25">
      <c r="A620" s="10"/>
      <c r="C620" s="133">
        <v>9</v>
      </c>
      <c r="D620" s="134">
        <v>1076.6300000000001</v>
      </c>
      <c r="E620" s="134">
        <v>30.812579033763541</v>
      </c>
      <c r="I620" s="12"/>
    </row>
    <row r="621" spans="1:9" x14ac:dyDescent="0.25">
      <c r="A621" s="10"/>
      <c r="C621" s="133">
        <v>10</v>
      </c>
      <c r="D621" s="134">
        <v>1124.5</v>
      </c>
      <c r="E621" s="134">
        <v>36.14453484376304</v>
      </c>
      <c r="I621" s="12"/>
    </row>
    <row r="622" spans="1:9" x14ac:dyDescent="0.25">
      <c r="A622" s="10"/>
      <c r="C622" s="133">
        <v>11</v>
      </c>
      <c r="D622" s="134">
        <v>1185.04</v>
      </c>
      <c r="E622" s="134">
        <v>37.30656325376367</v>
      </c>
      <c r="I622" s="12"/>
    </row>
    <row r="623" spans="1:9" x14ac:dyDescent="0.25">
      <c r="A623" s="10"/>
      <c r="C623" s="133">
        <v>12</v>
      </c>
      <c r="D623" s="134">
        <v>1253.42</v>
      </c>
      <c r="E623" s="134">
        <v>37.581099883763272</v>
      </c>
      <c r="I623" s="12"/>
    </row>
    <row r="624" spans="1:9" x14ac:dyDescent="0.25">
      <c r="A624" s="10"/>
      <c r="C624" s="133">
        <v>13</v>
      </c>
      <c r="D624" s="134">
        <v>1283.48</v>
      </c>
      <c r="E624" s="134">
        <v>36.852396033763398</v>
      </c>
      <c r="I624" s="12"/>
    </row>
    <row r="625" spans="1:9" x14ac:dyDescent="0.25">
      <c r="A625" s="10"/>
      <c r="C625" s="133">
        <v>14</v>
      </c>
      <c r="D625" s="134">
        <v>1308.33</v>
      </c>
      <c r="E625" s="134">
        <v>38.01495367376333</v>
      </c>
      <c r="I625" s="12"/>
    </row>
    <row r="626" spans="1:9" x14ac:dyDescent="0.25">
      <c r="A626" s="10"/>
      <c r="C626" s="133">
        <v>15</v>
      </c>
      <c r="D626" s="134">
        <v>1318.5</v>
      </c>
      <c r="E626" s="134">
        <v>40.779217093762554</v>
      </c>
      <c r="I626" s="12"/>
    </row>
    <row r="627" spans="1:9" x14ac:dyDescent="0.25">
      <c r="A627" s="10"/>
      <c r="C627" s="133">
        <v>16</v>
      </c>
      <c r="D627" s="134">
        <v>1358.82</v>
      </c>
      <c r="E627" s="134">
        <v>36.290534153764156</v>
      </c>
      <c r="I627" s="12"/>
    </row>
    <row r="628" spans="1:9" x14ac:dyDescent="0.25">
      <c r="A628" s="10"/>
      <c r="C628" s="133">
        <v>17</v>
      </c>
      <c r="D628" s="134">
        <v>1364.57</v>
      </c>
      <c r="E628" s="134">
        <v>34.816194273762903</v>
      </c>
      <c r="I628" s="12"/>
    </row>
    <row r="629" spans="1:9" x14ac:dyDescent="0.25">
      <c r="A629" s="10"/>
      <c r="C629" s="133">
        <v>18</v>
      </c>
      <c r="D629" s="134">
        <v>1411.4</v>
      </c>
      <c r="E629" s="134">
        <v>34.506273583764141</v>
      </c>
      <c r="I629" s="12"/>
    </row>
    <row r="630" spans="1:9" x14ac:dyDescent="0.25">
      <c r="A630" s="10"/>
      <c r="C630" s="133">
        <v>19</v>
      </c>
      <c r="D630" s="134">
        <v>1465.76</v>
      </c>
      <c r="E630" s="134">
        <v>35.060710243764106</v>
      </c>
      <c r="I630" s="12"/>
    </row>
    <row r="631" spans="1:9" x14ac:dyDescent="0.25">
      <c r="A631" s="10"/>
      <c r="C631" s="133">
        <v>20</v>
      </c>
      <c r="D631" s="134">
        <v>1469.51</v>
      </c>
      <c r="E631" s="134">
        <v>30.866874713763764</v>
      </c>
      <c r="I631" s="12"/>
    </row>
    <row r="632" spans="1:9" x14ac:dyDescent="0.25">
      <c r="A632" s="10"/>
      <c r="C632" s="133">
        <v>21</v>
      </c>
      <c r="D632" s="134">
        <v>1501.75</v>
      </c>
      <c r="E632" s="134">
        <v>29.025310243763215</v>
      </c>
      <c r="I632" s="12"/>
    </row>
    <row r="633" spans="1:9" x14ac:dyDescent="0.25">
      <c r="A633" s="10"/>
      <c r="C633" s="133">
        <v>22</v>
      </c>
      <c r="D633" s="134">
        <v>1407.86</v>
      </c>
      <c r="E633" s="134">
        <v>29.288007733764516</v>
      </c>
      <c r="I633" s="12"/>
    </row>
    <row r="634" spans="1:9" x14ac:dyDescent="0.25">
      <c r="A634" s="10"/>
      <c r="C634" s="133">
        <v>23</v>
      </c>
      <c r="D634" s="134">
        <v>1265.08</v>
      </c>
      <c r="E634" s="134">
        <v>31.995737243763415</v>
      </c>
      <c r="I634" s="12"/>
    </row>
    <row r="635" spans="1:9" x14ac:dyDescent="0.25">
      <c r="A635" s="10"/>
      <c r="C635" s="133">
        <v>24</v>
      </c>
      <c r="D635" s="134">
        <v>1086.3900000000001</v>
      </c>
      <c r="E635" s="134">
        <v>25.315212873762903</v>
      </c>
      <c r="I635" s="12"/>
    </row>
    <row r="636" spans="1:9" x14ac:dyDescent="0.25">
      <c r="A636" s="10"/>
      <c r="C636" s="133">
        <v>25</v>
      </c>
      <c r="D636" s="134">
        <v>964.33</v>
      </c>
      <c r="E636" s="134">
        <v>21.937482163763889</v>
      </c>
      <c r="I636" s="12"/>
    </row>
    <row r="637" spans="1:9" x14ac:dyDescent="0.25">
      <c r="A637" s="10"/>
      <c r="C637" s="133">
        <v>26</v>
      </c>
      <c r="D637" s="134">
        <v>866.37</v>
      </c>
      <c r="E637" s="134">
        <v>20.237822763763575</v>
      </c>
      <c r="I637" s="12"/>
    </row>
    <row r="638" spans="1:9" x14ac:dyDescent="0.25">
      <c r="A638" s="10"/>
      <c r="C638" s="133">
        <v>27</v>
      </c>
      <c r="D638" s="134">
        <v>805.84</v>
      </c>
      <c r="E638" s="134">
        <v>18.422890683763626</v>
      </c>
      <c r="I638" s="12"/>
    </row>
    <row r="639" spans="1:9" x14ac:dyDescent="0.25">
      <c r="A639" s="10"/>
      <c r="C639" s="133">
        <v>28</v>
      </c>
      <c r="D639" s="134">
        <v>777.9</v>
      </c>
      <c r="E639" s="134">
        <v>16.609696553763115</v>
      </c>
      <c r="I639" s="12"/>
    </row>
    <row r="640" spans="1:9" x14ac:dyDescent="0.25">
      <c r="A640" s="10"/>
      <c r="C640" s="133">
        <v>29</v>
      </c>
      <c r="D640" s="134">
        <v>755.96</v>
      </c>
      <c r="E640" s="134">
        <v>17.028169983763632</v>
      </c>
      <c r="I640" s="12"/>
    </row>
    <row r="641" spans="1:9" x14ac:dyDescent="0.25">
      <c r="A641" s="10"/>
      <c r="C641" s="133">
        <v>30</v>
      </c>
      <c r="D641" s="134">
        <v>773.87</v>
      </c>
      <c r="E641" s="134">
        <v>16.691649223763761</v>
      </c>
      <c r="I641" s="12"/>
    </row>
    <row r="642" spans="1:9" x14ac:dyDescent="0.25">
      <c r="A642" s="10"/>
      <c r="C642" s="133">
        <v>31</v>
      </c>
      <c r="D642" s="134">
        <v>856.47</v>
      </c>
      <c r="E642" s="134">
        <v>16.6762833237633</v>
      </c>
      <c r="I642" s="12"/>
    </row>
    <row r="643" spans="1:9" x14ac:dyDescent="0.25">
      <c r="A643" s="10"/>
      <c r="C643" s="133">
        <v>32</v>
      </c>
      <c r="D643" s="134">
        <v>986.34</v>
      </c>
      <c r="E643" s="134">
        <v>20.585878063762721</v>
      </c>
      <c r="I643" s="12"/>
    </row>
    <row r="644" spans="1:9" x14ac:dyDescent="0.25">
      <c r="A644" s="10"/>
      <c r="C644" s="133">
        <v>33</v>
      </c>
      <c r="D644" s="134">
        <v>1093.3699999999999</v>
      </c>
      <c r="E644" s="134">
        <v>25.594364793763361</v>
      </c>
      <c r="I644" s="12"/>
    </row>
    <row r="645" spans="1:9" x14ac:dyDescent="0.25">
      <c r="A645" s="10"/>
      <c r="C645" s="133">
        <v>34</v>
      </c>
      <c r="D645" s="134">
        <v>1134.6500000000001</v>
      </c>
      <c r="E645" s="134">
        <v>31.021560973763371</v>
      </c>
      <c r="I645" s="12"/>
    </row>
    <row r="646" spans="1:9" x14ac:dyDescent="0.25">
      <c r="A646" s="10"/>
      <c r="C646" s="133">
        <v>35</v>
      </c>
      <c r="D646" s="134">
        <v>1232.92</v>
      </c>
      <c r="E646" s="134">
        <v>32.702633003763367</v>
      </c>
      <c r="I646" s="12"/>
    </row>
    <row r="647" spans="1:9" x14ac:dyDescent="0.25">
      <c r="A647" s="10"/>
      <c r="C647" s="133">
        <v>36</v>
      </c>
      <c r="D647" s="134">
        <v>1282.33</v>
      </c>
      <c r="E647" s="134">
        <v>31.620293473763013</v>
      </c>
      <c r="I647" s="12"/>
    </row>
    <row r="648" spans="1:9" x14ac:dyDescent="0.25">
      <c r="A648" s="10"/>
      <c r="C648" s="133">
        <v>37</v>
      </c>
      <c r="D648" s="134">
        <v>1327.28</v>
      </c>
      <c r="E648" s="134">
        <v>29.440536083763845</v>
      </c>
      <c r="I648" s="12"/>
    </row>
    <row r="649" spans="1:9" x14ac:dyDescent="0.25">
      <c r="A649" s="10"/>
      <c r="C649" s="133">
        <v>38</v>
      </c>
      <c r="D649" s="134">
        <v>1343.65</v>
      </c>
      <c r="E649" s="134">
        <v>30.101313823763803</v>
      </c>
      <c r="I649" s="12"/>
    </row>
    <row r="650" spans="1:9" x14ac:dyDescent="0.25">
      <c r="A650" s="10"/>
      <c r="C650" s="133">
        <v>39</v>
      </c>
      <c r="D650" s="134">
        <v>1354.44</v>
      </c>
      <c r="E650" s="134">
        <v>30.418230443763832</v>
      </c>
      <c r="I650" s="12"/>
    </row>
    <row r="651" spans="1:9" x14ac:dyDescent="0.25">
      <c r="A651" s="10"/>
      <c r="C651" s="133">
        <v>40</v>
      </c>
      <c r="D651" s="134">
        <v>1399</v>
      </c>
      <c r="E651" s="134">
        <v>35.309867973762493</v>
      </c>
      <c r="I651" s="12"/>
    </row>
    <row r="652" spans="1:9" x14ac:dyDescent="0.25">
      <c r="A652" s="10"/>
      <c r="C652" s="133">
        <v>41</v>
      </c>
      <c r="D652" s="134">
        <v>1393.48</v>
      </c>
      <c r="E652" s="134">
        <v>32.027666753763015</v>
      </c>
      <c r="I652" s="12"/>
    </row>
    <row r="653" spans="1:9" x14ac:dyDescent="0.25">
      <c r="A653" s="10"/>
      <c r="C653" s="133">
        <v>42</v>
      </c>
      <c r="D653" s="134">
        <v>1435.92</v>
      </c>
      <c r="E653" s="134">
        <v>36.482629793762953</v>
      </c>
      <c r="I653" s="12"/>
    </row>
    <row r="654" spans="1:9" x14ac:dyDescent="0.25">
      <c r="A654" s="10"/>
      <c r="C654" s="133">
        <v>43</v>
      </c>
      <c r="D654" s="134">
        <v>1459.85</v>
      </c>
      <c r="E654" s="134">
        <v>37.019118463764016</v>
      </c>
      <c r="I654" s="12"/>
    </row>
    <row r="655" spans="1:9" x14ac:dyDescent="0.25">
      <c r="A655" s="10"/>
      <c r="C655" s="133">
        <v>44</v>
      </c>
      <c r="D655" s="134">
        <v>1456.88</v>
      </c>
      <c r="E655" s="134">
        <v>33.942613543762945</v>
      </c>
      <c r="I655" s="12"/>
    </row>
    <row r="656" spans="1:9" x14ac:dyDescent="0.25">
      <c r="A656" s="10"/>
      <c r="C656" s="133">
        <v>45</v>
      </c>
      <c r="D656" s="134">
        <v>1470.84</v>
      </c>
      <c r="E656" s="134">
        <v>30.093340093763118</v>
      </c>
      <c r="I656" s="12"/>
    </row>
    <row r="657" spans="1:9" x14ac:dyDescent="0.25">
      <c r="A657" s="10"/>
      <c r="C657" s="133">
        <v>46</v>
      </c>
      <c r="D657" s="134">
        <v>1396.11</v>
      </c>
      <c r="E657" s="134">
        <v>30.761802003763478</v>
      </c>
      <c r="I657" s="12"/>
    </row>
    <row r="658" spans="1:9" x14ac:dyDescent="0.25">
      <c r="A658" s="10"/>
      <c r="C658" s="133">
        <v>47</v>
      </c>
      <c r="D658" s="134">
        <v>1268.6600000000001</v>
      </c>
      <c r="E658" s="134">
        <v>34.50988109376317</v>
      </c>
      <c r="I658" s="12"/>
    </row>
    <row r="659" spans="1:9" x14ac:dyDescent="0.25">
      <c r="A659" s="10"/>
      <c r="C659" s="133">
        <v>48</v>
      </c>
      <c r="D659" s="134">
        <v>1129.48</v>
      </c>
      <c r="E659" s="134">
        <v>26.801005023762173</v>
      </c>
      <c r="I659" s="12"/>
    </row>
    <row r="660" spans="1:9" x14ac:dyDescent="0.25">
      <c r="A660" s="10"/>
      <c r="C660" s="133">
        <v>49</v>
      </c>
      <c r="D660" s="134">
        <v>1031.74</v>
      </c>
      <c r="E660" s="134">
        <v>16.368815613763399</v>
      </c>
      <c r="I660" s="12"/>
    </row>
    <row r="661" spans="1:9" x14ac:dyDescent="0.25">
      <c r="A661" s="10"/>
      <c r="C661" s="133">
        <v>50</v>
      </c>
      <c r="D661" s="134">
        <v>932.38</v>
      </c>
      <c r="E661" s="134">
        <v>15.468927843763595</v>
      </c>
      <c r="I661" s="12"/>
    </row>
    <row r="662" spans="1:9" x14ac:dyDescent="0.25">
      <c r="A662" s="10"/>
      <c r="C662" s="133">
        <v>51</v>
      </c>
      <c r="D662" s="134">
        <v>864.63</v>
      </c>
      <c r="E662" s="134">
        <v>14.86058454376348</v>
      </c>
      <c r="I662" s="12"/>
    </row>
    <row r="663" spans="1:9" x14ac:dyDescent="0.25">
      <c r="A663" s="10"/>
      <c r="C663" s="133">
        <v>52</v>
      </c>
      <c r="D663" s="134">
        <v>827.04</v>
      </c>
      <c r="E663" s="134">
        <v>15.369608703763333</v>
      </c>
      <c r="I663" s="12"/>
    </row>
    <row r="664" spans="1:9" x14ac:dyDescent="0.25">
      <c r="A664" s="10"/>
      <c r="C664" s="133">
        <v>53</v>
      </c>
      <c r="D664" s="134">
        <v>818.16</v>
      </c>
      <c r="E664" s="134">
        <v>15.248964803763556</v>
      </c>
      <c r="I664" s="12"/>
    </row>
    <row r="665" spans="1:9" x14ac:dyDescent="0.25">
      <c r="A665" s="10"/>
      <c r="C665" s="133">
        <v>54</v>
      </c>
      <c r="D665" s="134">
        <v>830.86</v>
      </c>
      <c r="E665" s="134">
        <v>16.457356503763208</v>
      </c>
      <c r="I665" s="12"/>
    </row>
    <row r="666" spans="1:9" x14ac:dyDescent="0.25">
      <c r="A666" s="10"/>
      <c r="C666" s="133">
        <v>55</v>
      </c>
      <c r="D666" s="134">
        <v>897.1</v>
      </c>
      <c r="E666" s="134">
        <v>17.928034173763763</v>
      </c>
      <c r="I666" s="12"/>
    </row>
    <row r="667" spans="1:9" x14ac:dyDescent="0.25">
      <c r="A667" s="10"/>
      <c r="C667" s="133">
        <v>56</v>
      </c>
      <c r="D667" s="134">
        <v>1034.55</v>
      </c>
      <c r="E667" s="134">
        <v>19.609954333762971</v>
      </c>
      <c r="I667" s="12"/>
    </row>
    <row r="668" spans="1:9" x14ac:dyDescent="0.25">
      <c r="A668" s="10"/>
      <c r="C668" s="133">
        <v>57</v>
      </c>
      <c r="D668" s="134">
        <v>1125.55</v>
      </c>
      <c r="E668" s="134">
        <v>24.337069293762625</v>
      </c>
      <c r="I668" s="12"/>
    </row>
    <row r="669" spans="1:9" x14ac:dyDescent="0.25">
      <c r="A669" s="10"/>
      <c r="C669" s="133">
        <v>58</v>
      </c>
      <c r="D669" s="134">
        <v>1198.3599999999999</v>
      </c>
      <c r="E669" s="134">
        <v>30.611280923763161</v>
      </c>
      <c r="I669" s="12"/>
    </row>
    <row r="670" spans="1:9" x14ac:dyDescent="0.25">
      <c r="A670" s="10"/>
      <c r="C670" s="133">
        <v>59</v>
      </c>
      <c r="D670" s="134">
        <v>1171.76</v>
      </c>
      <c r="E670" s="134">
        <v>30.341239983763217</v>
      </c>
      <c r="I670" s="12"/>
    </row>
    <row r="671" spans="1:9" x14ac:dyDescent="0.25">
      <c r="A671" s="10"/>
      <c r="C671" s="133">
        <v>60</v>
      </c>
      <c r="D671" s="134">
        <v>1216.04</v>
      </c>
      <c r="E671" s="134">
        <v>26.29480107376321</v>
      </c>
      <c r="I671" s="12"/>
    </row>
    <row r="672" spans="1:9" x14ac:dyDescent="0.25">
      <c r="A672" s="10"/>
      <c r="C672" s="133">
        <v>61</v>
      </c>
      <c r="D672" s="134">
        <v>1250.98</v>
      </c>
      <c r="E672" s="134">
        <v>23.406520413763246</v>
      </c>
      <c r="I672" s="12"/>
    </row>
    <row r="673" spans="1:9" x14ac:dyDescent="0.25">
      <c r="A673" s="10"/>
      <c r="C673" s="133">
        <v>62</v>
      </c>
      <c r="D673" s="134">
        <v>1306.75</v>
      </c>
      <c r="E673" s="134">
        <v>22.9283641937634</v>
      </c>
      <c r="I673" s="12"/>
    </row>
    <row r="674" spans="1:9" x14ac:dyDescent="0.25">
      <c r="A674" s="10"/>
      <c r="C674" s="133">
        <v>63</v>
      </c>
      <c r="D674" s="134">
        <v>1311.27</v>
      </c>
      <c r="E674" s="134">
        <v>25.531671583763455</v>
      </c>
      <c r="I674" s="12"/>
    </row>
    <row r="675" spans="1:9" x14ac:dyDescent="0.25">
      <c r="A675" s="10"/>
      <c r="C675" s="133">
        <v>64</v>
      </c>
      <c r="D675" s="134">
        <v>1341.47</v>
      </c>
      <c r="E675" s="134">
        <v>25.832550473763149</v>
      </c>
      <c r="I675" s="12"/>
    </row>
    <row r="676" spans="1:9" x14ac:dyDescent="0.25">
      <c r="A676" s="10"/>
      <c r="C676" s="133">
        <v>65</v>
      </c>
      <c r="D676" s="134">
        <v>1334.37</v>
      </c>
      <c r="E676" s="134">
        <v>25.977055213763833</v>
      </c>
      <c r="I676" s="12"/>
    </row>
    <row r="677" spans="1:9" x14ac:dyDescent="0.25">
      <c r="A677" s="10"/>
      <c r="C677" s="133">
        <v>66</v>
      </c>
      <c r="D677" s="134">
        <v>1364.71</v>
      </c>
      <c r="E677" s="134">
        <v>35.620580783764808</v>
      </c>
      <c r="I677" s="12"/>
    </row>
    <row r="678" spans="1:9" x14ac:dyDescent="0.25">
      <c r="A678" s="10"/>
      <c r="C678" s="133">
        <v>67</v>
      </c>
      <c r="D678" s="134">
        <v>1365.37</v>
      </c>
      <c r="E678" s="134">
        <v>39.616478233763701</v>
      </c>
      <c r="I678" s="12"/>
    </row>
    <row r="679" spans="1:9" x14ac:dyDescent="0.25">
      <c r="A679" s="10"/>
      <c r="C679" s="133">
        <v>68</v>
      </c>
      <c r="D679" s="134">
        <v>1364.38</v>
      </c>
      <c r="E679" s="134">
        <v>38.819820823763621</v>
      </c>
      <c r="I679" s="12"/>
    </row>
    <row r="680" spans="1:9" x14ac:dyDescent="0.25">
      <c r="A680" s="10"/>
      <c r="C680" s="133">
        <v>69</v>
      </c>
      <c r="D680" s="134">
        <v>1392.56</v>
      </c>
      <c r="E680" s="134">
        <v>40.326700933763277</v>
      </c>
      <c r="I680" s="12"/>
    </row>
    <row r="681" spans="1:9" x14ac:dyDescent="0.25">
      <c r="A681" s="10"/>
      <c r="C681" s="133">
        <v>70</v>
      </c>
      <c r="D681" s="134">
        <v>1321.08</v>
      </c>
      <c r="E681" s="134">
        <v>40.914699903762994</v>
      </c>
      <c r="I681" s="12"/>
    </row>
    <row r="682" spans="1:9" x14ac:dyDescent="0.25">
      <c r="A682" s="10"/>
      <c r="C682" s="133">
        <v>71</v>
      </c>
      <c r="D682" s="134">
        <v>1193.6300000000001</v>
      </c>
      <c r="E682" s="134">
        <v>39.137848753763365</v>
      </c>
      <c r="I682" s="12"/>
    </row>
    <row r="683" spans="1:9" x14ac:dyDescent="0.25">
      <c r="A683" s="10"/>
      <c r="C683" s="133">
        <v>72</v>
      </c>
      <c r="D683" s="134">
        <v>1044.8</v>
      </c>
      <c r="E683" s="134">
        <v>28.051289933763883</v>
      </c>
      <c r="I683" s="12"/>
    </row>
    <row r="684" spans="1:9" x14ac:dyDescent="0.25">
      <c r="A684" s="10"/>
      <c r="C684" s="133">
        <v>73</v>
      </c>
      <c r="D684" s="134">
        <v>950.45</v>
      </c>
      <c r="E684" s="134">
        <v>20.676273143763865</v>
      </c>
      <c r="I684" s="12"/>
    </row>
    <row r="685" spans="1:9" x14ac:dyDescent="0.25">
      <c r="A685" s="10"/>
      <c r="C685" s="133">
        <v>74</v>
      </c>
      <c r="D685" s="134">
        <v>863.15</v>
      </c>
      <c r="E685" s="134">
        <v>14.767656943763313</v>
      </c>
      <c r="I685" s="12"/>
    </row>
    <row r="686" spans="1:9" x14ac:dyDescent="0.25">
      <c r="A686" s="10"/>
      <c r="C686" s="133">
        <v>75</v>
      </c>
      <c r="D686" s="134">
        <v>806.08</v>
      </c>
      <c r="E686" s="134">
        <v>12.254884303762992</v>
      </c>
      <c r="I686" s="12"/>
    </row>
    <row r="687" spans="1:9" ht="17.25" customHeight="1" x14ac:dyDescent="0.25">
      <c r="A687" s="10"/>
      <c r="C687" s="133">
        <v>76</v>
      </c>
      <c r="D687" s="134">
        <v>773.36</v>
      </c>
      <c r="E687" s="134">
        <v>13.044564563763288</v>
      </c>
      <c r="I687" s="12"/>
    </row>
    <row r="688" spans="1:9" ht="16.5" customHeight="1" x14ac:dyDescent="0.25">
      <c r="A688" s="10"/>
      <c r="C688" s="133">
        <v>77</v>
      </c>
      <c r="D688" s="134">
        <v>769.42</v>
      </c>
      <c r="E688" s="134">
        <v>12.770266723763598</v>
      </c>
      <c r="I688" s="12"/>
    </row>
    <row r="689" spans="1:9" x14ac:dyDescent="0.25">
      <c r="A689" s="10"/>
      <c r="C689" s="133">
        <v>78</v>
      </c>
      <c r="D689" s="134">
        <v>788.65</v>
      </c>
      <c r="E689" s="134">
        <v>15.542513963763554</v>
      </c>
      <c r="I689" s="12"/>
    </row>
    <row r="690" spans="1:9" x14ac:dyDescent="0.25">
      <c r="A690" s="10"/>
      <c r="C690" s="133">
        <v>79</v>
      </c>
      <c r="D690" s="134">
        <v>852.55</v>
      </c>
      <c r="E690" s="134">
        <v>21.125891513763349</v>
      </c>
      <c r="I690" s="12"/>
    </row>
    <row r="691" spans="1:9" x14ac:dyDescent="0.25">
      <c r="A691" s="10"/>
      <c r="C691" s="133">
        <v>80</v>
      </c>
      <c r="D691" s="134">
        <v>963.3</v>
      </c>
      <c r="E691" s="134">
        <v>30.794420293763778</v>
      </c>
      <c r="I691" s="12"/>
    </row>
    <row r="692" spans="1:9" x14ac:dyDescent="0.25">
      <c r="A692" s="10"/>
      <c r="C692" s="133">
        <v>81</v>
      </c>
      <c r="D692" s="134">
        <v>1081.08</v>
      </c>
      <c r="E692" s="134">
        <v>26.45824307376347</v>
      </c>
      <c r="I692" s="12"/>
    </row>
    <row r="693" spans="1:9" x14ac:dyDescent="0.25">
      <c r="A693" s="10"/>
      <c r="C693" s="133">
        <v>82</v>
      </c>
      <c r="D693" s="134">
        <v>1104.77</v>
      </c>
      <c r="E693" s="134">
        <v>19.364542153763637</v>
      </c>
      <c r="I693" s="12"/>
    </row>
    <row r="694" spans="1:9" x14ac:dyDescent="0.25">
      <c r="A694" s="10"/>
      <c r="C694" s="133">
        <v>83</v>
      </c>
      <c r="D694" s="134">
        <v>1101.51</v>
      </c>
      <c r="E694" s="134">
        <v>18.341580033764103</v>
      </c>
      <c r="I694" s="12"/>
    </row>
    <row r="695" spans="1:9" x14ac:dyDescent="0.25">
      <c r="A695" s="10"/>
      <c r="C695" s="133">
        <v>84</v>
      </c>
      <c r="D695" s="134">
        <v>1144.92</v>
      </c>
      <c r="E695" s="134">
        <v>16.815508423763845</v>
      </c>
      <c r="I695" s="12"/>
    </row>
    <row r="696" spans="1:9" x14ac:dyDescent="0.25">
      <c r="A696" s="10"/>
      <c r="C696" s="133">
        <v>85</v>
      </c>
      <c r="D696" s="134">
        <v>1203.94</v>
      </c>
      <c r="E696" s="134">
        <v>17.559268133763453</v>
      </c>
      <c r="I696" s="12"/>
    </row>
    <row r="697" spans="1:9" x14ac:dyDescent="0.25">
      <c r="A697" s="10"/>
      <c r="C697" s="133">
        <v>86</v>
      </c>
      <c r="D697" s="134">
        <v>1249.21</v>
      </c>
      <c r="E697" s="134">
        <v>16.538600033763942</v>
      </c>
      <c r="I697" s="12"/>
    </row>
    <row r="698" spans="1:9" x14ac:dyDescent="0.25">
      <c r="A698" s="10"/>
      <c r="C698" s="133">
        <v>87</v>
      </c>
      <c r="D698" s="134">
        <v>1253.28</v>
      </c>
      <c r="E698" s="134">
        <v>16.624178883763989</v>
      </c>
      <c r="I698" s="12"/>
    </row>
    <row r="699" spans="1:9" x14ac:dyDescent="0.25">
      <c r="A699" s="10"/>
      <c r="C699" s="133">
        <v>88</v>
      </c>
      <c r="D699" s="134">
        <v>1177.93</v>
      </c>
      <c r="E699" s="134">
        <v>16.792868213763086</v>
      </c>
      <c r="I699" s="12"/>
    </row>
    <row r="700" spans="1:9" x14ac:dyDescent="0.25">
      <c r="A700" s="10"/>
      <c r="C700" s="133">
        <v>89</v>
      </c>
      <c r="D700" s="134">
        <v>1189.3399999999999</v>
      </c>
      <c r="E700" s="134">
        <v>17.674823773763592</v>
      </c>
      <c r="I700" s="12"/>
    </row>
    <row r="701" spans="1:9" x14ac:dyDescent="0.25">
      <c r="A701" s="10"/>
      <c r="C701" s="133">
        <v>90</v>
      </c>
      <c r="D701" s="134">
        <v>1225.1300000000001</v>
      </c>
      <c r="E701" s="134">
        <v>22.662592733762494</v>
      </c>
      <c r="I701" s="12"/>
    </row>
    <row r="702" spans="1:9" x14ac:dyDescent="0.25">
      <c r="A702" s="10"/>
      <c r="C702" s="133">
        <v>91</v>
      </c>
      <c r="D702" s="134">
        <v>1279.69</v>
      </c>
      <c r="E702" s="134">
        <v>29.188054773763042</v>
      </c>
      <c r="I702" s="12"/>
    </row>
    <row r="703" spans="1:9" x14ac:dyDescent="0.25">
      <c r="A703" s="10"/>
      <c r="C703" s="133">
        <v>92</v>
      </c>
      <c r="D703" s="134">
        <v>1267.24</v>
      </c>
      <c r="E703" s="134">
        <v>32.324676463763353</v>
      </c>
      <c r="I703" s="12"/>
    </row>
    <row r="704" spans="1:9" x14ac:dyDescent="0.25">
      <c r="A704" s="10"/>
      <c r="C704" s="133">
        <v>93</v>
      </c>
      <c r="D704" s="134">
        <v>1289.22</v>
      </c>
      <c r="E704" s="134">
        <v>35.276898823762849</v>
      </c>
      <c r="I704" s="12"/>
    </row>
    <row r="705" spans="1:9" x14ac:dyDescent="0.25">
      <c r="A705" s="10"/>
      <c r="C705" s="133">
        <v>94</v>
      </c>
      <c r="D705" s="134">
        <v>1224.0899999999999</v>
      </c>
      <c r="E705" s="134">
        <v>34.958727013762882</v>
      </c>
      <c r="I705" s="12"/>
    </row>
    <row r="706" spans="1:9" x14ac:dyDescent="0.25">
      <c r="A706" s="10"/>
      <c r="C706" s="133">
        <v>95</v>
      </c>
      <c r="D706" s="134">
        <v>1110.06</v>
      </c>
      <c r="E706" s="134">
        <v>27.826739733763361</v>
      </c>
      <c r="I706" s="12"/>
    </row>
    <row r="707" spans="1:9" x14ac:dyDescent="0.25">
      <c r="A707" s="10"/>
      <c r="C707" s="133">
        <v>96</v>
      </c>
      <c r="D707" s="134">
        <v>976.73</v>
      </c>
      <c r="E707" s="134">
        <v>20.9794838937637</v>
      </c>
      <c r="I707" s="12"/>
    </row>
    <row r="708" spans="1:9" x14ac:dyDescent="0.25">
      <c r="A708" s="10"/>
      <c r="C708" s="133">
        <v>97</v>
      </c>
      <c r="D708" s="134">
        <v>901.54</v>
      </c>
      <c r="E708" s="134">
        <v>16.959802563763674</v>
      </c>
      <c r="I708" s="12"/>
    </row>
    <row r="709" spans="1:9" x14ac:dyDescent="0.25">
      <c r="A709" s="10"/>
      <c r="C709" s="133">
        <v>98</v>
      </c>
      <c r="D709" s="134">
        <v>809.84</v>
      </c>
      <c r="E709" s="134">
        <v>15.209327573763744</v>
      </c>
      <c r="I709" s="12"/>
    </row>
    <row r="710" spans="1:9" x14ac:dyDescent="0.25">
      <c r="A710" s="10"/>
      <c r="C710" s="133">
        <v>99</v>
      </c>
      <c r="D710" s="134">
        <v>758.15</v>
      </c>
      <c r="E710" s="134">
        <v>16.970667223763371</v>
      </c>
      <c r="I710" s="12"/>
    </row>
    <row r="711" spans="1:9" x14ac:dyDescent="0.25">
      <c r="A711" s="10"/>
      <c r="C711" s="133">
        <v>100</v>
      </c>
      <c r="D711" s="134">
        <v>750.55</v>
      </c>
      <c r="E711" s="134">
        <v>18.002931683763677</v>
      </c>
      <c r="I711" s="12"/>
    </row>
    <row r="712" spans="1:9" x14ac:dyDescent="0.25">
      <c r="A712" s="10"/>
      <c r="C712" s="133">
        <v>101</v>
      </c>
      <c r="D712" s="134">
        <v>752.67</v>
      </c>
      <c r="E712" s="134">
        <v>19.070189853763054</v>
      </c>
      <c r="I712" s="12"/>
    </row>
    <row r="713" spans="1:9" x14ac:dyDescent="0.25">
      <c r="A713" s="10"/>
      <c r="C713" s="133">
        <v>102</v>
      </c>
      <c r="D713" s="134">
        <v>727.46</v>
      </c>
      <c r="E713" s="134">
        <v>22.622071293762929</v>
      </c>
      <c r="I713" s="12"/>
    </row>
    <row r="714" spans="1:9" x14ac:dyDescent="0.25">
      <c r="A714" s="10"/>
      <c r="C714" s="133">
        <v>103</v>
      </c>
      <c r="D714" s="134">
        <v>797.64</v>
      </c>
      <c r="E714" s="134">
        <v>24.60210542376376</v>
      </c>
      <c r="I714" s="12"/>
    </row>
    <row r="715" spans="1:9" x14ac:dyDescent="0.25">
      <c r="A715" s="10"/>
      <c r="C715" s="133">
        <v>104</v>
      </c>
      <c r="D715" s="134">
        <v>910.52</v>
      </c>
      <c r="E715" s="134">
        <v>28.706407743763066</v>
      </c>
      <c r="I715" s="12"/>
    </row>
    <row r="716" spans="1:9" x14ac:dyDescent="0.25">
      <c r="A716" s="10"/>
      <c r="C716" s="133">
        <v>105</v>
      </c>
      <c r="D716" s="134">
        <v>1009.94</v>
      </c>
      <c r="E716" s="134">
        <v>24.090799743763228</v>
      </c>
      <c r="I716" s="12"/>
    </row>
    <row r="717" spans="1:9" x14ac:dyDescent="0.25">
      <c r="A717" s="10"/>
      <c r="C717" s="133">
        <v>106</v>
      </c>
      <c r="D717" s="134">
        <v>1060.18</v>
      </c>
      <c r="E717" s="134">
        <v>27.185690573763623</v>
      </c>
      <c r="I717" s="12"/>
    </row>
    <row r="718" spans="1:9" x14ac:dyDescent="0.25">
      <c r="A718" s="10"/>
      <c r="C718" s="133">
        <v>107</v>
      </c>
      <c r="D718" s="134">
        <v>1120.05</v>
      </c>
      <c r="E718" s="134">
        <v>22.308345413762481</v>
      </c>
      <c r="I718" s="12"/>
    </row>
    <row r="719" spans="1:9" x14ac:dyDescent="0.25">
      <c r="A719" s="10"/>
      <c r="C719" s="133">
        <v>108</v>
      </c>
      <c r="D719" s="134">
        <v>1098.1400000000001</v>
      </c>
      <c r="E719" s="134">
        <v>19.925703803763099</v>
      </c>
      <c r="I719" s="12"/>
    </row>
    <row r="720" spans="1:9" x14ac:dyDescent="0.25">
      <c r="A720" s="10"/>
      <c r="C720" s="133">
        <v>109</v>
      </c>
      <c r="D720" s="134">
        <v>1114.67</v>
      </c>
      <c r="E720" s="134">
        <v>18.841634893764194</v>
      </c>
      <c r="I720" s="12"/>
    </row>
    <row r="721" spans="1:9" x14ac:dyDescent="0.25">
      <c r="A721" s="10"/>
      <c r="C721" s="133">
        <v>110</v>
      </c>
      <c r="D721" s="134">
        <v>1129.5999999999999</v>
      </c>
      <c r="E721" s="134">
        <v>18.180356303763574</v>
      </c>
      <c r="I721" s="12"/>
    </row>
    <row r="722" spans="1:9" x14ac:dyDescent="0.25">
      <c r="A722" s="10"/>
      <c r="C722" s="133">
        <v>111</v>
      </c>
      <c r="D722" s="134">
        <v>1121.3900000000001</v>
      </c>
      <c r="E722" s="134">
        <v>18.395535973763117</v>
      </c>
      <c r="I722" s="12"/>
    </row>
    <row r="723" spans="1:9" x14ac:dyDescent="0.25">
      <c r="A723" s="10"/>
      <c r="C723" s="133">
        <v>112</v>
      </c>
      <c r="D723" s="134">
        <v>1094.55</v>
      </c>
      <c r="E723" s="134">
        <v>17.197125153763409</v>
      </c>
      <c r="I723" s="12"/>
    </row>
    <row r="724" spans="1:9" x14ac:dyDescent="0.25">
      <c r="A724" s="10"/>
      <c r="C724" s="133">
        <v>113</v>
      </c>
      <c r="D724" s="134">
        <v>1131.95</v>
      </c>
      <c r="E724" s="134">
        <v>19.175161993763368</v>
      </c>
      <c r="I724" s="12"/>
    </row>
    <row r="725" spans="1:9" x14ac:dyDescent="0.25">
      <c r="A725" s="10"/>
      <c r="C725" s="133">
        <v>114</v>
      </c>
      <c r="D725" s="134">
        <v>1183.48</v>
      </c>
      <c r="E725" s="134">
        <v>24.714697323763403</v>
      </c>
      <c r="I725" s="12"/>
    </row>
    <row r="726" spans="1:9" x14ac:dyDescent="0.25">
      <c r="A726" s="10"/>
      <c r="C726" s="133">
        <v>115</v>
      </c>
      <c r="D726" s="134">
        <v>1237.46</v>
      </c>
      <c r="E726" s="134">
        <v>25.230183743763519</v>
      </c>
      <c r="I726" s="12"/>
    </row>
    <row r="727" spans="1:9" x14ac:dyDescent="0.25">
      <c r="A727" s="10"/>
      <c r="C727" s="133">
        <v>116</v>
      </c>
      <c r="D727" s="134">
        <v>1244.2</v>
      </c>
      <c r="E727" s="134">
        <v>25.056606003763136</v>
      </c>
      <c r="I727" s="12"/>
    </row>
    <row r="728" spans="1:9" x14ac:dyDescent="0.25">
      <c r="A728" s="10"/>
      <c r="C728" s="133">
        <v>117</v>
      </c>
      <c r="D728" s="134">
        <v>1251.9100000000001</v>
      </c>
      <c r="E728" s="134">
        <v>26.300785413764288</v>
      </c>
      <c r="I728" s="12"/>
    </row>
    <row r="729" spans="1:9" x14ac:dyDescent="0.25">
      <c r="A729" s="10"/>
      <c r="C729" s="133">
        <v>118</v>
      </c>
      <c r="D729" s="134">
        <v>1192.52</v>
      </c>
      <c r="E729" s="134">
        <v>27.998652933763196</v>
      </c>
      <c r="I729" s="12"/>
    </row>
    <row r="730" spans="1:9" x14ac:dyDescent="0.25">
      <c r="A730" s="10"/>
      <c r="C730" s="133">
        <v>119</v>
      </c>
      <c r="D730" s="134">
        <v>1068.79</v>
      </c>
      <c r="E730" s="134">
        <v>29.453261573763257</v>
      </c>
      <c r="I730" s="12"/>
    </row>
    <row r="731" spans="1:9" x14ac:dyDescent="0.25">
      <c r="A731" s="10"/>
      <c r="C731" s="133">
        <v>120</v>
      </c>
      <c r="D731" s="134">
        <v>944.8</v>
      </c>
      <c r="E731" s="134">
        <v>22.506994243763302</v>
      </c>
      <c r="I731" s="12"/>
    </row>
    <row r="732" spans="1:9" x14ac:dyDescent="0.25">
      <c r="A732" s="10"/>
      <c r="C732" s="133">
        <v>121</v>
      </c>
      <c r="D732" s="134">
        <v>855.75</v>
      </c>
      <c r="E732" s="134">
        <v>21.806493793763593</v>
      </c>
      <c r="I732" s="12"/>
    </row>
    <row r="733" spans="1:9" x14ac:dyDescent="0.25">
      <c r="A733" s="10"/>
      <c r="C733" s="133">
        <v>122</v>
      </c>
      <c r="D733" s="134">
        <v>767.66</v>
      </c>
      <c r="E733" s="134">
        <v>17.374047393763362</v>
      </c>
      <c r="I733" s="12"/>
    </row>
    <row r="734" spans="1:9" x14ac:dyDescent="0.25">
      <c r="A734" s="10"/>
      <c r="C734" s="133">
        <v>123</v>
      </c>
      <c r="D734" s="134">
        <v>717.12</v>
      </c>
      <c r="E734" s="134">
        <v>16.066888573763435</v>
      </c>
      <c r="I734" s="12"/>
    </row>
    <row r="735" spans="1:9" x14ac:dyDescent="0.25">
      <c r="A735" s="10"/>
      <c r="C735" s="133">
        <v>124</v>
      </c>
      <c r="D735" s="134">
        <v>687.65</v>
      </c>
      <c r="E735" s="134">
        <v>16.192801273763052</v>
      </c>
      <c r="I735" s="12"/>
    </row>
    <row r="736" spans="1:9" x14ac:dyDescent="0.25">
      <c r="A736" s="10"/>
      <c r="C736" s="133">
        <v>125</v>
      </c>
      <c r="D736" s="134">
        <v>687.8</v>
      </c>
      <c r="E736" s="134">
        <v>16.886783803763251</v>
      </c>
      <c r="I736" s="12"/>
    </row>
    <row r="737" spans="1:9" x14ac:dyDescent="0.25">
      <c r="A737" s="10"/>
      <c r="C737" s="133">
        <v>126</v>
      </c>
      <c r="D737" s="134">
        <v>683</v>
      </c>
      <c r="E737" s="134">
        <v>20.408786223763514</v>
      </c>
      <c r="I737" s="12"/>
    </row>
    <row r="738" spans="1:9" x14ac:dyDescent="0.25">
      <c r="A738" s="10"/>
      <c r="C738" s="133">
        <v>127</v>
      </c>
      <c r="D738" s="134">
        <v>746.29</v>
      </c>
      <c r="E738" s="134">
        <v>22.352063883762867</v>
      </c>
      <c r="I738" s="12"/>
    </row>
    <row r="739" spans="1:9" x14ac:dyDescent="0.25">
      <c r="A739" s="10"/>
      <c r="C739" s="133">
        <v>128</v>
      </c>
      <c r="D739" s="134">
        <v>785.61</v>
      </c>
      <c r="E739" s="134">
        <v>23.788296173763911</v>
      </c>
      <c r="I739" s="12"/>
    </row>
    <row r="740" spans="1:9" x14ac:dyDescent="0.25">
      <c r="A740" s="10"/>
      <c r="C740" s="133">
        <v>129</v>
      </c>
      <c r="D740" s="134">
        <v>857.72</v>
      </c>
      <c r="E740" s="134">
        <v>25.486847063763662</v>
      </c>
      <c r="I740" s="12"/>
    </row>
    <row r="741" spans="1:9" x14ac:dyDescent="0.25">
      <c r="A741" s="10"/>
      <c r="C741" s="133">
        <v>130</v>
      </c>
      <c r="D741" s="134">
        <v>898.98</v>
      </c>
      <c r="E741" s="134">
        <v>27.69102851376374</v>
      </c>
      <c r="I741" s="12"/>
    </row>
    <row r="742" spans="1:9" x14ac:dyDescent="0.25">
      <c r="A742" s="10"/>
      <c r="C742" s="133">
        <v>131</v>
      </c>
      <c r="D742" s="134">
        <v>915.91</v>
      </c>
      <c r="E742" s="134">
        <v>31.080158353764091</v>
      </c>
      <c r="I742" s="12"/>
    </row>
    <row r="743" spans="1:9" x14ac:dyDescent="0.25">
      <c r="A743" s="10"/>
      <c r="C743" s="133">
        <v>132</v>
      </c>
      <c r="D743" s="134">
        <v>956.89</v>
      </c>
      <c r="E743" s="134">
        <v>28.592127173763174</v>
      </c>
      <c r="I743" s="12"/>
    </row>
    <row r="744" spans="1:9" x14ac:dyDescent="0.25">
      <c r="A744" s="10"/>
      <c r="C744" s="133">
        <v>133</v>
      </c>
      <c r="D744" s="134">
        <v>980.67</v>
      </c>
      <c r="E744" s="134">
        <v>24.368592483762995</v>
      </c>
      <c r="I744" s="12"/>
    </row>
    <row r="745" spans="1:9" x14ac:dyDescent="0.25">
      <c r="A745" s="10"/>
      <c r="C745" s="133">
        <v>134</v>
      </c>
      <c r="D745" s="134">
        <v>1011.68</v>
      </c>
      <c r="E745" s="134">
        <v>18.698601443762755</v>
      </c>
      <c r="I745" s="12"/>
    </row>
    <row r="746" spans="1:9" x14ac:dyDescent="0.25">
      <c r="A746" s="10"/>
      <c r="C746" s="133">
        <v>135</v>
      </c>
      <c r="D746" s="134">
        <v>1000.46</v>
      </c>
      <c r="E746" s="134">
        <v>18.969094053763683</v>
      </c>
      <c r="I746" s="12"/>
    </row>
    <row r="747" spans="1:9" x14ac:dyDescent="0.25">
      <c r="A747" s="10"/>
      <c r="C747" s="133">
        <v>136</v>
      </c>
      <c r="D747" s="134">
        <v>995.24</v>
      </c>
      <c r="E747" s="134">
        <v>19.964359713763315</v>
      </c>
      <c r="I747" s="12"/>
    </row>
    <row r="748" spans="1:9" x14ac:dyDescent="0.25">
      <c r="A748" s="10"/>
      <c r="C748" s="133">
        <v>137</v>
      </c>
      <c r="D748" s="134">
        <v>1033.3800000000001</v>
      </c>
      <c r="E748" s="134">
        <v>19.360516673764323</v>
      </c>
      <c r="I748" s="12"/>
    </row>
    <row r="749" spans="1:9" x14ac:dyDescent="0.25">
      <c r="A749" s="10"/>
      <c r="C749" s="133">
        <v>138</v>
      </c>
      <c r="D749" s="134">
        <v>1097.43</v>
      </c>
      <c r="E749" s="134">
        <v>21.94501277376321</v>
      </c>
      <c r="I749" s="12"/>
    </row>
    <row r="750" spans="1:9" x14ac:dyDescent="0.25">
      <c r="A750" s="10"/>
      <c r="C750" s="133">
        <v>139</v>
      </c>
      <c r="D750" s="134">
        <v>1165.58</v>
      </c>
      <c r="E750" s="134">
        <v>26.448300603762846</v>
      </c>
      <c r="I750" s="12"/>
    </row>
    <row r="751" spans="1:9" x14ac:dyDescent="0.25">
      <c r="A751" s="10"/>
      <c r="C751" s="133">
        <v>140</v>
      </c>
      <c r="D751" s="134">
        <v>1191.31</v>
      </c>
      <c r="E751" s="134">
        <v>24.9580825637629</v>
      </c>
      <c r="I751" s="12"/>
    </row>
    <row r="752" spans="1:9" x14ac:dyDescent="0.25">
      <c r="A752" s="10"/>
      <c r="C752" s="133">
        <v>141</v>
      </c>
      <c r="D752" s="134">
        <v>1201.23</v>
      </c>
      <c r="E752" s="134">
        <v>23.190778363763002</v>
      </c>
      <c r="I752" s="12"/>
    </row>
    <row r="753" spans="1:9" x14ac:dyDescent="0.25">
      <c r="A753" s="10"/>
      <c r="C753" s="133">
        <v>142</v>
      </c>
      <c r="D753" s="134">
        <v>1146.69</v>
      </c>
      <c r="E753" s="134">
        <v>21.22831475376438</v>
      </c>
      <c r="I753" s="12"/>
    </row>
    <row r="754" spans="1:9" x14ac:dyDescent="0.25">
      <c r="A754" s="10"/>
      <c r="C754" s="133">
        <v>143</v>
      </c>
      <c r="D754" s="134">
        <v>1031.69</v>
      </c>
      <c r="E754" s="134">
        <v>26.454671553764001</v>
      </c>
      <c r="I754" s="12"/>
    </row>
    <row r="755" spans="1:9" x14ac:dyDescent="0.25">
      <c r="A755" s="10"/>
      <c r="C755" s="133">
        <v>144</v>
      </c>
      <c r="D755" s="134">
        <v>904.33</v>
      </c>
      <c r="E755" s="134">
        <v>20.330776843762806</v>
      </c>
      <c r="I755" s="12"/>
    </row>
    <row r="756" spans="1:9" x14ac:dyDescent="0.25">
      <c r="A756" s="10"/>
      <c r="C756" s="133">
        <v>145</v>
      </c>
      <c r="D756" s="134">
        <v>794.17</v>
      </c>
      <c r="E756" s="134">
        <v>18.840656533763536</v>
      </c>
      <c r="I756" s="12"/>
    </row>
    <row r="757" spans="1:9" x14ac:dyDescent="0.25">
      <c r="A757" s="10"/>
      <c r="C757" s="133">
        <v>146</v>
      </c>
      <c r="D757" s="134">
        <v>716.32</v>
      </c>
      <c r="E757" s="134">
        <v>17.894246373763508</v>
      </c>
      <c r="I757" s="12"/>
    </row>
    <row r="758" spans="1:9" x14ac:dyDescent="0.25">
      <c r="A758" s="10"/>
      <c r="C758" s="133">
        <v>147</v>
      </c>
      <c r="D758" s="134">
        <v>674.25</v>
      </c>
      <c r="E758" s="134">
        <v>15.973275743763566</v>
      </c>
      <c r="I758" s="12"/>
    </row>
    <row r="759" spans="1:9" x14ac:dyDescent="0.25">
      <c r="A759" s="10"/>
      <c r="C759" s="133">
        <v>148</v>
      </c>
      <c r="D759" s="134">
        <v>663.24</v>
      </c>
      <c r="E759" s="134">
        <v>14.717332883763333</v>
      </c>
      <c r="I759" s="12"/>
    </row>
    <row r="760" spans="1:9" x14ac:dyDescent="0.25">
      <c r="A760" s="10"/>
      <c r="C760" s="133">
        <v>149</v>
      </c>
      <c r="D760" s="134">
        <v>663.42</v>
      </c>
      <c r="E760" s="134">
        <v>14.805800163763479</v>
      </c>
      <c r="I760" s="12"/>
    </row>
    <row r="761" spans="1:9" x14ac:dyDescent="0.25">
      <c r="A761" s="10"/>
      <c r="C761" s="133">
        <v>150</v>
      </c>
      <c r="D761" s="134">
        <v>675.84</v>
      </c>
      <c r="E761" s="134">
        <v>14.648815273763262</v>
      </c>
      <c r="I761" s="12"/>
    </row>
    <row r="762" spans="1:9" x14ac:dyDescent="0.25">
      <c r="A762" s="10"/>
      <c r="C762" s="133">
        <v>151</v>
      </c>
      <c r="D762" s="134">
        <v>763.48</v>
      </c>
      <c r="E762" s="134">
        <v>16.928365733763599</v>
      </c>
      <c r="I762" s="12"/>
    </row>
    <row r="763" spans="1:9" x14ac:dyDescent="0.25">
      <c r="A763" s="10"/>
      <c r="C763" s="133">
        <v>152</v>
      </c>
      <c r="D763" s="134">
        <v>886.11</v>
      </c>
      <c r="E763" s="134">
        <v>19.933714293763842</v>
      </c>
      <c r="I763" s="12"/>
    </row>
    <row r="764" spans="1:9" x14ac:dyDescent="0.25">
      <c r="A764" s="10"/>
      <c r="C764" s="133">
        <v>153</v>
      </c>
      <c r="D764" s="134">
        <v>977.94</v>
      </c>
      <c r="E764" s="134">
        <v>26.198115173763881</v>
      </c>
      <c r="I764" s="12"/>
    </row>
    <row r="765" spans="1:9" x14ac:dyDescent="0.25">
      <c r="A765" s="10"/>
      <c r="C765" s="133">
        <v>154</v>
      </c>
      <c r="D765" s="134">
        <v>1003.73</v>
      </c>
      <c r="E765" s="134">
        <v>28.675569523763215</v>
      </c>
      <c r="I765" s="12"/>
    </row>
    <row r="766" spans="1:9" x14ac:dyDescent="0.25">
      <c r="A766" s="10"/>
      <c r="C766" s="133">
        <v>155</v>
      </c>
      <c r="D766" s="134">
        <v>1043.6500000000001</v>
      </c>
      <c r="E766" s="134">
        <v>25.391035613764188</v>
      </c>
      <c r="I766" s="12"/>
    </row>
    <row r="767" spans="1:9" x14ac:dyDescent="0.25">
      <c r="A767" s="10"/>
      <c r="C767" s="133">
        <v>156</v>
      </c>
      <c r="D767" s="134">
        <v>1048.53</v>
      </c>
      <c r="E767" s="134">
        <v>17.163635353763766</v>
      </c>
      <c r="I767" s="12"/>
    </row>
    <row r="768" spans="1:9" x14ac:dyDescent="0.25">
      <c r="A768" s="10"/>
      <c r="C768" s="133">
        <v>157</v>
      </c>
      <c r="D768" s="134">
        <v>1056.4000000000001</v>
      </c>
      <c r="E768" s="134">
        <v>18.573828863762628</v>
      </c>
      <c r="I768" s="12"/>
    </row>
    <row r="769" spans="1:9" x14ac:dyDescent="0.25">
      <c r="A769" s="10"/>
      <c r="C769" s="133">
        <v>158</v>
      </c>
      <c r="D769" s="134">
        <v>1068.22</v>
      </c>
      <c r="E769" s="134">
        <v>18.374013883763382</v>
      </c>
      <c r="I769" s="12"/>
    </row>
    <row r="770" spans="1:9" x14ac:dyDescent="0.25">
      <c r="A770" s="10"/>
      <c r="C770" s="133">
        <v>159</v>
      </c>
      <c r="D770" s="134">
        <v>1082.8599999999999</v>
      </c>
      <c r="E770" s="134">
        <v>15.737678153763909</v>
      </c>
      <c r="I770" s="12"/>
    </row>
    <row r="771" spans="1:9" x14ac:dyDescent="0.25">
      <c r="A771" s="10"/>
      <c r="C771" s="133">
        <v>160</v>
      </c>
      <c r="D771" s="134">
        <v>1058.5999999999999</v>
      </c>
      <c r="E771" s="134">
        <v>17.115199683762739</v>
      </c>
      <c r="I771" s="12"/>
    </row>
    <row r="772" spans="1:9" x14ac:dyDescent="0.25">
      <c r="A772" s="10"/>
      <c r="C772" s="133">
        <v>161</v>
      </c>
      <c r="D772" s="134">
        <v>1065.0899999999999</v>
      </c>
      <c r="E772" s="134">
        <v>15.945235763764003</v>
      </c>
      <c r="I772" s="12"/>
    </row>
    <row r="773" spans="1:9" x14ac:dyDescent="0.25">
      <c r="A773" s="10"/>
      <c r="C773" s="133">
        <v>162</v>
      </c>
      <c r="D773" s="134">
        <v>1101.47</v>
      </c>
      <c r="E773" s="134">
        <v>20.903507063763755</v>
      </c>
      <c r="I773" s="12"/>
    </row>
    <row r="774" spans="1:9" x14ac:dyDescent="0.25">
      <c r="A774" s="10"/>
      <c r="C774" s="133">
        <v>163</v>
      </c>
      <c r="D774" s="134">
        <v>1161.54</v>
      </c>
      <c r="E774" s="134">
        <v>24.088685823763171</v>
      </c>
      <c r="I774" s="12"/>
    </row>
    <row r="775" spans="1:9" x14ac:dyDescent="0.25">
      <c r="A775" s="10"/>
      <c r="C775" s="133">
        <v>164</v>
      </c>
      <c r="D775" s="134">
        <v>1200.4100000000001</v>
      </c>
      <c r="E775" s="134">
        <v>29.118846203762814</v>
      </c>
      <c r="I775" s="12"/>
    </row>
    <row r="776" spans="1:9" x14ac:dyDescent="0.25">
      <c r="A776" s="10"/>
      <c r="C776" s="133">
        <v>165</v>
      </c>
      <c r="D776" s="134">
        <v>1246.3399999999999</v>
      </c>
      <c r="E776" s="134">
        <v>29.788680083762983</v>
      </c>
      <c r="I776" s="12"/>
    </row>
    <row r="777" spans="1:9" x14ac:dyDescent="0.25">
      <c r="A777" s="10"/>
      <c r="C777" s="133">
        <v>166</v>
      </c>
      <c r="D777" s="134">
        <v>1191.81</v>
      </c>
      <c r="E777" s="134">
        <v>27.98885105376371</v>
      </c>
      <c r="I777" s="12"/>
    </row>
    <row r="778" spans="1:9" x14ac:dyDescent="0.25">
      <c r="A778" s="10"/>
      <c r="C778" s="133">
        <v>167</v>
      </c>
      <c r="D778" s="134">
        <v>1057.01</v>
      </c>
      <c r="E778" s="134">
        <v>24.028028483763364</v>
      </c>
      <c r="I778" s="12"/>
    </row>
    <row r="779" spans="1:9" x14ac:dyDescent="0.25">
      <c r="A779" s="10"/>
      <c r="C779" s="135">
        <v>168</v>
      </c>
      <c r="D779" s="134">
        <v>919.71</v>
      </c>
      <c r="E779" s="134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45887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23120.14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329.08685281999988</v>
      </c>
      <c r="E85" s="44">
        <v>-536.39212616000009</v>
      </c>
      <c r="F85" s="44">
        <v>865.47897897999997</v>
      </c>
      <c r="G85" s="37"/>
      <c r="I85" s="12"/>
    </row>
    <row r="86" spans="1:9" x14ac:dyDescent="0.25">
      <c r="A86" s="10"/>
      <c r="B86" s="37"/>
      <c r="C86" s="43">
        <v>2</v>
      </c>
      <c r="D86" s="44">
        <v>294.42178125999988</v>
      </c>
      <c r="E86" s="44">
        <v>-491.61093296000001</v>
      </c>
      <c r="F86" s="44">
        <v>786.03271421999989</v>
      </c>
      <c r="G86" s="37"/>
      <c r="I86" s="12"/>
    </row>
    <row r="87" spans="1:9" x14ac:dyDescent="0.25">
      <c r="A87" s="10"/>
      <c r="B87" s="37"/>
      <c r="C87" s="43">
        <v>3</v>
      </c>
      <c r="D87" s="44">
        <v>155.19499367000003</v>
      </c>
      <c r="E87" s="44">
        <v>-579.06856283999991</v>
      </c>
      <c r="F87" s="44">
        <v>734.26355650999994</v>
      </c>
      <c r="G87" s="37"/>
      <c r="I87" s="12"/>
    </row>
    <row r="88" spans="1:9" x14ac:dyDescent="0.25">
      <c r="A88" s="10"/>
      <c r="B88" s="37"/>
      <c r="C88" s="43">
        <v>4</v>
      </c>
      <c r="D88" s="44">
        <v>135.28019018000003</v>
      </c>
      <c r="E88" s="44">
        <v>-564.92262935000008</v>
      </c>
      <c r="F88" s="44">
        <v>700.20281953000017</v>
      </c>
      <c r="G88" s="37"/>
      <c r="I88" s="12"/>
    </row>
    <row r="89" spans="1:9" x14ac:dyDescent="0.25">
      <c r="A89" s="10"/>
      <c r="B89" s="37"/>
      <c r="C89" s="43">
        <v>5</v>
      </c>
      <c r="D89" s="44">
        <v>135.15015682999999</v>
      </c>
      <c r="E89" s="44">
        <v>-549.12877395999999</v>
      </c>
      <c r="F89" s="44">
        <v>684.27893079</v>
      </c>
      <c r="G89" s="37"/>
      <c r="I89" s="12"/>
    </row>
    <row r="90" spans="1:9" x14ac:dyDescent="0.25">
      <c r="A90" s="10"/>
      <c r="B90" s="37"/>
      <c r="C90" s="43">
        <v>6</v>
      </c>
      <c r="D90" s="44">
        <v>136.07533289999995</v>
      </c>
      <c r="E90" s="44">
        <v>-557.59101691000012</v>
      </c>
      <c r="F90" s="44">
        <v>693.66634981000004</v>
      </c>
      <c r="G90" s="37"/>
      <c r="I90" s="12"/>
    </row>
    <row r="91" spans="1:9" x14ac:dyDescent="0.25">
      <c r="A91" s="10"/>
      <c r="B91" s="37"/>
      <c r="C91" s="43">
        <v>7</v>
      </c>
      <c r="D91" s="44">
        <v>223.19568758999998</v>
      </c>
      <c r="E91" s="44">
        <v>-532.21005924999986</v>
      </c>
      <c r="F91" s="44">
        <v>755.40574683999989</v>
      </c>
      <c r="G91" s="37"/>
      <c r="I91" s="12"/>
    </row>
    <row r="92" spans="1:9" x14ac:dyDescent="0.25">
      <c r="A92" s="10"/>
      <c r="B92" s="37"/>
      <c r="C92" s="43">
        <v>8</v>
      </c>
      <c r="D92" s="44">
        <v>320.31225748000014</v>
      </c>
      <c r="E92" s="44">
        <v>-538.41817620999996</v>
      </c>
      <c r="F92" s="44">
        <v>858.73043369000015</v>
      </c>
      <c r="G92" s="37"/>
      <c r="I92" s="12"/>
    </row>
    <row r="93" spans="1:9" x14ac:dyDescent="0.25">
      <c r="A93" s="10"/>
      <c r="B93" s="37"/>
      <c r="C93" s="43">
        <v>9</v>
      </c>
      <c r="D93" s="44">
        <v>359.19240554999999</v>
      </c>
      <c r="E93" s="44">
        <v>-596.87232677999987</v>
      </c>
      <c r="F93" s="44">
        <v>956.06473232999986</v>
      </c>
      <c r="G93" s="37"/>
      <c r="I93" s="12"/>
    </row>
    <row r="94" spans="1:9" x14ac:dyDescent="0.25">
      <c r="A94" s="10"/>
      <c r="B94" s="37"/>
      <c r="C94" s="43">
        <v>10</v>
      </c>
      <c r="D94" s="44">
        <v>456.76465332000009</v>
      </c>
      <c r="E94" s="44">
        <v>-546.95175149999977</v>
      </c>
      <c r="F94" s="44">
        <v>1003.7164048199999</v>
      </c>
      <c r="G94" s="37"/>
      <c r="I94" s="12"/>
    </row>
    <row r="95" spans="1:9" x14ac:dyDescent="0.25">
      <c r="A95" s="10"/>
      <c r="B95" s="37"/>
      <c r="C95" s="43">
        <v>11</v>
      </c>
      <c r="D95" s="44">
        <v>593.73668406000002</v>
      </c>
      <c r="E95" s="44">
        <v>-441.46967822000005</v>
      </c>
      <c r="F95" s="44">
        <v>1035.2063622800001</v>
      </c>
      <c r="G95" s="37"/>
      <c r="I95" s="12"/>
    </row>
    <row r="96" spans="1:9" x14ac:dyDescent="0.25">
      <c r="A96" s="10"/>
      <c r="B96" s="37"/>
      <c r="C96" s="43">
        <v>12</v>
      </c>
      <c r="D96" s="44">
        <v>619.22463920999985</v>
      </c>
      <c r="E96" s="44">
        <v>-463.78460619999987</v>
      </c>
      <c r="F96" s="44">
        <v>1083.0092454099997</v>
      </c>
      <c r="G96" s="37"/>
      <c r="I96" s="12"/>
    </row>
    <row r="97" spans="1:9" x14ac:dyDescent="0.25">
      <c r="A97" s="10"/>
      <c r="B97" s="37"/>
      <c r="C97" s="43">
        <v>13</v>
      </c>
      <c r="D97" s="44">
        <v>598.84002074999989</v>
      </c>
      <c r="E97" s="44">
        <v>-508.16821838000004</v>
      </c>
      <c r="F97" s="44">
        <v>1107.00823913</v>
      </c>
      <c r="G97" s="37"/>
      <c r="I97" s="12"/>
    </row>
    <row r="98" spans="1:9" x14ac:dyDescent="0.25">
      <c r="A98" s="10"/>
      <c r="B98" s="37"/>
      <c r="C98" s="43">
        <v>14</v>
      </c>
      <c r="D98" s="44">
        <v>600.80427476</v>
      </c>
      <c r="E98" s="44">
        <v>-509.96828613000002</v>
      </c>
      <c r="F98" s="44">
        <v>1110.77256089</v>
      </c>
      <c r="G98" s="37"/>
      <c r="I98" s="12"/>
    </row>
    <row r="99" spans="1:9" x14ac:dyDescent="0.25">
      <c r="A99" s="10"/>
      <c r="B99" s="37"/>
      <c r="C99" s="43">
        <v>15</v>
      </c>
      <c r="D99" s="44">
        <v>613.24934776999987</v>
      </c>
      <c r="E99" s="44">
        <v>-475.3866873799999</v>
      </c>
      <c r="F99" s="44">
        <v>1088.6360351499998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569.31667476000018</v>
      </c>
      <c r="E100" s="44">
        <v>-522.95186411999998</v>
      </c>
      <c r="F100" s="44">
        <v>1092.2685388800001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619.85667567000007</v>
      </c>
      <c r="E101" s="44">
        <v>-495.77633479999986</v>
      </c>
      <c r="F101" s="44">
        <v>1115.63301047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783.29116986999975</v>
      </c>
      <c r="E102" s="44">
        <v>-363.62036820000003</v>
      </c>
      <c r="F102" s="44">
        <v>1146.9115380699998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812.31581272000017</v>
      </c>
      <c r="E103" s="44">
        <v>-377.63890060999995</v>
      </c>
      <c r="F103" s="44">
        <v>1189.9547133300002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896.74552674999984</v>
      </c>
      <c r="E104" s="44">
        <v>-329.57339476000004</v>
      </c>
      <c r="F104" s="44">
        <v>1226.3189215099999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855.82810481000001</v>
      </c>
      <c r="E105" s="44">
        <v>-388.55435129999995</v>
      </c>
      <c r="F105" s="44">
        <v>1244.38245611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762.97545574999981</v>
      </c>
      <c r="E106" s="44">
        <v>-391.63439230999995</v>
      </c>
      <c r="F106" s="44">
        <v>1154.6098480599999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648.59207003999984</v>
      </c>
      <c r="E107" s="44">
        <v>-396.21991813999995</v>
      </c>
      <c r="F107" s="44">
        <v>1044.8119881799998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511.53419111000005</v>
      </c>
      <c r="E108" s="44">
        <v>-415.63931179999997</v>
      </c>
      <c r="F108" s="44">
        <v>927.17350291000002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45887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161.62</v>
      </c>
      <c r="I345" s="12"/>
    </row>
    <row r="346" spans="1:9" x14ac:dyDescent="0.25">
      <c r="A346" s="10"/>
      <c r="D346" s="28" t="s">
        <v>156</v>
      </c>
      <c r="E346" s="101">
        <v>85.27</v>
      </c>
      <c r="I346" s="12"/>
    </row>
    <row r="347" spans="1:9" x14ac:dyDescent="0.25">
      <c r="A347" s="10"/>
      <c r="D347" s="28" t="s">
        <v>157</v>
      </c>
      <c r="E347" s="101">
        <v>45.32</v>
      </c>
      <c r="I347" s="12"/>
    </row>
    <row r="348" spans="1:9" x14ac:dyDescent="0.25">
      <c r="A348" s="10"/>
      <c r="D348" s="28" t="s">
        <v>158</v>
      </c>
      <c r="E348" s="101">
        <v>35.68</v>
      </c>
      <c r="I348" s="12"/>
    </row>
    <row r="349" spans="1:9" x14ac:dyDescent="0.25">
      <c r="A349" s="10"/>
      <c r="D349" s="28" t="s">
        <v>159</v>
      </c>
      <c r="E349" s="101">
        <v>35.69</v>
      </c>
      <c r="I349" s="12"/>
    </row>
    <row r="350" spans="1:9" x14ac:dyDescent="0.25">
      <c r="A350" s="10"/>
      <c r="D350" s="28" t="s">
        <v>160</v>
      </c>
      <c r="E350" s="101">
        <v>48.44</v>
      </c>
      <c r="I350" s="12"/>
    </row>
    <row r="351" spans="1:9" x14ac:dyDescent="0.25">
      <c r="A351" s="10"/>
      <c r="D351" s="28" t="s">
        <v>161</v>
      </c>
      <c r="E351" s="101">
        <v>169.84</v>
      </c>
      <c r="I351" s="12"/>
    </row>
    <row r="352" spans="1:9" x14ac:dyDescent="0.25">
      <c r="A352" s="10"/>
      <c r="D352" s="28" t="s">
        <v>162</v>
      </c>
      <c r="E352" s="101">
        <v>251.76</v>
      </c>
      <c r="I352" s="12"/>
    </row>
    <row r="353" spans="1:9" ht="15.75" customHeight="1" x14ac:dyDescent="0.25">
      <c r="A353" s="10"/>
      <c r="D353" s="28" t="s">
        <v>163</v>
      </c>
      <c r="E353" s="101">
        <v>305.58</v>
      </c>
      <c r="I353" s="12"/>
    </row>
    <row r="354" spans="1:9" x14ac:dyDescent="0.25">
      <c r="A354" s="10"/>
      <c r="D354" s="28" t="s">
        <v>164</v>
      </c>
      <c r="E354" s="101">
        <v>353.8</v>
      </c>
      <c r="I354" s="12"/>
    </row>
    <row r="355" spans="1:9" ht="15.75" customHeight="1" x14ac:dyDescent="0.25">
      <c r="A355" s="10"/>
      <c r="D355" s="28" t="s">
        <v>165</v>
      </c>
      <c r="E355" s="101">
        <v>397.21</v>
      </c>
      <c r="I355" s="12"/>
    </row>
    <row r="356" spans="1:9" x14ac:dyDescent="0.25">
      <c r="A356" s="10"/>
      <c r="D356" s="28" t="s">
        <v>166</v>
      </c>
      <c r="E356" s="101">
        <v>412.05</v>
      </c>
      <c r="I356" s="12"/>
    </row>
    <row r="357" spans="1:9" x14ac:dyDescent="0.25">
      <c r="A357" s="10"/>
      <c r="D357" s="28" t="s">
        <v>167</v>
      </c>
      <c r="E357" s="101">
        <v>400.48</v>
      </c>
      <c r="I357" s="12"/>
    </row>
    <row r="358" spans="1:9" x14ac:dyDescent="0.25">
      <c r="A358" s="10"/>
      <c r="D358" s="28" t="s">
        <v>168</v>
      </c>
      <c r="E358" s="101">
        <v>411.21</v>
      </c>
      <c r="I358" s="12"/>
    </row>
    <row r="359" spans="1:9" x14ac:dyDescent="0.25">
      <c r="A359" s="10"/>
      <c r="D359" s="28" t="s">
        <v>169</v>
      </c>
      <c r="E359" s="101">
        <v>410.05</v>
      </c>
      <c r="I359" s="12"/>
    </row>
    <row r="360" spans="1:9" x14ac:dyDescent="0.25">
      <c r="A360" s="10"/>
      <c r="D360" s="28" t="s">
        <v>170</v>
      </c>
      <c r="E360" s="101">
        <v>397.05</v>
      </c>
      <c r="I360" s="12"/>
    </row>
    <row r="361" spans="1:9" x14ac:dyDescent="0.25">
      <c r="A361" s="10"/>
      <c r="D361" s="28" t="s">
        <v>171</v>
      </c>
      <c r="E361" s="101">
        <v>384.7</v>
      </c>
      <c r="I361" s="12"/>
    </row>
    <row r="362" spans="1:9" x14ac:dyDescent="0.25">
      <c r="A362" s="10"/>
      <c r="D362" s="28" t="s">
        <v>172</v>
      </c>
      <c r="E362" s="101">
        <v>622.48</v>
      </c>
      <c r="I362" s="12"/>
    </row>
    <row r="363" spans="1:9" x14ac:dyDescent="0.25">
      <c r="A363" s="10"/>
      <c r="D363" s="28" t="s">
        <v>173</v>
      </c>
      <c r="E363" s="101">
        <v>774.85</v>
      </c>
      <c r="I363" s="12"/>
    </row>
    <row r="364" spans="1:9" x14ac:dyDescent="0.25">
      <c r="A364" s="10"/>
      <c r="D364" s="28" t="s">
        <v>174</v>
      </c>
      <c r="E364" s="101">
        <v>905.02</v>
      </c>
      <c r="I364" s="12"/>
    </row>
    <row r="365" spans="1:9" x14ac:dyDescent="0.25">
      <c r="A365" s="10"/>
      <c r="D365" s="28" t="s">
        <v>175</v>
      </c>
      <c r="E365" s="101">
        <v>935.59</v>
      </c>
      <c r="I365" s="12"/>
    </row>
    <row r="366" spans="1:9" x14ac:dyDescent="0.25">
      <c r="A366" s="10"/>
      <c r="D366" s="28" t="s">
        <v>176</v>
      </c>
      <c r="E366" s="101">
        <v>872.72</v>
      </c>
      <c r="I366" s="12"/>
    </row>
    <row r="367" spans="1:9" x14ac:dyDescent="0.25">
      <c r="A367" s="10"/>
      <c r="D367" s="28" t="s">
        <v>177</v>
      </c>
      <c r="E367" s="101">
        <v>590.39</v>
      </c>
      <c r="I367" s="12"/>
    </row>
    <row r="368" spans="1:9" x14ac:dyDescent="0.25">
      <c r="A368" s="10"/>
      <c r="D368" s="30" t="s">
        <v>178</v>
      </c>
      <c r="E368" s="101">
        <v>407.72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0.42081181000000001</v>
      </c>
      <c r="C388" s="166">
        <v>45.76559112999999</v>
      </c>
      <c r="D388" s="166">
        <v>0</v>
      </c>
      <c r="E388" s="166">
        <v>69.66197781999999</v>
      </c>
      <c r="F388" s="166">
        <v>0</v>
      </c>
      <c r="G388" s="166">
        <v>0</v>
      </c>
      <c r="H388" s="166">
        <v>0</v>
      </c>
      <c r="I388" s="167">
        <v>1.1350564099999998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69.650150620000005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20.137938739999999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12.85687721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70.053221620000002</v>
      </c>
      <c r="D404" s="166">
        <v>0</v>
      </c>
      <c r="E404" s="166">
        <v>2.7193100700000001</v>
      </c>
      <c r="F404" s="166">
        <v>0</v>
      </c>
      <c r="G404" s="166">
        <v>2.59441466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37.875665290000001</v>
      </c>
      <c r="C405" s="166">
        <v>70.070016260000003</v>
      </c>
      <c r="D405" s="166">
        <v>0</v>
      </c>
      <c r="E405" s="166">
        <v>69.772207330000001</v>
      </c>
      <c r="F405" s="166">
        <v>2.2058911299999999</v>
      </c>
      <c r="G405" s="166">
        <v>122.84475363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69.706448080000001</v>
      </c>
      <c r="C406" s="166">
        <v>70.116851970000013</v>
      </c>
      <c r="D406" s="166">
        <v>0</v>
      </c>
      <c r="E406" s="166">
        <v>69.749026020000002</v>
      </c>
      <c r="F406" s="166">
        <v>89.201454429999998</v>
      </c>
      <c r="G406" s="166">
        <v>95.466085889999988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69.656064209999997</v>
      </c>
      <c r="C407" s="166">
        <v>70.085864700000002</v>
      </c>
      <c r="D407" s="166">
        <v>0</v>
      </c>
      <c r="E407" s="166">
        <v>69.707394269999995</v>
      </c>
      <c r="F407" s="166">
        <v>106.62682347000001</v>
      </c>
      <c r="G407" s="166">
        <v>109.55263629000001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69.678062819999994</v>
      </c>
      <c r="C408" s="166">
        <v>70.101003509999998</v>
      </c>
      <c r="D408" s="166">
        <v>0</v>
      </c>
      <c r="E408" s="166">
        <v>69.706684640000006</v>
      </c>
      <c r="F408" s="166">
        <v>100.11736895999998</v>
      </c>
      <c r="G408" s="166">
        <v>110.62914806000001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61.191336410000005</v>
      </c>
      <c r="C409" s="166">
        <v>70.070962429999994</v>
      </c>
      <c r="D409" s="166">
        <v>0</v>
      </c>
      <c r="E409" s="166">
        <v>69.677353179999997</v>
      </c>
      <c r="F409" s="166">
        <v>94.661008359999997</v>
      </c>
      <c r="G409" s="166">
        <v>105.74971829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</v>
      </c>
      <c r="C410" s="166">
        <v>35.476162739999999</v>
      </c>
      <c r="D410" s="166">
        <v>0</v>
      </c>
      <c r="E410" s="166">
        <v>69.702899930000001</v>
      </c>
      <c r="F410" s="166">
        <v>101.71900842000001</v>
      </c>
      <c r="G410" s="166">
        <v>108.26358971999998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69.691072730000002</v>
      </c>
      <c r="F411" s="112">
        <v>0.42897256</v>
      </c>
      <c r="G411" s="112">
        <v>118.50641827999998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308.10757681000001</v>
      </c>
      <c r="C417" s="112">
        <v>468.83096044000007</v>
      </c>
      <c r="D417" s="112">
        <v>0</v>
      </c>
      <c r="E417" s="112">
        <v>580.51403753</v>
      </c>
      <c r="F417" s="112">
        <v>494.96052732999993</v>
      </c>
      <c r="G417" s="112">
        <v>773.60676481999997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933.23</v>
      </c>
      <c r="E485" s="134">
        <v>23.983435953762864</v>
      </c>
      <c r="I485" s="12"/>
    </row>
    <row r="486" spans="1:9" x14ac:dyDescent="0.25">
      <c r="A486" s="10"/>
      <c r="C486" s="133">
        <v>2</v>
      </c>
      <c r="D486" s="134">
        <v>839.8</v>
      </c>
      <c r="E486" s="134">
        <v>22.205013253763468</v>
      </c>
      <c r="I486" s="12"/>
    </row>
    <row r="487" spans="1:9" x14ac:dyDescent="0.25">
      <c r="A487" s="10"/>
      <c r="C487" s="133">
        <v>3</v>
      </c>
      <c r="D487" s="134">
        <v>787.06</v>
      </c>
      <c r="E487" s="134">
        <v>21.863371383763592</v>
      </c>
      <c r="I487" s="12"/>
    </row>
    <row r="488" spans="1:9" x14ac:dyDescent="0.25">
      <c r="A488" s="10"/>
      <c r="C488" s="133">
        <v>4</v>
      </c>
      <c r="D488" s="134">
        <v>753.91</v>
      </c>
      <c r="E488" s="134">
        <v>21.621974073763113</v>
      </c>
      <c r="I488" s="12"/>
    </row>
    <row r="489" spans="1:9" x14ac:dyDescent="0.25">
      <c r="A489" s="10"/>
      <c r="C489" s="133">
        <v>5</v>
      </c>
      <c r="D489" s="134">
        <v>738</v>
      </c>
      <c r="E489" s="134">
        <v>21.998400373763957</v>
      </c>
      <c r="I489" s="12"/>
    </row>
    <row r="490" spans="1:9" x14ac:dyDescent="0.25">
      <c r="A490" s="10"/>
      <c r="C490" s="133">
        <v>6</v>
      </c>
      <c r="D490" s="134">
        <v>765.41</v>
      </c>
      <c r="E490" s="134">
        <v>22.686499923763336</v>
      </c>
      <c r="I490" s="12"/>
    </row>
    <row r="491" spans="1:9" x14ac:dyDescent="0.25">
      <c r="A491" s="10"/>
      <c r="C491" s="133">
        <v>7</v>
      </c>
      <c r="D491" s="134">
        <v>849.91</v>
      </c>
      <c r="E491" s="134">
        <v>24.574608783762869</v>
      </c>
      <c r="I491" s="12"/>
    </row>
    <row r="492" spans="1:9" x14ac:dyDescent="0.25">
      <c r="A492" s="10"/>
      <c r="C492" s="133">
        <v>8</v>
      </c>
      <c r="D492" s="134">
        <v>920.11</v>
      </c>
      <c r="E492" s="134">
        <v>28.429361633762028</v>
      </c>
      <c r="I492" s="12"/>
    </row>
    <row r="493" spans="1:9" x14ac:dyDescent="0.25">
      <c r="A493" s="10"/>
      <c r="C493" s="133">
        <v>9</v>
      </c>
      <c r="D493" s="134">
        <v>1076.6300000000001</v>
      </c>
      <c r="E493" s="134">
        <v>30.812579033763541</v>
      </c>
      <c r="I493" s="12"/>
    </row>
    <row r="494" spans="1:9" x14ac:dyDescent="0.25">
      <c r="A494" s="10"/>
      <c r="C494" s="133">
        <v>10</v>
      </c>
      <c r="D494" s="134">
        <v>1124.5</v>
      </c>
      <c r="E494" s="134">
        <v>36.14453484376304</v>
      </c>
      <c r="I494" s="12"/>
    </row>
    <row r="495" spans="1:9" x14ac:dyDescent="0.25">
      <c r="A495" s="10"/>
      <c r="C495" s="133">
        <v>11</v>
      </c>
      <c r="D495" s="134">
        <v>1185.04</v>
      </c>
      <c r="E495" s="134">
        <v>37.30656325376367</v>
      </c>
      <c r="I495" s="12"/>
    </row>
    <row r="496" spans="1:9" x14ac:dyDescent="0.25">
      <c r="A496" s="10"/>
      <c r="C496" s="133">
        <v>12</v>
      </c>
      <c r="D496" s="134">
        <v>1253.42</v>
      </c>
      <c r="E496" s="134">
        <v>37.581099883763272</v>
      </c>
      <c r="I496" s="12"/>
    </row>
    <row r="497" spans="1:9" x14ac:dyDescent="0.25">
      <c r="A497" s="10"/>
      <c r="C497" s="133">
        <v>13</v>
      </c>
      <c r="D497" s="134">
        <v>1283.48</v>
      </c>
      <c r="E497" s="134">
        <v>36.852396033763398</v>
      </c>
      <c r="I497" s="12"/>
    </row>
    <row r="498" spans="1:9" x14ac:dyDescent="0.25">
      <c r="A498" s="10"/>
      <c r="C498" s="133">
        <v>14</v>
      </c>
      <c r="D498" s="134">
        <v>1308.33</v>
      </c>
      <c r="E498" s="134">
        <v>38.01495367376333</v>
      </c>
      <c r="I498" s="12"/>
    </row>
    <row r="499" spans="1:9" ht="15.75" customHeight="1" x14ac:dyDescent="0.25">
      <c r="A499" s="10"/>
      <c r="C499" s="133">
        <v>15</v>
      </c>
      <c r="D499" s="134">
        <v>1318.5</v>
      </c>
      <c r="E499" s="134">
        <v>40.779217093762554</v>
      </c>
      <c r="I499" s="12"/>
    </row>
    <row r="500" spans="1:9" x14ac:dyDescent="0.25">
      <c r="A500" s="10"/>
      <c r="C500" s="133">
        <v>16</v>
      </c>
      <c r="D500" s="134">
        <v>1358.82</v>
      </c>
      <c r="E500" s="134">
        <v>36.290534153764156</v>
      </c>
      <c r="I500" s="12"/>
    </row>
    <row r="501" spans="1:9" x14ac:dyDescent="0.25">
      <c r="A501" s="10"/>
      <c r="C501" s="133">
        <v>17</v>
      </c>
      <c r="D501" s="134">
        <v>1364.57</v>
      </c>
      <c r="E501" s="134">
        <v>34.816194273762903</v>
      </c>
      <c r="I501" s="12"/>
    </row>
    <row r="502" spans="1:9" x14ac:dyDescent="0.25">
      <c r="A502" s="10"/>
      <c r="C502" s="133">
        <v>18</v>
      </c>
      <c r="D502" s="134">
        <v>1411.4</v>
      </c>
      <c r="E502" s="134">
        <v>34.506273583764141</v>
      </c>
      <c r="I502" s="12"/>
    </row>
    <row r="503" spans="1:9" x14ac:dyDescent="0.25">
      <c r="A503" s="10"/>
      <c r="C503" s="133">
        <v>19</v>
      </c>
      <c r="D503" s="134">
        <v>1465.76</v>
      </c>
      <c r="E503" s="134">
        <v>35.060710243764106</v>
      </c>
      <c r="I503" s="12"/>
    </row>
    <row r="504" spans="1:9" x14ac:dyDescent="0.25">
      <c r="A504" s="10"/>
      <c r="C504" s="133">
        <v>20</v>
      </c>
      <c r="D504" s="134">
        <v>1469.51</v>
      </c>
      <c r="E504" s="134">
        <v>30.866874713763764</v>
      </c>
      <c r="I504" s="12"/>
    </row>
    <row r="505" spans="1:9" x14ac:dyDescent="0.25">
      <c r="A505" s="10"/>
      <c r="C505" s="133">
        <v>21</v>
      </c>
      <c r="D505" s="134">
        <v>1501.75</v>
      </c>
      <c r="E505" s="134">
        <v>29.025310243763215</v>
      </c>
      <c r="I505" s="12"/>
    </row>
    <row r="506" spans="1:9" x14ac:dyDescent="0.25">
      <c r="A506" s="10"/>
      <c r="C506" s="133">
        <v>22</v>
      </c>
      <c r="D506" s="134">
        <v>1407.86</v>
      </c>
      <c r="E506" s="134">
        <v>29.288007733764516</v>
      </c>
      <c r="I506" s="12"/>
    </row>
    <row r="507" spans="1:9" x14ac:dyDescent="0.25">
      <c r="A507" s="10"/>
      <c r="C507" s="133">
        <v>23</v>
      </c>
      <c r="D507" s="134">
        <v>1265.08</v>
      </c>
      <c r="E507" s="134">
        <v>31.995737243763415</v>
      </c>
      <c r="I507" s="12"/>
    </row>
    <row r="508" spans="1:9" x14ac:dyDescent="0.25">
      <c r="A508" s="10"/>
      <c r="C508" s="133">
        <v>24</v>
      </c>
      <c r="D508" s="134">
        <v>1086.3900000000001</v>
      </c>
      <c r="E508" s="134">
        <v>25.315212873762903</v>
      </c>
      <c r="I508" s="12"/>
    </row>
    <row r="509" spans="1:9" x14ac:dyDescent="0.25">
      <c r="A509" s="10"/>
      <c r="C509" s="133">
        <v>25</v>
      </c>
      <c r="D509" s="134">
        <v>964.33</v>
      </c>
      <c r="E509" s="134">
        <v>21.937482163763889</v>
      </c>
      <c r="I509" s="12"/>
    </row>
    <row r="510" spans="1:9" x14ac:dyDescent="0.25">
      <c r="A510" s="10"/>
      <c r="C510" s="133">
        <v>26</v>
      </c>
      <c r="D510" s="134">
        <v>866.37</v>
      </c>
      <c r="E510" s="134">
        <v>20.237822763763575</v>
      </c>
      <c r="I510" s="12"/>
    </row>
    <row r="511" spans="1:9" ht="15.75" customHeight="1" x14ac:dyDescent="0.25">
      <c r="A511" s="10"/>
      <c r="C511" s="133">
        <v>27</v>
      </c>
      <c r="D511" s="134">
        <v>805.84</v>
      </c>
      <c r="E511" s="134">
        <v>18.422890683763626</v>
      </c>
      <c r="I511" s="12"/>
    </row>
    <row r="512" spans="1:9" x14ac:dyDescent="0.25">
      <c r="A512" s="10"/>
      <c r="C512" s="133">
        <v>28</v>
      </c>
      <c r="D512" s="134">
        <v>777.9</v>
      </c>
      <c r="E512" s="134">
        <v>16.609696553763115</v>
      </c>
      <c r="I512" s="12"/>
    </row>
    <row r="513" spans="1:9" ht="15.75" customHeight="1" x14ac:dyDescent="0.25">
      <c r="A513" s="10"/>
      <c r="C513" s="133">
        <v>29</v>
      </c>
      <c r="D513" s="134">
        <v>755.96</v>
      </c>
      <c r="E513" s="134">
        <v>17.028169983763632</v>
      </c>
      <c r="I513" s="12"/>
    </row>
    <row r="514" spans="1:9" x14ac:dyDescent="0.25">
      <c r="A514" s="10"/>
      <c r="C514" s="133">
        <v>30</v>
      </c>
      <c r="D514" s="134">
        <v>773.87</v>
      </c>
      <c r="E514" s="134">
        <v>16.691649223763761</v>
      </c>
      <c r="I514" s="12"/>
    </row>
    <row r="515" spans="1:9" x14ac:dyDescent="0.25">
      <c r="A515" s="10"/>
      <c r="C515" s="133">
        <v>31</v>
      </c>
      <c r="D515" s="134">
        <v>856.47</v>
      </c>
      <c r="E515" s="134">
        <v>16.6762833237633</v>
      </c>
      <c r="I515" s="12"/>
    </row>
    <row r="516" spans="1:9" x14ac:dyDescent="0.25">
      <c r="A516" s="10"/>
      <c r="C516" s="133">
        <v>32</v>
      </c>
      <c r="D516" s="134">
        <v>986.34</v>
      </c>
      <c r="E516" s="134">
        <v>20.585878063762721</v>
      </c>
      <c r="I516" s="12"/>
    </row>
    <row r="517" spans="1:9" x14ac:dyDescent="0.25">
      <c r="A517" s="10"/>
      <c r="C517" s="133">
        <v>33</v>
      </c>
      <c r="D517" s="134">
        <v>1093.3699999999999</v>
      </c>
      <c r="E517" s="134">
        <v>25.594364793763361</v>
      </c>
      <c r="I517" s="12"/>
    </row>
    <row r="518" spans="1:9" x14ac:dyDescent="0.25">
      <c r="A518" s="10"/>
      <c r="C518" s="133">
        <v>34</v>
      </c>
      <c r="D518" s="134">
        <v>1134.6500000000001</v>
      </c>
      <c r="E518" s="134">
        <v>31.021560973763371</v>
      </c>
      <c r="I518" s="12"/>
    </row>
    <row r="519" spans="1:9" x14ac:dyDescent="0.25">
      <c r="A519" s="10"/>
      <c r="C519" s="133">
        <v>35</v>
      </c>
      <c r="D519" s="134">
        <v>1232.92</v>
      </c>
      <c r="E519" s="134">
        <v>32.702633003763367</v>
      </c>
      <c r="I519" s="12"/>
    </row>
    <row r="520" spans="1:9" x14ac:dyDescent="0.25">
      <c r="A520" s="10"/>
      <c r="C520" s="133">
        <v>36</v>
      </c>
      <c r="D520" s="134">
        <v>1282.33</v>
      </c>
      <c r="E520" s="134">
        <v>31.620293473763013</v>
      </c>
      <c r="I520" s="12"/>
    </row>
    <row r="521" spans="1:9" x14ac:dyDescent="0.25">
      <c r="A521" s="10"/>
      <c r="C521" s="133">
        <v>37</v>
      </c>
      <c r="D521" s="134">
        <v>1327.28</v>
      </c>
      <c r="E521" s="134">
        <v>29.440536083763845</v>
      </c>
      <c r="I521" s="12"/>
    </row>
    <row r="522" spans="1:9" x14ac:dyDescent="0.25">
      <c r="A522" s="10"/>
      <c r="C522" s="133">
        <v>38</v>
      </c>
      <c r="D522" s="134">
        <v>1343.65</v>
      </c>
      <c r="E522" s="134">
        <v>30.101313823763803</v>
      </c>
      <c r="I522" s="12"/>
    </row>
    <row r="523" spans="1:9" x14ac:dyDescent="0.25">
      <c r="A523" s="10"/>
      <c r="C523" s="133">
        <v>39</v>
      </c>
      <c r="D523" s="134">
        <v>1354.44</v>
      </c>
      <c r="E523" s="134">
        <v>30.418230443763832</v>
      </c>
      <c r="I523" s="12"/>
    </row>
    <row r="524" spans="1:9" x14ac:dyDescent="0.25">
      <c r="A524" s="10"/>
      <c r="C524" s="133">
        <v>40</v>
      </c>
      <c r="D524" s="134">
        <v>1399</v>
      </c>
      <c r="E524" s="134">
        <v>35.309867973762493</v>
      </c>
      <c r="I524" s="12"/>
    </row>
    <row r="525" spans="1:9" x14ac:dyDescent="0.25">
      <c r="A525" s="10"/>
      <c r="C525" s="133">
        <v>41</v>
      </c>
      <c r="D525" s="134">
        <v>1393.48</v>
      </c>
      <c r="E525" s="134">
        <v>32.027666753763015</v>
      </c>
      <c r="I525" s="12"/>
    </row>
    <row r="526" spans="1:9" x14ac:dyDescent="0.25">
      <c r="A526" s="10"/>
      <c r="C526" s="133">
        <v>42</v>
      </c>
      <c r="D526" s="134">
        <v>1435.92</v>
      </c>
      <c r="E526" s="134">
        <v>36.482629793762953</v>
      </c>
      <c r="I526" s="12"/>
    </row>
    <row r="527" spans="1:9" x14ac:dyDescent="0.25">
      <c r="A527" s="10"/>
      <c r="C527" s="133">
        <v>43</v>
      </c>
      <c r="D527" s="134">
        <v>1459.85</v>
      </c>
      <c r="E527" s="134">
        <v>37.019118463764016</v>
      </c>
      <c r="I527" s="12"/>
    </row>
    <row r="528" spans="1:9" x14ac:dyDescent="0.25">
      <c r="A528" s="10"/>
      <c r="C528" s="133">
        <v>44</v>
      </c>
      <c r="D528" s="134">
        <v>1456.88</v>
      </c>
      <c r="E528" s="134">
        <v>33.942613543762945</v>
      </c>
      <c r="I528" s="12"/>
    </row>
    <row r="529" spans="1:9" x14ac:dyDescent="0.25">
      <c r="A529" s="10"/>
      <c r="C529" s="133">
        <v>45</v>
      </c>
      <c r="D529" s="134">
        <v>1470.84</v>
      </c>
      <c r="E529" s="134">
        <v>30.093340093763118</v>
      </c>
      <c r="I529" s="12"/>
    </row>
    <row r="530" spans="1:9" x14ac:dyDescent="0.25">
      <c r="A530" s="10"/>
      <c r="C530" s="133">
        <v>46</v>
      </c>
      <c r="D530" s="134">
        <v>1396.11</v>
      </c>
      <c r="E530" s="134">
        <v>30.761802003763478</v>
      </c>
      <c r="I530" s="12"/>
    </row>
    <row r="531" spans="1:9" x14ac:dyDescent="0.25">
      <c r="A531" s="10"/>
      <c r="C531" s="133">
        <v>47</v>
      </c>
      <c r="D531" s="134">
        <v>1268.6600000000001</v>
      </c>
      <c r="E531" s="134">
        <v>34.50988109376317</v>
      </c>
      <c r="I531" s="12"/>
    </row>
    <row r="532" spans="1:9" x14ac:dyDescent="0.25">
      <c r="A532" s="10"/>
      <c r="C532" s="133">
        <v>48</v>
      </c>
      <c r="D532" s="134">
        <v>1129.48</v>
      </c>
      <c r="E532" s="134">
        <v>26.801005023762173</v>
      </c>
      <c r="I532" s="12"/>
    </row>
    <row r="533" spans="1:9" x14ac:dyDescent="0.25">
      <c r="A533" s="10"/>
      <c r="C533" s="133">
        <v>49</v>
      </c>
      <c r="D533" s="134">
        <v>1031.74</v>
      </c>
      <c r="E533" s="134">
        <v>16.368815613763399</v>
      </c>
      <c r="I533" s="12"/>
    </row>
    <row r="534" spans="1:9" x14ac:dyDescent="0.25">
      <c r="A534" s="10"/>
      <c r="C534" s="133">
        <v>50</v>
      </c>
      <c r="D534" s="134">
        <v>932.38</v>
      </c>
      <c r="E534" s="134">
        <v>15.468927843763595</v>
      </c>
      <c r="I534" s="12"/>
    </row>
    <row r="535" spans="1:9" x14ac:dyDescent="0.25">
      <c r="A535" s="10"/>
      <c r="C535" s="133">
        <v>51</v>
      </c>
      <c r="D535" s="134">
        <v>864.63</v>
      </c>
      <c r="E535" s="134">
        <v>14.86058454376348</v>
      </c>
      <c r="I535" s="12"/>
    </row>
    <row r="536" spans="1:9" x14ac:dyDescent="0.25">
      <c r="A536" s="10"/>
      <c r="C536" s="133">
        <v>52</v>
      </c>
      <c r="D536" s="134">
        <v>827.04</v>
      </c>
      <c r="E536" s="134">
        <v>15.369608703763333</v>
      </c>
      <c r="I536" s="12"/>
    </row>
    <row r="537" spans="1:9" x14ac:dyDescent="0.25">
      <c r="A537" s="10"/>
      <c r="C537" s="133">
        <v>53</v>
      </c>
      <c r="D537" s="134">
        <v>818.16</v>
      </c>
      <c r="E537" s="134">
        <v>15.248964803763556</v>
      </c>
      <c r="I537" s="12"/>
    </row>
    <row r="538" spans="1:9" x14ac:dyDescent="0.25">
      <c r="A538" s="10"/>
      <c r="C538" s="133">
        <v>54</v>
      </c>
      <c r="D538" s="134">
        <v>830.86</v>
      </c>
      <c r="E538" s="134">
        <v>16.457356503763208</v>
      </c>
      <c r="I538" s="12"/>
    </row>
    <row r="539" spans="1:9" x14ac:dyDescent="0.25">
      <c r="A539" s="10"/>
      <c r="C539" s="133">
        <v>55</v>
      </c>
      <c r="D539" s="134">
        <v>897.1</v>
      </c>
      <c r="E539" s="134">
        <v>17.928034173763763</v>
      </c>
      <c r="I539" s="12"/>
    </row>
    <row r="540" spans="1:9" x14ac:dyDescent="0.25">
      <c r="A540" s="10"/>
      <c r="C540" s="133">
        <v>56</v>
      </c>
      <c r="D540" s="134">
        <v>1034.55</v>
      </c>
      <c r="E540" s="134">
        <v>19.609954333762971</v>
      </c>
      <c r="I540" s="12"/>
    </row>
    <row r="541" spans="1:9" x14ac:dyDescent="0.25">
      <c r="A541" s="10"/>
      <c r="C541" s="133">
        <v>57</v>
      </c>
      <c r="D541" s="134">
        <v>1125.55</v>
      </c>
      <c r="E541" s="134">
        <v>24.337069293762625</v>
      </c>
      <c r="I541" s="12"/>
    </row>
    <row r="542" spans="1:9" ht="15.75" customHeight="1" x14ac:dyDescent="0.25">
      <c r="A542" s="10"/>
      <c r="C542" s="133">
        <v>58</v>
      </c>
      <c r="D542" s="134">
        <v>1198.3599999999999</v>
      </c>
      <c r="E542" s="134">
        <v>30.611280923763161</v>
      </c>
      <c r="I542" s="12"/>
    </row>
    <row r="543" spans="1:9" x14ac:dyDescent="0.25">
      <c r="A543" s="10"/>
      <c r="C543" s="133">
        <v>59</v>
      </c>
      <c r="D543" s="134">
        <v>1171.76</v>
      </c>
      <c r="E543" s="134">
        <v>30.341239983763217</v>
      </c>
      <c r="I543" s="12"/>
    </row>
    <row r="544" spans="1:9" x14ac:dyDescent="0.25">
      <c r="A544" s="10"/>
      <c r="C544" s="133">
        <v>60</v>
      </c>
      <c r="D544" s="134">
        <v>1216.04</v>
      </c>
      <c r="E544" s="134">
        <v>26.29480107376321</v>
      </c>
      <c r="I544" s="12"/>
    </row>
    <row r="545" spans="1:9" x14ac:dyDescent="0.25">
      <c r="A545" s="10"/>
      <c r="C545" s="133">
        <v>61</v>
      </c>
      <c r="D545" s="134">
        <v>1250.98</v>
      </c>
      <c r="E545" s="134">
        <v>23.406520413763246</v>
      </c>
      <c r="I545" s="12"/>
    </row>
    <row r="546" spans="1:9" x14ac:dyDescent="0.25">
      <c r="A546" s="10"/>
      <c r="C546" s="133">
        <v>62</v>
      </c>
      <c r="D546" s="134">
        <v>1306.75</v>
      </c>
      <c r="E546" s="134">
        <v>22.9283641937634</v>
      </c>
      <c r="I546" s="12"/>
    </row>
    <row r="547" spans="1:9" ht="15.75" customHeight="1" x14ac:dyDescent="0.25">
      <c r="A547" s="10"/>
      <c r="C547" s="133">
        <v>63</v>
      </c>
      <c r="D547" s="134">
        <v>1311.27</v>
      </c>
      <c r="E547" s="134">
        <v>25.531671583763455</v>
      </c>
      <c r="I547" s="12"/>
    </row>
    <row r="548" spans="1:9" x14ac:dyDescent="0.25">
      <c r="A548" s="10"/>
      <c r="C548" s="133">
        <v>64</v>
      </c>
      <c r="D548" s="134">
        <v>1341.47</v>
      </c>
      <c r="E548" s="134">
        <v>25.832550473763149</v>
      </c>
      <c r="I548" s="12"/>
    </row>
    <row r="549" spans="1:9" x14ac:dyDescent="0.25">
      <c r="A549" s="10"/>
      <c r="C549" s="133">
        <v>65</v>
      </c>
      <c r="D549" s="134">
        <v>1334.37</v>
      </c>
      <c r="E549" s="134">
        <v>25.977055213763833</v>
      </c>
      <c r="I549" s="12"/>
    </row>
    <row r="550" spans="1:9" x14ac:dyDescent="0.25">
      <c r="A550" s="10"/>
      <c r="C550" s="133">
        <v>66</v>
      </c>
      <c r="D550" s="134">
        <v>1364.71</v>
      </c>
      <c r="E550" s="134">
        <v>35.620580783764808</v>
      </c>
      <c r="I550" s="12"/>
    </row>
    <row r="551" spans="1:9" x14ac:dyDescent="0.25">
      <c r="A551" s="10"/>
      <c r="C551" s="133">
        <v>67</v>
      </c>
      <c r="D551" s="134">
        <v>1365.37</v>
      </c>
      <c r="E551" s="134">
        <v>39.616478233763701</v>
      </c>
      <c r="I551" s="12"/>
    </row>
    <row r="552" spans="1:9" x14ac:dyDescent="0.25">
      <c r="A552" s="10"/>
      <c r="C552" s="133">
        <v>68</v>
      </c>
      <c r="D552" s="134">
        <v>1364.38</v>
      </c>
      <c r="E552" s="134">
        <v>38.819820823763621</v>
      </c>
      <c r="I552" s="12"/>
    </row>
    <row r="553" spans="1:9" ht="15.75" customHeight="1" x14ac:dyDescent="0.25">
      <c r="A553" s="10"/>
      <c r="C553" s="133">
        <v>69</v>
      </c>
      <c r="D553" s="134">
        <v>1392.56</v>
      </c>
      <c r="E553" s="134">
        <v>40.326700933763277</v>
      </c>
      <c r="I553" s="12"/>
    </row>
    <row r="554" spans="1:9" ht="15.75" customHeight="1" x14ac:dyDescent="0.25">
      <c r="A554" s="10"/>
      <c r="C554" s="133">
        <v>70</v>
      </c>
      <c r="D554" s="134">
        <v>1321.08</v>
      </c>
      <c r="E554" s="134">
        <v>40.914699903762994</v>
      </c>
      <c r="I554" s="12"/>
    </row>
    <row r="555" spans="1:9" x14ac:dyDescent="0.25">
      <c r="A555" s="10"/>
      <c r="C555" s="133">
        <v>71</v>
      </c>
      <c r="D555" s="134">
        <v>1193.6300000000001</v>
      </c>
      <c r="E555" s="134">
        <v>39.137848753763365</v>
      </c>
      <c r="I555" s="12"/>
    </row>
    <row r="556" spans="1:9" x14ac:dyDescent="0.25">
      <c r="A556" s="10"/>
      <c r="C556" s="133">
        <v>72</v>
      </c>
      <c r="D556" s="134">
        <v>1044.8</v>
      </c>
      <c r="E556" s="134">
        <v>28.051289933763883</v>
      </c>
      <c r="I556" s="12"/>
    </row>
    <row r="557" spans="1:9" x14ac:dyDescent="0.25">
      <c r="A557" s="10"/>
      <c r="C557" s="133">
        <v>73</v>
      </c>
      <c r="D557" s="134">
        <v>950.45</v>
      </c>
      <c r="E557" s="134">
        <v>20.676273143763865</v>
      </c>
      <c r="I557" s="12"/>
    </row>
    <row r="558" spans="1:9" x14ac:dyDescent="0.25">
      <c r="A558" s="10"/>
      <c r="C558" s="133">
        <v>74</v>
      </c>
      <c r="D558" s="134">
        <v>863.15</v>
      </c>
      <c r="E558" s="134">
        <v>14.767656943763313</v>
      </c>
      <c r="I558" s="12"/>
    </row>
    <row r="559" spans="1:9" x14ac:dyDescent="0.25">
      <c r="A559" s="10"/>
      <c r="C559" s="133">
        <v>75</v>
      </c>
      <c r="D559" s="134">
        <v>806.08</v>
      </c>
      <c r="E559" s="134">
        <v>12.254884303762992</v>
      </c>
      <c r="I559" s="12"/>
    </row>
    <row r="560" spans="1:9" x14ac:dyDescent="0.25">
      <c r="A560" s="10"/>
      <c r="C560" s="133">
        <v>76</v>
      </c>
      <c r="D560" s="134">
        <v>773.36</v>
      </c>
      <c r="E560" s="134">
        <v>13.044564563763288</v>
      </c>
      <c r="I560" s="12"/>
    </row>
    <row r="561" spans="1:9" x14ac:dyDescent="0.25">
      <c r="A561" s="10"/>
      <c r="C561" s="133">
        <v>77</v>
      </c>
      <c r="D561" s="134">
        <v>769.42</v>
      </c>
      <c r="E561" s="134">
        <v>12.770266723763598</v>
      </c>
      <c r="I561" s="12"/>
    </row>
    <row r="562" spans="1:9" x14ac:dyDescent="0.25">
      <c r="A562" s="10"/>
      <c r="C562" s="133">
        <v>78</v>
      </c>
      <c r="D562" s="134">
        <v>788.65</v>
      </c>
      <c r="E562" s="134">
        <v>15.542513963763554</v>
      </c>
      <c r="I562" s="12"/>
    </row>
    <row r="563" spans="1:9" x14ac:dyDescent="0.25">
      <c r="A563" s="10"/>
      <c r="C563" s="133">
        <v>79</v>
      </c>
      <c r="D563" s="134">
        <v>852.55</v>
      </c>
      <c r="E563" s="134">
        <v>21.125891513763349</v>
      </c>
      <c r="I563" s="12"/>
    </row>
    <row r="564" spans="1:9" x14ac:dyDescent="0.25">
      <c r="A564" s="10"/>
      <c r="C564" s="133">
        <v>80</v>
      </c>
      <c r="D564" s="134">
        <v>963.3</v>
      </c>
      <c r="E564" s="134">
        <v>30.794420293763778</v>
      </c>
      <c r="I564" s="12"/>
    </row>
    <row r="565" spans="1:9" x14ac:dyDescent="0.25">
      <c r="A565" s="10"/>
      <c r="C565" s="133">
        <v>81</v>
      </c>
      <c r="D565" s="134">
        <v>1081.08</v>
      </c>
      <c r="E565" s="134">
        <v>26.45824307376347</v>
      </c>
      <c r="I565" s="12"/>
    </row>
    <row r="566" spans="1:9" x14ac:dyDescent="0.25">
      <c r="A566" s="10"/>
      <c r="C566" s="133">
        <v>82</v>
      </c>
      <c r="D566" s="134">
        <v>1104.77</v>
      </c>
      <c r="E566" s="134">
        <v>19.364542153763637</v>
      </c>
      <c r="I566" s="12"/>
    </row>
    <row r="567" spans="1:9" x14ac:dyDescent="0.25">
      <c r="A567" s="10"/>
      <c r="C567" s="133">
        <v>83</v>
      </c>
      <c r="D567" s="134">
        <v>1101.51</v>
      </c>
      <c r="E567" s="134">
        <v>18.341580033764103</v>
      </c>
      <c r="I567" s="12"/>
    </row>
    <row r="568" spans="1:9" x14ac:dyDescent="0.25">
      <c r="A568" s="10"/>
      <c r="C568" s="133">
        <v>84</v>
      </c>
      <c r="D568" s="134">
        <v>1144.92</v>
      </c>
      <c r="E568" s="134">
        <v>16.815508423763845</v>
      </c>
      <c r="I568" s="12"/>
    </row>
    <row r="569" spans="1:9" x14ac:dyDescent="0.25">
      <c r="A569" s="10"/>
      <c r="C569" s="133">
        <v>85</v>
      </c>
      <c r="D569" s="134">
        <v>1203.94</v>
      </c>
      <c r="E569" s="134">
        <v>17.559268133763453</v>
      </c>
      <c r="I569" s="12"/>
    </row>
    <row r="570" spans="1:9" x14ac:dyDescent="0.25">
      <c r="A570" s="10"/>
      <c r="C570" s="133">
        <v>86</v>
      </c>
      <c r="D570" s="134">
        <v>1249.21</v>
      </c>
      <c r="E570" s="134">
        <v>16.538600033763942</v>
      </c>
      <c r="I570" s="12"/>
    </row>
    <row r="571" spans="1:9" x14ac:dyDescent="0.25">
      <c r="A571" s="10"/>
      <c r="C571" s="133">
        <v>87</v>
      </c>
      <c r="D571" s="134">
        <v>1253.28</v>
      </c>
      <c r="E571" s="134">
        <v>16.624178883763989</v>
      </c>
      <c r="I571" s="12"/>
    </row>
    <row r="572" spans="1:9" x14ac:dyDescent="0.25">
      <c r="A572" s="10"/>
      <c r="C572" s="133">
        <v>88</v>
      </c>
      <c r="D572" s="134">
        <v>1177.93</v>
      </c>
      <c r="E572" s="134">
        <v>16.792868213763086</v>
      </c>
      <c r="I572" s="12"/>
    </row>
    <row r="573" spans="1:9" x14ac:dyDescent="0.25">
      <c r="A573" s="10"/>
      <c r="C573" s="133">
        <v>89</v>
      </c>
      <c r="D573" s="134">
        <v>1189.3399999999999</v>
      </c>
      <c r="E573" s="134">
        <v>17.674823773763592</v>
      </c>
      <c r="I573" s="12"/>
    </row>
    <row r="574" spans="1:9" x14ac:dyDescent="0.25">
      <c r="A574" s="10"/>
      <c r="C574" s="133">
        <v>90</v>
      </c>
      <c r="D574" s="134">
        <v>1225.1300000000001</v>
      </c>
      <c r="E574" s="134">
        <v>22.662592733762494</v>
      </c>
      <c r="I574" s="12"/>
    </row>
    <row r="575" spans="1:9" x14ac:dyDescent="0.25">
      <c r="A575" s="10"/>
      <c r="C575" s="133">
        <v>91</v>
      </c>
      <c r="D575" s="134">
        <v>1279.69</v>
      </c>
      <c r="E575" s="134">
        <v>29.188054773763042</v>
      </c>
      <c r="I575" s="12"/>
    </row>
    <row r="576" spans="1:9" x14ac:dyDescent="0.25">
      <c r="A576" s="10"/>
      <c r="C576" s="133">
        <v>92</v>
      </c>
      <c r="D576" s="134">
        <v>1267.24</v>
      </c>
      <c r="E576" s="134">
        <v>32.324676463763353</v>
      </c>
      <c r="I576" s="12"/>
    </row>
    <row r="577" spans="1:9" x14ac:dyDescent="0.25">
      <c r="A577" s="10"/>
      <c r="C577" s="133">
        <v>93</v>
      </c>
      <c r="D577" s="134">
        <v>1289.22</v>
      </c>
      <c r="E577" s="134">
        <v>35.276898823762849</v>
      </c>
      <c r="I577" s="12"/>
    </row>
    <row r="578" spans="1:9" x14ac:dyDescent="0.25">
      <c r="A578" s="10"/>
      <c r="C578" s="133">
        <v>94</v>
      </c>
      <c r="D578" s="134">
        <v>1224.0899999999999</v>
      </c>
      <c r="E578" s="134">
        <v>34.958727013762882</v>
      </c>
      <c r="I578" s="12"/>
    </row>
    <row r="579" spans="1:9" x14ac:dyDescent="0.25">
      <c r="A579" s="10"/>
      <c r="C579" s="133">
        <v>95</v>
      </c>
      <c r="D579" s="134">
        <v>1110.06</v>
      </c>
      <c r="E579" s="134">
        <v>27.826739733763361</v>
      </c>
      <c r="I579" s="12"/>
    </row>
    <row r="580" spans="1:9" x14ac:dyDescent="0.25">
      <c r="A580" s="10"/>
      <c r="C580" s="133">
        <v>96</v>
      </c>
      <c r="D580" s="134">
        <v>976.73</v>
      </c>
      <c r="E580" s="134">
        <v>20.9794838937637</v>
      </c>
      <c r="I580" s="12"/>
    </row>
    <row r="581" spans="1:9" x14ac:dyDescent="0.25">
      <c r="A581" s="10"/>
      <c r="C581" s="133">
        <v>97</v>
      </c>
      <c r="D581" s="134">
        <v>901.54</v>
      </c>
      <c r="E581" s="134">
        <v>16.959802563763674</v>
      </c>
      <c r="I581" s="12"/>
    </row>
    <row r="582" spans="1:9" x14ac:dyDescent="0.25">
      <c r="A582" s="10"/>
      <c r="C582" s="133">
        <v>98</v>
      </c>
      <c r="D582" s="134">
        <v>809.84</v>
      </c>
      <c r="E582" s="134">
        <v>15.209327573763744</v>
      </c>
      <c r="I582" s="12"/>
    </row>
    <row r="583" spans="1:9" x14ac:dyDescent="0.25">
      <c r="A583" s="10"/>
      <c r="C583" s="133">
        <v>99</v>
      </c>
      <c r="D583" s="134">
        <v>758.15</v>
      </c>
      <c r="E583" s="134">
        <v>16.970667223763371</v>
      </c>
      <c r="I583" s="12"/>
    </row>
    <row r="584" spans="1:9" x14ac:dyDescent="0.25">
      <c r="A584" s="10"/>
      <c r="C584" s="133">
        <v>100</v>
      </c>
      <c r="D584" s="134">
        <v>750.55</v>
      </c>
      <c r="E584" s="134">
        <v>18.002931683763677</v>
      </c>
      <c r="I584" s="12"/>
    </row>
    <row r="585" spans="1:9" x14ac:dyDescent="0.25">
      <c r="A585" s="10"/>
      <c r="C585" s="133">
        <v>101</v>
      </c>
      <c r="D585" s="134">
        <v>752.67</v>
      </c>
      <c r="E585" s="134">
        <v>19.070189853763054</v>
      </c>
      <c r="I585" s="12"/>
    </row>
    <row r="586" spans="1:9" x14ac:dyDescent="0.25">
      <c r="A586" s="10"/>
      <c r="C586" s="133">
        <v>102</v>
      </c>
      <c r="D586" s="134">
        <v>727.46</v>
      </c>
      <c r="E586" s="134">
        <v>22.622071293762929</v>
      </c>
      <c r="I586" s="12"/>
    </row>
    <row r="587" spans="1:9" x14ac:dyDescent="0.25">
      <c r="A587" s="10"/>
      <c r="C587" s="133">
        <v>103</v>
      </c>
      <c r="D587" s="134">
        <v>797.64</v>
      </c>
      <c r="E587" s="134">
        <v>24.60210542376376</v>
      </c>
      <c r="I587" s="12"/>
    </row>
    <row r="588" spans="1:9" x14ac:dyDescent="0.25">
      <c r="A588" s="10"/>
      <c r="C588" s="133">
        <v>104</v>
      </c>
      <c r="D588" s="134">
        <v>910.52</v>
      </c>
      <c r="E588" s="134">
        <v>28.706407743763066</v>
      </c>
      <c r="I588" s="12"/>
    </row>
    <row r="589" spans="1:9" x14ac:dyDescent="0.25">
      <c r="A589" s="10"/>
      <c r="C589" s="133">
        <v>105</v>
      </c>
      <c r="D589" s="134">
        <v>1009.94</v>
      </c>
      <c r="E589" s="134">
        <v>24.090799743763228</v>
      </c>
      <c r="I589" s="12"/>
    </row>
    <row r="590" spans="1:9" x14ac:dyDescent="0.25">
      <c r="A590" s="10"/>
      <c r="C590" s="133">
        <v>106</v>
      </c>
      <c r="D590" s="134">
        <v>1060.18</v>
      </c>
      <c r="E590" s="134">
        <v>27.185690573763623</v>
      </c>
      <c r="I590" s="12"/>
    </row>
    <row r="591" spans="1:9" x14ac:dyDescent="0.25">
      <c r="A591" s="10"/>
      <c r="C591" s="133">
        <v>107</v>
      </c>
      <c r="D591" s="134">
        <v>1120.05</v>
      </c>
      <c r="E591" s="134">
        <v>22.308345413762481</v>
      </c>
      <c r="I591" s="12"/>
    </row>
    <row r="592" spans="1:9" x14ac:dyDescent="0.25">
      <c r="A592" s="10"/>
      <c r="C592" s="133">
        <v>108</v>
      </c>
      <c r="D592" s="134">
        <v>1098.1400000000001</v>
      </c>
      <c r="E592" s="134">
        <v>19.925703803763099</v>
      </c>
      <c r="I592" s="12"/>
    </row>
    <row r="593" spans="1:9" x14ac:dyDescent="0.25">
      <c r="A593" s="10"/>
      <c r="C593" s="133">
        <v>109</v>
      </c>
      <c r="D593" s="134">
        <v>1114.67</v>
      </c>
      <c r="E593" s="134">
        <v>18.841634893764194</v>
      </c>
      <c r="I593" s="12"/>
    </row>
    <row r="594" spans="1:9" x14ac:dyDescent="0.25">
      <c r="A594" s="10"/>
      <c r="C594" s="133">
        <v>110</v>
      </c>
      <c r="D594" s="134">
        <v>1129.5999999999999</v>
      </c>
      <c r="E594" s="134">
        <v>18.180356303763574</v>
      </c>
      <c r="I594" s="12"/>
    </row>
    <row r="595" spans="1:9" x14ac:dyDescent="0.25">
      <c r="A595" s="10"/>
      <c r="C595" s="133">
        <v>111</v>
      </c>
      <c r="D595" s="134">
        <v>1121.3900000000001</v>
      </c>
      <c r="E595" s="134">
        <v>18.395535973763117</v>
      </c>
      <c r="I595" s="12"/>
    </row>
    <row r="596" spans="1:9" x14ac:dyDescent="0.25">
      <c r="A596" s="10"/>
      <c r="C596" s="133">
        <v>112</v>
      </c>
      <c r="D596" s="134">
        <v>1094.55</v>
      </c>
      <c r="E596" s="134">
        <v>17.197125153763409</v>
      </c>
      <c r="I596" s="12"/>
    </row>
    <row r="597" spans="1:9" x14ac:dyDescent="0.25">
      <c r="A597" s="10"/>
      <c r="C597" s="133">
        <v>113</v>
      </c>
      <c r="D597" s="134">
        <v>1131.95</v>
      </c>
      <c r="E597" s="134">
        <v>19.175161993763368</v>
      </c>
      <c r="I597" s="12"/>
    </row>
    <row r="598" spans="1:9" x14ac:dyDescent="0.25">
      <c r="A598" s="10"/>
      <c r="C598" s="133">
        <v>114</v>
      </c>
      <c r="D598" s="134">
        <v>1183.48</v>
      </c>
      <c r="E598" s="134">
        <v>24.714697323763403</v>
      </c>
      <c r="I598" s="12"/>
    </row>
    <row r="599" spans="1:9" x14ac:dyDescent="0.25">
      <c r="A599" s="10"/>
      <c r="C599" s="133">
        <v>115</v>
      </c>
      <c r="D599" s="134">
        <v>1237.46</v>
      </c>
      <c r="E599" s="134">
        <v>25.230183743763519</v>
      </c>
      <c r="I599" s="12"/>
    </row>
    <row r="600" spans="1:9" x14ac:dyDescent="0.25">
      <c r="A600" s="10"/>
      <c r="C600" s="133">
        <v>116</v>
      </c>
      <c r="D600" s="134">
        <v>1244.2</v>
      </c>
      <c r="E600" s="134">
        <v>25.056606003763136</v>
      </c>
      <c r="I600" s="12"/>
    </row>
    <row r="601" spans="1:9" x14ac:dyDescent="0.25">
      <c r="A601" s="10"/>
      <c r="C601" s="133">
        <v>117</v>
      </c>
      <c r="D601" s="134">
        <v>1251.9100000000001</v>
      </c>
      <c r="E601" s="134">
        <v>26.300785413764288</v>
      </c>
      <c r="I601" s="12"/>
    </row>
    <row r="602" spans="1:9" x14ac:dyDescent="0.25">
      <c r="A602" s="10"/>
      <c r="C602" s="133">
        <v>118</v>
      </c>
      <c r="D602" s="134">
        <v>1192.52</v>
      </c>
      <c r="E602" s="134">
        <v>27.998652933763196</v>
      </c>
      <c r="I602" s="12"/>
    </row>
    <row r="603" spans="1:9" x14ac:dyDescent="0.25">
      <c r="A603" s="10"/>
      <c r="C603" s="133">
        <v>119</v>
      </c>
      <c r="D603" s="134">
        <v>1068.79</v>
      </c>
      <c r="E603" s="134">
        <v>29.453261573763257</v>
      </c>
      <c r="I603" s="12"/>
    </row>
    <row r="604" spans="1:9" x14ac:dyDescent="0.25">
      <c r="A604" s="10"/>
      <c r="C604" s="133">
        <v>120</v>
      </c>
      <c r="D604" s="134">
        <v>944.8</v>
      </c>
      <c r="E604" s="134">
        <v>22.506994243763302</v>
      </c>
      <c r="I604" s="12"/>
    </row>
    <row r="605" spans="1:9" x14ac:dyDescent="0.25">
      <c r="A605" s="10"/>
      <c r="C605" s="133">
        <v>121</v>
      </c>
      <c r="D605" s="134">
        <v>855.75</v>
      </c>
      <c r="E605" s="134">
        <v>21.806493793763593</v>
      </c>
      <c r="I605" s="12"/>
    </row>
    <row r="606" spans="1:9" x14ac:dyDescent="0.25">
      <c r="A606" s="10"/>
      <c r="C606" s="133">
        <v>122</v>
      </c>
      <c r="D606" s="134">
        <v>767.66</v>
      </c>
      <c r="E606" s="134">
        <v>17.374047393763362</v>
      </c>
      <c r="I606" s="12"/>
    </row>
    <row r="607" spans="1:9" x14ac:dyDescent="0.25">
      <c r="A607" s="10"/>
      <c r="C607" s="133">
        <v>123</v>
      </c>
      <c r="D607" s="134">
        <v>717.12</v>
      </c>
      <c r="E607" s="134">
        <v>16.066888573763435</v>
      </c>
      <c r="I607" s="12"/>
    </row>
    <row r="608" spans="1:9" x14ac:dyDescent="0.25">
      <c r="A608" s="10"/>
      <c r="C608" s="133">
        <v>124</v>
      </c>
      <c r="D608" s="134">
        <v>687.65</v>
      </c>
      <c r="E608" s="134">
        <v>16.192801273763052</v>
      </c>
      <c r="I608" s="12"/>
    </row>
    <row r="609" spans="1:9" ht="15.75" customHeight="1" x14ac:dyDescent="0.25">
      <c r="A609" s="10"/>
      <c r="C609" s="133">
        <v>125</v>
      </c>
      <c r="D609" s="134">
        <v>687.8</v>
      </c>
      <c r="E609" s="134">
        <v>16.886783803763251</v>
      </c>
      <c r="I609" s="12"/>
    </row>
    <row r="610" spans="1:9" x14ac:dyDescent="0.25">
      <c r="A610" s="10"/>
      <c r="C610" s="133">
        <v>126</v>
      </c>
      <c r="D610" s="134">
        <v>683</v>
      </c>
      <c r="E610" s="134">
        <v>20.408786223763514</v>
      </c>
      <c r="I610" s="12"/>
    </row>
    <row r="611" spans="1:9" x14ac:dyDescent="0.25">
      <c r="A611" s="10"/>
      <c r="C611" s="133">
        <v>127</v>
      </c>
      <c r="D611" s="134">
        <v>746.29</v>
      </c>
      <c r="E611" s="134">
        <v>22.352063883762867</v>
      </c>
      <c r="I611" s="12"/>
    </row>
    <row r="612" spans="1:9" x14ac:dyDescent="0.25">
      <c r="A612" s="10"/>
      <c r="C612" s="133">
        <v>128</v>
      </c>
      <c r="D612" s="134">
        <v>785.61</v>
      </c>
      <c r="E612" s="134">
        <v>23.788296173763911</v>
      </c>
      <c r="I612" s="12"/>
    </row>
    <row r="613" spans="1:9" x14ac:dyDescent="0.25">
      <c r="A613" s="10"/>
      <c r="C613" s="133">
        <v>129</v>
      </c>
      <c r="D613" s="134">
        <v>857.72</v>
      </c>
      <c r="E613" s="134">
        <v>25.486847063763662</v>
      </c>
      <c r="I613" s="12"/>
    </row>
    <row r="614" spans="1:9" x14ac:dyDescent="0.25">
      <c r="A614" s="10"/>
      <c r="C614" s="133">
        <v>130</v>
      </c>
      <c r="D614" s="134">
        <v>898.98</v>
      </c>
      <c r="E614" s="134">
        <v>27.69102851376374</v>
      </c>
      <c r="I614" s="12"/>
    </row>
    <row r="615" spans="1:9" x14ac:dyDescent="0.25">
      <c r="A615" s="10"/>
      <c r="C615" s="133">
        <v>131</v>
      </c>
      <c r="D615" s="134">
        <v>915.91</v>
      </c>
      <c r="E615" s="134">
        <v>31.080158353764091</v>
      </c>
      <c r="I615" s="12"/>
    </row>
    <row r="616" spans="1:9" x14ac:dyDescent="0.25">
      <c r="A616" s="10"/>
      <c r="C616" s="133">
        <v>132</v>
      </c>
      <c r="D616" s="134">
        <v>956.89</v>
      </c>
      <c r="E616" s="134">
        <v>28.592127173763174</v>
      </c>
      <c r="I616" s="12"/>
    </row>
    <row r="617" spans="1:9" x14ac:dyDescent="0.25">
      <c r="A617" s="10"/>
      <c r="C617" s="133">
        <v>133</v>
      </c>
      <c r="D617" s="134">
        <v>980.67</v>
      </c>
      <c r="E617" s="134">
        <v>24.368592483762995</v>
      </c>
      <c r="I617" s="12"/>
    </row>
    <row r="618" spans="1:9" x14ac:dyDescent="0.25">
      <c r="A618" s="10"/>
      <c r="C618" s="133">
        <v>134</v>
      </c>
      <c r="D618" s="134">
        <v>1011.68</v>
      </c>
      <c r="E618" s="134">
        <v>18.698601443762755</v>
      </c>
      <c r="I618" s="12"/>
    </row>
    <row r="619" spans="1:9" x14ac:dyDescent="0.25">
      <c r="A619" s="10"/>
      <c r="C619" s="133">
        <v>135</v>
      </c>
      <c r="D619" s="134">
        <v>1000.46</v>
      </c>
      <c r="E619" s="134">
        <v>18.969094053763683</v>
      </c>
      <c r="I619" s="12"/>
    </row>
    <row r="620" spans="1:9" x14ac:dyDescent="0.25">
      <c r="A620" s="10"/>
      <c r="C620" s="133">
        <v>136</v>
      </c>
      <c r="D620" s="134">
        <v>995.24</v>
      </c>
      <c r="E620" s="134">
        <v>19.964359713763315</v>
      </c>
      <c r="I620" s="12"/>
    </row>
    <row r="621" spans="1:9" x14ac:dyDescent="0.25">
      <c r="A621" s="10"/>
      <c r="C621" s="133">
        <v>137</v>
      </c>
      <c r="D621" s="134">
        <v>1033.3800000000001</v>
      </c>
      <c r="E621" s="134">
        <v>19.360516673764323</v>
      </c>
      <c r="I621" s="12"/>
    </row>
    <row r="622" spans="1:9" x14ac:dyDescent="0.25">
      <c r="A622" s="10"/>
      <c r="C622" s="133">
        <v>138</v>
      </c>
      <c r="D622" s="134">
        <v>1097.43</v>
      </c>
      <c r="E622" s="134">
        <v>21.94501277376321</v>
      </c>
      <c r="I622" s="12"/>
    </row>
    <row r="623" spans="1:9" x14ac:dyDescent="0.25">
      <c r="A623" s="10"/>
      <c r="C623" s="133">
        <v>139</v>
      </c>
      <c r="D623" s="134">
        <v>1165.58</v>
      </c>
      <c r="E623" s="134">
        <v>26.448300603762846</v>
      </c>
      <c r="I623" s="12"/>
    </row>
    <row r="624" spans="1:9" x14ac:dyDescent="0.25">
      <c r="A624" s="10"/>
      <c r="C624" s="133">
        <v>140</v>
      </c>
      <c r="D624" s="134">
        <v>1191.31</v>
      </c>
      <c r="E624" s="134">
        <v>24.9580825637629</v>
      </c>
      <c r="I624" s="12"/>
    </row>
    <row r="625" spans="1:9" x14ac:dyDescent="0.25">
      <c r="A625" s="10"/>
      <c r="C625" s="133">
        <v>141</v>
      </c>
      <c r="D625" s="134">
        <v>1201.23</v>
      </c>
      <c r="E625" s="134">
        <v>23.190778363763002</v>
      </c>
      <c r="I625" s="12"/>
    </row>
    <row r="626" spans="1:9" x14ac:dyDescent="0.25">
      <c r="A626" s="10"/>
      <c r="C626" s="133">
        <v>142</v>
      </c>
      <c r="D626" s="134">
        <v>1146.69</v>
      </c>
      <c r="E626" s="134">
        <v>21.22831475376438</v>
      </c>
      <c r="I626" s="12"/>
    </row>
    <row r="627" spans="1:9" x14ac:dyDescent="0.25">
      <c r="A627" s="10"/>
      <c r="C627" s="133">
        <v>143</v>
      </c>
      <c r="D627" s="134">
        <v>1031.69</v>
      </c>
      <c r="E627" s="134">
        <v>26.454671553764001</v>
      </c>
      <c r="I627" s="12"/>
    </row>
    <row r="628" spans="1:9" x14ac:dyDescent="0.25">
      <c r="A628" s="10"/>
      <c r="C628" s="133">
        <v>144</v>
      </c>
      <c r="D628" s="134">
        <v>904.33</v>
      </c>
      <c r="E628" s="134">
        <v>20.330776843762806</v>
      </c>
      <c r="I628" s="12"/>
    </row>
    <row r="629" spans="1:9" x14ac:dyDescent="0.25">
      <c r="A629" s="10"/>
      <c r="C629" s="133">
        <v>145</v>
      </c>
      <c r="D629" s="134">
        <v>794.17</v>
      </c>
      <c r="E629" s="134">
        <v>18.840656533763536</v>
      </c>
      <c r="I629" s="12"/>
    </row>
    <row r="630" spans="1:9" x14ac:dyDescent="0.25">
      <c r="A630" s="10"/>
      <c r="C630" s="133">
        <v>146</v>
      </c>
      <c r="D630" s="134">
        <v>716.32</v>
      </c>
      <c r="E630" s="134">
        <v>17.894246373763508</v>
      </c>
      <c r="I630" s="12"/>
    </row>
    <row r="631" spans="1:9" x14ac:dyDescent="0.25">
      <c r="A631" s="10"/>
      <c r="C631" s="133">
        <v>147</v>
      </c>
      <c r="D631" s="134">
        <v>674.25</v>
      </c>
      <c r="E631" s="134">
        <v>15.973275743763566</v>
      </c>
      <c r="I631" s="12"/>
    </row>
    <row r="632" spans="1:9" x14ac:dyDescent="0.25">
      <c r="A632" s="10"/>
      <c r="C632" s="133">
        <v>148</v>
      </c>
      <c r="D632" s="134">
        <v>663.24</v>
      </c>
      <c r="E632" s="134">
        <v>14.717332883763333</v>
      </c>
      <c r="I632" s="12"/>
    </row>
    <row r="633" spans="1:9" x14ac:dyDescent="0.25">
      <c r="A633" s="10"/>
      <c r="C633" s="133">
        <v>149</v>
      </c>
      <c r="D633" s="134">
        <v>663.42</v>
      </c>
      <c r="E633" s="134">
        <v>14.805800163763479</v>
      </c>
      <c r="I633" s="12"/>
    </row>
    <row r="634" spans="1:9" x14ac:dyDescent="0.25">
      <c r="A634" s="10"/>
      <c r="C634" s="133">
        <v>150</v>
      </c>
      <c r="D634" s="134">
        <v>675.84</v>
      </c>
      <c r="E634" s="134">
        <v>14.648815273763262</v>
      </c>
      <c r="I634" s="12"/>
    </row>
    <row r="635" spans="1:9" x14ac:dyDescent="0.25">
      <c r="A635" s="10"/>
      <c r="C635" s="133">
        <v>151</v>
      </c>
      <c r="D635" s="134">
        <v>763.48</v>
      </c>
      <c r="E635" s="134">
        <v>16.928365733763599</v>
      </c>
      <c r="I635" s="12"/>
    </row>
    <row r="636" spans="1:9" x14ac:dyDescent="0.25">
      <c r="A636" s="10"/>
      <c r="C636" s="133">
        <v>152</v>
      </c>
      <c r="D636" s="134">
        <v>886.11</v>
      </c>
      <c r="E636" s="134">
        <v>19.933714293763842</v>
      </c>
      <c r="I636" s="12"/>
    </row>
    <row r="637" spans="1:9" x14ac:dyDescent="0.25">
      <c r="A637" s="10"/>
      <c r="C637" s="133">
        <v>153</v>
      </c>
      <c r="D637" s="134">
        <v>977.94</v>
      </c>
      <c r="E637" s="134">
        <v>26.198115173763881</v>
      </c>
      <c r="I637" s="12"/>
    </row>
    <row r="638" spans="1:9" x14ac:dyDescent="0.25">
      <c r="A638" s="10"/>
      <c r="C638" s="133">
        <v>154</v>
      </c>
      <c r="D638" s="134">
        <v>1003.73</v>
      </c>
      <c r="E638" s="134">
        <v>28.675569523763215</v>
      </c>
      <c r="I638" s="12"/>
    </row>
    <row r="639" spans="1:9" x14ac:dyDescent="0.25">
      <c r="A639" s="10"/>
      <c r="C639" s="133">
        <v>155</v>
      </c>
      <c r="D639" s="134">
        <v>1043.6500000000001</v>
      </c>
      <c r="E639" s="134">
        <v>25.391035613764188</v>
      </c>
      <c r="I639" s="12"/>
    </row>
    <row r="640" spans="1:9" x14ac:dyDescent="0.25">
      <c r="A640" s="10"/>
      <c r="C640" s="133">
        <v>156</v>
      </c>
      <c r="D640" s="134">
        <v>1048.53</v>
      </c>
      <c r="E640" s="134">
        <v>17.163635353763766</v>
      </c>
      <c r="I640" s="12"/>
    </row>
    <row r="641" spans="1:9" x14ac:dyDescent="0.25">
      <c r="A641" s="10"/>
      <c r="C641" s="133">
        <v>157</v>
      </c>
      <c r="D641" s="134">
        <v>1056.4000000000001</v>
      </c>
      <c r="E641" s="134">
        <v>18.573828863762628</v>
      </c>
      <c r="I641" s="12"/>
    </row>
    <row r="642" spans="1:9" x14ac:dyDescent="0.25">
      <c r="A642" s="10"/>
      <c r="C642" s="133">
        <v>158</v>
      </c>
      <c r="D642" s="134">
        <v>1068.22</v>
      </c>
      <c r="E642" s="134">
        <v>18.374013883763382</v>
      </c>
      <c r="I642" s="12"/>
    </row>
    <row r="643" spans="1:9" x14ac:dyDescent="0.25">
      <c r="A643" s="10"/>
      <c r="C643" s="133">
        <v>159</v>
      </c>
      <c r="D643" s="134">
        <v>1082.8599999999999</v>
      </c>
      <c r="E643" s="134">
        <v>15.737678153763909</v>
      </c>
      <c r="I643" s="12"/>
    </row>
    <row r="644" spans="1:9" x14ac:dyDescent="0.25">
      <c r="A644" s="10"/>
      <c r="C644" s="133">
        <v>160</v>
      </c>
      <c r="D644" s="134">
        <v>1058.5999999999999</v>
      </c>
      <c r="E644" s="134">
        <v>17.115199683762739</v>
      </c>
      <c r="I644" s="12"/>
    </row>
    <row r="645" spans="1:9" x14ac:dyDescent="0.25">
      <c r="A645" s="10"/>
      <c r="C645" s="133">
        <v>161</v>
      </c>
      <c r="D645" s="134">
        <v>1065.0899999999999</v>
      </c>
      <c r="E645" s="134">
        <v>15.945235763764003</v>
      </c>
      <c r="I645" s="12"/>
    </row>
    <row r="646" spans="1:9" x14ac:dyDescent="0.25">
      <c r="A646" s="10"/>
      <c r="C646" s="133">
        <v>162</v>
      </c>
      <c r="D646" s="134">
        <v>1101.47</v>
      </c>
      <c r="E646" s="134">
        <v>20.903507063763755</v>
      </c>
      <c r="I646" s="12"/>
    </row>
    <row r="647" spans="1:9" x14ac:dyDescent="0.25">
      <c r="A647" s="10"/>
      <c r="C647" s="133">
        <v>163</v>
      </c>
      <c r="D647" s="134">
        <v>1161.54</v>
      </c>
      <c r="E647" s="134">
        <v>24.088685823763171</v>
      </c>
      <c r="I647" s="12"/>
    </row>
    <row r="648" spans="1:9" x14ac:dyDescent="0.25">
      <c r="A648" s="10"/>
      <c r="C648" s="133">
        <v>164</v>
      </c>
      <c r="D648" s="134">
        <v>1200.4100000000001</v>
      </c>
      <c r="E648" s="134">
        <v>29.118846203762814</v>
      </c>
      <c r="I648" s="12"/>
    </row>
    <row r="649" spans="1:9" x14ac:dyDescent="0.25">
      <c r="A649" s="10"/>
      <c r="C649" s="133">
        <v>165</v>
      </c>
      <c r="D649" s="134">
        <v>1246.3399999999999</v>
      </c>
      <c r="E649" s="134">
        <v>29.788680083762983</v>
      </c>
      <c r="I649" s="12"/>
    </row>
    <row r="650" spans="1:9" x14ac:dyDescent="0.25">
      <c r="A650" s="10"/>
      <c r="C650" s="133">
        <v>166</v>
      </c>
      <c r="D650" s="134">
        <v>1191.81</v>
      </c>
      <c r="E650" s="134">
        <v>27.98885105376371</v>
      </c>
      <c r="I650" s="12"/>
    </row>
    <row r="651" spans="1:9" x14ac:dyDescent="0.25">
      <c r="A651" s="10"/>
      <c r="C651" s="133">
        <v>167</v>
      </c>
      <c r="D651" s="134">
        <v>1057.01</v>
      </c>
      <c r="E651" s="134">
        <v>24.028028483763364</v>
      </c>
      <c r="I651" s="12"/>
    </row>
    <row r="652" spans="1:9" x14ac:dyDescent="0.25">
      <c r="A652" s="10"/>
      <c r="C652" s="135">
        <v>168</v>
      </c>
      <c r="D652" s="134">
        <v>919.71</v>
      </c>
      <c r="E652" s="134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2025-08-18T08:24:51Z</dcterms:modified>
</cp:coreProperties>
</file>