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0876A9CE-3E9B-47CC-9C24-223A42B02BCA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<sst xmlns="http://schemas.openxmlformats.org/spreadsheetml/2006/main" count="1306" uniqueCount="416">
  <si>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</si>
  <si>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</si>
  <si>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</si>
  <si>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</si>
  <si>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</si>
  <si>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</si>
  <si>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</si>
  <si>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</si>
  <si>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</si>
  <si>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</si>
  <si>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</si>
  <si>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</si>
  <si>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</si>
  <si>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</si>
  <si>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</si>
  <si>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</si>
  <si>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</si>
  <si>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</si>
  <si>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</si>
  <si>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</si>
  <si>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</si>
  <si>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</si>
  <si>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</si>
  <si>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</si>
  <si>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</si>
  <si>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</si>
  <si>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</si>
  <si>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</si>
  <si>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</si>
  <si>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</si>
  <si>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</si>
  <si>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</si>
  <si>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</si>
  <si>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</si>
  <si>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</si>
  <si>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</si>
  <si>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</si>
  <si>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</si>
  <si>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</si>
  <si>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</si>
  <si>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</si>
  <si>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</si>
  <si>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</si>
  <si>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</si>
  <si>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</si>
  <si>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</si>
  <si>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</si>
  <si>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</si>
  <si>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</si>
  <si>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</si>
  <si>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</si>
  <si>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</si>
  <si>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</si>
  <si>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</si>
  <si>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</si>
  <si>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</si>
  <si>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</si>
  <si>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</si>
  <si>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</si>
  <si>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</si>
  <si>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</si>
  <si>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</si>
  <si>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</si>
  <si>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</si>
  <si>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</si>
  <si>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</si>
  <si>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</si>
  <si>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</si>
  <si>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</si>
  <si>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</si>
  <si>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</si>
  <si>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</si>
  <si>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</si>
  <si>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</si>
  <si>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</si>
  <si>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</si>
  <si>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</si>
  <si>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</si>
  <si>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</si>
  <si>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</si>
  <si>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</si>
  <si>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</si>
  <si>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</si>
  <si>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</si>
  <si>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</si>
  <si>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</si>
  <si>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</si>
  <si>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</si>
  <si>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</si>
  <si>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</si>
  <si>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</si>
  <si>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</si>
  <si>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</si>
  <si>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</si>
  <si>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</si>
  <si>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</si>
  <si>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</si>
  <si>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</si>
  <si>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</si>
  <si>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</si>
  <si>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</si>
  <si>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</si>
  <si>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</si>
  <si>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</si>
  <si>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</si>
  <si>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</si>
  <si>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</si>
  <si>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</si>
  <si>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</si>
  <si>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</si>
  <si>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</si>
  <si>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</si>
  <si>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</si>
  <si>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</si>
  <si>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</si>
  <si>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</si>
  <si>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</si>
  <si>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</si>
  <si>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</si>
  <si>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</si>
  <si>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</si>
  <si>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</si>
  <si>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</si>
  <si>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</si>
  <si>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</si>
  <si>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</si>
  <si>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</si>
  <si>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</si>
  <si>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</si>
  <si>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</si>
  <si>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</si>
  <si>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</si>
  <si>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</si>
  <si>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</si>
  <si>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</si>
  <si>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</si>
  <si>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</si>
  <si>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</si>
  <si>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</si>
  <si>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</si>
  <si>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</si>
  <si>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</si>
  <si>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</si>
  <si>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</si>
  <si>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</si>
  <si>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</si>
  <si>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</si>
  <si>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</si>
  <si>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</si>
  <si>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</si>
  <si>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</si>
  <si>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</si>
  <si>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</si>
  <si>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</si>
  <si>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</si>
  <si>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</si>
  <si>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</si>
  <si>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</si>
  <si>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</si>
  <si>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</si>
  <si>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</si>
  <si>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</si>
  <si>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</si>
  <si>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</si>
  <si>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</si>
  <si>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</si>
  <si>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</si>
  <si>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</si>
  <si>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</si>
  <si>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</si>
  <si>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</si>
  <si>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</si>
  <si>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</si>
  <si>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</si>
  <si>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</si>
  <si>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</si>
  <si>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</si>
  <si>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</si>
  <si>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</si>
  <si>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</si>
  <si>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</si>
  <si>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</si>
  <si>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</si>
  <si>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</si>
  <si>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</si>
  <si>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</si>
  <si>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</si>
  <si>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</si>
  <si>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</si>
  <si>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</si>
  <si>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</si>
  <si>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</si>
  <si>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</si>
  <si>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</si>
  <si>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</si>
  <si>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</si>
  <si>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</si>
  <si>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</si>
  <si>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</si>
  <si>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</si>
  <si>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</si>
  <si>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</si>
  <si>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</si>
  <si>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</si>
  <si>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</si>
  <si>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</si>
  <si>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</si>
  <si>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</si>
  <si>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</si>
  <si>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</si>
  <si>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</si>
  <si>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</si>
  <si>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</si>
  <si>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</si>
  <si>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</si>
  <si>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</si>
  <si>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</si>
  <si>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</si>
  <si>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</si>
  <si>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</si>
  <si>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</si>
  <si>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</si>
  <si>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</si>
  <si>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</si>
  <si>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</si>
  <si>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</si>
  <si>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</si>
  <si>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</si>
  <si>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</si>
  <si>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</si>
  <si>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</si>
  <si>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</si>
  <si>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</si>
  <si>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</si>
  <si>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</si>
  <si>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</si>
  <si>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</si>
  <si>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</si>
  <si>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</si>
  <si>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</si>
  <si>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</si>
  <si>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</si>
  <si>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</si>
  <si>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</si>
  <si>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</si>
  <si>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</si>
  <si>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</si>
  <si>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</si>
  <si>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</si>
  <si>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</si>
  <si>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</si>
  <si>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</si>
  <si>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</si>
  <si>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</si>
  <si>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</si>
  <si>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</si>
  <si>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</si>
  <si>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</si>
  <si>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</si>
  <si>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</si>
  <si>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</si>
  <si>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</si>
  <si>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</si>
  <si>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</si>
  <si>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</si>
  <si>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</si>
  <si>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</si>
  <si>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</si>
  <si>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</si>
  <si>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</si>
  <si>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</si>
  <si>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</si>
  <si>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</si>
  <si>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</si>
  <si>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</si>
  <si>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</si>
  <si>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</si>
  <si>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</si>
  <si>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</si>
  <si>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</si>
  <si>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</si>
  <si>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</si>
  <si>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</si>
  <si>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</si>
  <si>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</si>
  <si>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</si>
  <si>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</si>
  <si>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</si>
  <si>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</si>
  <si>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</si>
  <si>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</si>
  <si>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</si>
  <si>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</si>
  <si>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</si>
  <si>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</si>
  <si>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</si>
  <si>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</si>
  <si>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</si>
  <si>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</si>
  <si>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</si>
  <si>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</si>
  <si>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</si>
  <si>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</si>
  <si>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</si>
  <si>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</si>
  <si>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</si>
  <si>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</si>
  <si>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</si>
  <si>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</si>
  <si>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</si>
  <si>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</si>
  <si>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</si>
  <si>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</si>
  <si>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</si>
  <si>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</si>
  <si>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</si>
  <si>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</si>
  <si>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</si>
  <si>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</si>
  <si>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</si>
  <si>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</si>
  <si>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</si>
  <si>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</si>
  <si>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</si>
  <si>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</si>
  <si>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</si>
  <si>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</si>
  <si>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</si>
  <si>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</si>
  <si>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</si>
  <si>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</si>
  <si>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</si>
  <si>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</si>
  <si>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</si>
  <si>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</si>
  <si>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</si>
  <si>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</si>
  <si>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</si>
  <si>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</si>
  <si>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</si>
  <si>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</si>
  <si>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</si>
  <si>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</si>
  <si>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</si>
  <si>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</si>
  <si>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</si>
  <si>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</si>
  <si>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</si>
  <si>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</si>
  <si>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</si>
  <si>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</si>
  <si>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</si>
  <si>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</si>
  <si>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</si>
  <si>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</si>
  <si>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</si>
  <si>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</si>
  <si>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</si>
  <si>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</si>
  <si>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</si>
  <si>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</si>
  <si>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</si>
  <si>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</si>
  <si>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</si>
  <si>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</si>
  <si>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</si>
  <si>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</si>
  <si>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</si>
  <si>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</si>
  <si>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</si>
  <si>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</si>
  <si>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</si>
  <si>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</si>
  <si>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</si>
  <si>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</si>
  <si>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</si>
  <si>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</si>
  <si>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</si>
  <si>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</si>
  <si>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</si>
  <si>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</si>
  <si>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</si>
  <si>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</si>
  <si>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</si>
  <si>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</si>
  <si>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</si>
  <si>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</si>
  <si>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</si>
  <si>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</si>
  <si>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</si>
  <si>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</si>
  <si>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</si>
  <si>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</si>
  <si>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</si>
  <si>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</si>
  <si>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</si>
  <si>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</si>
  <si>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</si>
  <si>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</si>
  <si>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</si>
  <si>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</si>
  <si>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</si>
  <si>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</si>
  <si>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</si>
  <si>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</si>
  <si>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</si>
  <si>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</si>
  <si>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</si>
  <si>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</si>
  <si>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</si>
  <si>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</si>
  <si>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</si>
  <si>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</si>
  <si>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</si>
  <si>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2055 MWh</t>
  </si>
  <si>
    <t>492.2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</si>
</sst>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4-43BA-8722-D2B3BEC92E0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4-43BA-8722-D2B3BEC92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5-4DCA-A3EB-994B0C7B3AF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25-4DCA-A3EB-994B0C7B3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218.02612517000003</c:v>
                </c:pt>
                <c:pt idx="1">
                  <c:v>137.80565757999997</c:v>
                </c:pt>
                <c:pt idx="2">
                  <c:v>96.193906529999964</c:v>
                </c:pt>
                <c:pt idx="3">
                  <c:v>68.886438790000028</c:v>
                </c:pt>
                <c:pt idx="4">
                  <c:v>68.446540879999986</c:v>
                </c:pt>
                <c:pt idx="5">
                  <c:v>70.800870159999988</c:v>
                </c:pt>
                <c:pt idx="6">
                  <c:v>135.00589593000001</c:v>
                </c:pt>
                <c:pt idx="7">
                  <c:v>195.46532089000004</c:v>
                </c:pt>
                <c:pt idx="8">
                  <c:v>201.96503755000001</c:v>
                </c:pt>
                <c:pt idx="9">
                  <c:v>233.20794368</c:v>
                </c:pt>
                <c:pt idx="10">
                  <c:v>342.37270106000005</c:v>
                </c:pt>
                <c:pt idx="11">
                  <c:v>367.26822011999997</c:v>
                </c:pt>
                <c:pt idx="12">
                  <c:v>387.98490545000004</c:v>
                </c:pt>
                <c:pt idx="13">
                  <c:v>347.76145102999999</c:v>
                </c:pt>
                <c:pt idx="14">
                  <c:v>331.09929194</c:v>
                </c:pt>
                <c:pt idx="15">
                  <c:v>308.43370757999998</c:v>
                </c:pt>
                <c:pt idx="16">
                  <c:v>332.57817278999994</c:v>
                </c:pt>
                <c:pt idx="17">
                  <c:v>530.10305687999983</c:v>
                </c:pt>
                <c:pt idx="18">
                  <c:v>553.56444745999977</c:v>
                </c:pt>
                <c:pt idx="19">
                  <c:v>588.5701941100001</c:v>
                </c:pt>
                <c:pt idx="20">
                  <c:v>598.81119095999986</c:v>
                </c:pt>
                <c:pt idx="21">
                  <c:v>522.92801051000004</c:v>
                </c:pt>
                <c:pt idx="22">
                  <c:v>389.63590557000003</c:v>
                </c:pt>
                <c:pt idx="23">
                  <c:v>226.20813709999993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93-4A9D-B095-236E404EDA1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816.31470506000005</c:v>
                </c:pt>
                <c:pt idx="1">
                  <c:v>746.57822897000005</c:v>
                </c:pt>
                <c:pt idx="2">
                  <c:v>702.60004681999987</c:v>
                </c:pt>
                <c:pt idx="3">
                  <c:v>677.5817984900001</c:v>
                </c:pt>
                <c:pt idx="4">
                  <c:v>666.05607251000015</c:v>
                </c:pt>
                <c:pt idx="5">
                  <c:v>671.07559113000002</c:v>
                </c:pt>
                <c:pt idx="6">
                  <c:v>708.95112805999997</c:v>
                </c:pt>
                <c:pt idx="7">
                  <c:v>776.56874728999992</c:v>
                </c:pt>
                <c:pt idx="8">
                  <c:v>848.75107513999978</c:v>
                </c:pt>
                <c:pt idx="9">
                  <c:v>880.82523442000002</c:v>
                </c:pt>
                <c:pt idx="10">
                  <c:v>902.1255503000001</c:v>
                </c:pt>
                <c:pt idx="11">
                  <c:v>938.77315809999982</c:v>
                </c:pt>
                <c:pt idx="12">
                  <c:v>974.06536269000003</c:v>
                </c:pt>
                <c:pt idx="13">
                  <c:v>985.16937250000001</c:v>
                </c:pt>
                <c:pt idx="14">
                  <c:v>974.82309611999995</c:v>
                </c:pt>
                <c:pt idx="15">
                  <c:v>980.71479223000006</c:v>
                </c:pt>
                <c:pt idx="16">
                  <c:v>1016.0269531199999</c:v>
                </c:pt>
                <c:pt idx="17">
                  <c:v>1068.6336154799997</c:v>
                </c:pt>
                <c:pt idx="18">
                  <c:v>1114.1790554899999</c:v>
                </c:pt>
                <c:pt idx="19">
                  <c:v>1160.1005645100001</c:v>
                </c:pt>
                <c:pt idx="20">
                  <c:v>1204.8013563199997</c:v>
                </c:pt>
                <c:pt idx="21">
                  <c:v>1128.91058045</c:v>
                </c:pt>
                <c:pt idx="22">
                  <c:v>1013.3793297</c:v>
                </c:pt>
                <c:pt idx="23">
                  <c:v>896.18908133999992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93-4A9D-B095-236E404EDA1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-598.28857989000005</c:v>
                </c:pt>
                <c:pt idx="1">
                  <c:v>-608.77257139000005</c:v>
                </c:pt>
                <c:pt idx="2">
                  <c:v>-606.40614028999994</c:v>
                </c:pt>
                <c:pt idx="3">
                  <c:v>-608.69535970000004</c:v>
                </c:pt>
                <c:pt idx="4">
                  <c:v>-597.60953163000011</c:v>
                </c:pt>
                <c:pt idx="5">
                  <c:v>-600.27472096999998</c:v>
                </c:pt>
                <c:pt idx="6">
                  <c:v>-573.94523212999991</c:v>
                </c:pt>
                <c:pt idx="7">
                  <c:v>-581.10342639999988</c:v>
                </c:pt>
                <c:pt idx="8">
                  <c:v>-646.78603758999975</c:v>
                </c:pt>
                <c:pt idx="9">
                  <c:v>-647.61729074000004</c:v>
                </c:pt>
                <c:pt idx="10">
                  <c:v>-559.75284924000005</c:v>
                </c:pt>
                <c:pt idx="11">
                  <c:v>-571.50493797999991</c:v>
                </c:pt>
                <c:pt idx="12">
                  <c:v>-586.08045723999999</c:v>
                </c:pt>
                <c:pt idx="13">
                  <c:v>-637.40792147000002</c:v>
                </c:pt>
                <c:pt idx="14">
                  <c:v>-643.72380418</c:v>
                </c:pt>
                <c:pt idx="15">
                  <c:v>-672.28108465000003</c:v>
                </c:pt>
                <c:pt idx="16">
                  <c:v>-683.44878032999998</c:v>
                </c:pt>
                <c:pt idx="17">
                  <c:v>-538.53055859999995</c:v>
                </c:pt>
                <c:pt idx="18">
                  <c:v>-560.61460803</c:v>
                </c:pt>
                <c:pt idx="19">
                  <c:v>-571.53037040000004</c:v>
                </c:pt>
                <c:pt idx="20">
                  <c:v>-605.99016535999999</c:v>
                </c:pt>
                <c:pt idx="21">
                  <c:v>-605.98256993999996</c:v>
                </c:pt>
                <c:pt idx="22">
                  <c:v>-623.74342412999999</c:v>
                </c:pt>
                <c:pt idx="23">
                  <c:v>-669.98094423999999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93-4A9D-B095-236E404E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5-4C64-A703-CADEBD5D21F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5-4C64-A703-CADEBD5D2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442.65</c:v>
                </c:pt>
                <c:pt idx="13">
                  <c:v>445.17</c:v>
                </c:pt>
                <c:pt idx="14">
                  <c:v>434.64</c:v>
                </c:pt>
                <c:pt idx="15">
                  <c:v>415.68</c:v>
                </c:pt>
                <c:pt idx="16">
                  <c:v>383.47</c:v>
                </c:pt>
                <c:pt idx="17">
                  <c:v>586.54999999999995</c:v>
                </c:pt>
                <c:pt idx="18">
                  <c:v>688.73</c:v>
                </c:pt>
                <c:pt idx="19">
                  <c:v>851.39</c:v>
                </c:pt>
                <c:pt idx="20">
                  <c:v>880.54</c:v>
                </c:pt>
                <c:pt idx="21">
                  <c:v>808.95</c:v>
                </c:pt>
                <c:pt idx="22">
                  <c:v>535.19000000000005</c:v>
                </c:pt>
                <c:pt idx="23">
                  <c:v>374.11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0-4801-8D03-E6200911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89-4170-A5D0-E9B71B40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89-4170-A5D0-E9B71B407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5-4D59-8FD7-B328269320D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5-4D59-8FD7-B32826932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F-4BE2-8F44-C1B2F1BBCB0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F-4BE2-8F44-C1B2F1BBC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C-42AB-8A63-05AA839DCF4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C-42AB-8A63-05AA839DC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218.02612517000003</c:v>
                </c:pt>
                <c:pt idx="1">
                  <c:v>137.80565757999997</c:v>
                </c:pt>
                <c:pt idx="2">
                  <c:v>96.193906529999964</c:v>
                </c:pt>
                <c:pt idx="3">
                  <c:v>68.886438790000028</c:v>
                </c:pt>
                <c:pt idx="4">
                  <c:v>68.446540879999986</c:v>
                </c:pt>
                <c:pt idx="5">
                  <c:v>70.800870159999988</c:v>
                </c:pt>
                <c:pt idx="6">
                  <c:v>135.00589593000001</c:v>
                </c:pt>
                <c:pt idx="7">
                  <c:v>195.46532089000004</c:v>
                </c:pt>
                <c:pt idx="8">
                  <c:v>201.96503755000001</c:v>
                </c:pt>
                <c:pt idx="9">
                  <c:v>233.20794368</c:v>
                </c:pt>
                <c:pt idx="10">
                  <c:v>342.37270106000005</c:v>
                </c:pt>
                <c:pt idx="11">
                  <c:v>367.26822011999997</c:v>
                </c:pt>
                <c:pt idx="12">
                  <c:v>387.98490545000004</c:v>
                </c:pt>
                <c:pt idx="13">
                  <c:v>347.76145102999999</c:v>
                </c:pt>
                <c:pt idx="14">
                  <c:v>331.09929194</c:v>
                </c:pt>
                <c:pt idx="15">
                  <c:v>308.43370757999998</c:v>
                </c:pt>
                <c:pt idx="16">
                  <c:v>332.57817278999994</c:v>
                </c:pt>
                <c:pt idx="17">
                  <c:v>530.10305687999983</c:v>
                </c:pt>
                <c:pt idx="18">
                  <c:v>553.56444745999977</c:v>
                </c:pt>
                <c:pt idx="19">
                  <c:v>588.5701941100001</c:v>
                </c:pt>
                <c:pt idx="20">
                  <c:v>598.81119095999986</c:v>
                </c:pt>
                <c:pt idx="21">
                  <c:v>522.92801051000004</c:v>
                </c:pt>
                <c:pt idx="22">
                  <c:v>389.63590557000003</c:v>
                </c:pt>
                <c:pt idx="23">
                  <c:v>226.20813709999993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19-4F5C-847F-0C6B8E4DB7F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816.31470506000005</c:v>
                </c:pt>
                <c:pt idx="1">
                  <c:v>746.57822897000005</c:v>
                </c:pt>
                <c:pt idx="2">
                  <c:v>702.60004681999987</c:v>
                </c:pt>
                <c:pt idx="3">
                  <c:v>677.5817984900001</c:v>
                </c:pt>
                <c:pt idx="4">
                  <c:v>666.05607251000015</c:v>
                </c:pt>
                <c:pt idx="5">
                  <c:v>671.07559113000002</c:v>
                </c:pt>
                <c:pt idx="6">
                  <c:v>708.95112805999997</c:v>
                </c:pt>
                <c:pt idx="7">
                  <c:v>776.56874728999992</c:v>
                </c:pt>
                <c:pt idx="8">
                  <c:v>848.75107513999978</c:v>
                </c:pt>
                <c:pt idx="9">
                  <c:v>880.82523442000002</c:v>
                </c:pt>
                <c:pt idx="10">
                  <c:v>902.1255503000001</c:v>
                </c:pt>
                <c:pt idx="11">
                  <c:v>938.77315809999982</c:v>
                </c:pt>
                <c:pt idx="12">
                  <c:v>974.06536269000003</c:v>
                </c:pt>
                <c:pt idx="13">
                  <c:v>985.16937250000001</c:v>
                </c:pt>
                <c:pt idx="14">
                  <c:v>974.82309611999995</c:v>
                </c:pt>
                <c:pt idx="15">
                  <c:v>980.71479223000006</c:v>
                </c:pt>
                <c:pt idx="16">
                  <c:v>1016.0269531199999</c:v>
                </c:pt>
                <c:pt idx="17">
                  <c:v>1068.6336154799997</c:v>
                </c:pt>
                <c:pt idx="18">
                  <c:v>1114.1790554899999</c:v>
                </c:pt>
                <c:pt idx="19">
                  <c:v>1160.1005645100001</c:v>
                </c:pt>
                <c:pt idx="20">
                  <c:v>1204.8013563199997</c:v>
                </c:pt>
                <c:pt idx="21">
                  <c:v>1128.91058045</c:v>
                </c:pt>
                <c:pt idx="22">
                  <c:v>1013.3793297</c:v>
                </c:pt>
                <c:pt idx="23">
                  <c:v>896.18908133999992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19-4F5C-847F-0C6B8E4DB7F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-598.28857989000005</c:v>
                </c:pt>
                <c:pt idx="1">
                  <c:v>-608.77257139000005</c:v>
                </c:pt>
                <c:pt idx="2">
                  <c:v>-606.40614028999994</c:v>
                </c:pt>
                <c:pt idx="3">
                  <c:v>-608.69535970000004</c:v>
                </c:pt>
                <c:pt idx="4">
                  <c:v>-597.60953163000011</c:v>
                </c:pt>
                <c:pt idx="5">
                  <c:v>-600.27472096999998</c:v>
                </c:pt>
                <c:pt idx="6">
                  <c:v>-573.94523212999991</c:v>
                </c:pt>
                <c:pt idx="7">
                  <c:v>-581.10342639999988</c:v>
                </c:pt>
                <c:pt idx="8">
                  <c:v>-646.78603758999975</c:v>
                </c:pt>
                <c:pt idx="9">
                  <c:v>-647.61729074000004</c:v>
                </c:pt>
                <c:pt idx="10">
                  <c:v>-559.75284924000005</c:v>
                </c:pt>
                <c:pt idx="11">
                  <c:v>-571.50493797999991</c:v>
                </c:pt>
                <c:pt idx="12">
                  <c:v>-586.08045723999999</c:v>
                </c:pt>
                <c:pt idx="13">
                  <c:v>-637.40792147000002</c:v>
                </c:pt>
                <c:pt idx="14">
                  <c:v>-643.72380418</c:v>
                </c:pt>
                <c:pt idx="15">
                  <c:v>-672.28108465000003</c:v>
                </c:pt>
                <c:pt idx="16">
                  <c:v>-683.44878032999998</c:v>
                </c:pt>
                <c:pt idx="17">
                  <c:v>-538.53055859999995</c:v>
                </c:pt>
                <c:pt idx="18">
                  <c:v>-560.61460803</c:v>
                </c:pt>
                <c:pt idx="19">
                  <c:v>-571.53037040000004</c:v>
                </c:pt>
                <c:pt idx="20">
                  <c:v>-605.99016535999999</c:v>
                </c:pt>
                <c:pt idx="21">
                  <c:v>-605.98256993999996</c:v>
                </c:pt>
                <c:pt idx="22">
                  <c:v>-623.74342412999999</c:v>
                </c:pt>
                <c:pt idx="23">
                  <c:v>-669.98094423999999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19-4F5C-847F-0C6B8E4D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4-4ECD-A3FF-9488DF34D60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4-4ECD-A3FF-9488DF34D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442.65</c:v>
                </c:pt>
                <c:pt idx="13">
                  <c:v>445.17</c:v>
                </c:pt>
                <c:pt idx="14">
                  <c:v>434.64</c:v>
                </c:pt>
                <c:pt idx="15">
                  <c:v>415.68</c:v>
                </c:pt>
                <c:pt idx="16">
                  <c:v>383.47</c:v>
                </c:pt>
                <c:pt idx="17">
                  <c:v>586.54999999999995</c:v>
                </c:pt>
                <c:pt idx="18">
                  <c:v>688.73</c:v>
                </c:pt>
                <c:pt idx="19">
                  <c:v>851.39</c:v>
                </c:pt>
                <c:pt idx="20">
                  <c:v>880.54</c:v>
                </c:pt>
                <c:pt idx="21">
                  <c:v>808.95</c:v>
                </c:pt>
                <c:pt idx="22">
                  <c:v>535.19000000000005</c:v>
                </c:pt>
                <c:pt idx="23">
                  <c:v>374.11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A1A-B2ED-E25E3D0CB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D3-43D1-A472-57A7B76F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D3-43D1-A472-57A7B76F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C-41CD-A7AE-0374CE26410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C-41CD-A7AE-0374CE264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5-4A8D-8F97-2F66E35BA48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5-4A8D-8F97-2F66E35BA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1-4AF8-94A9-6F75CFD2FC49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E1-4AF8-94A9-6F75CFD2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726FEC5-5779-40F6-BAB1-66FBE49EC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0EB1D9F4-AB69-42DA-8A18-81354960BF7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7C3BEAF-D8E7-4EDC-8C90-AC4F1B297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39A56E3-E767-4D70-9AA4-F7D1C0697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FF841B9-A34E-47FE-8E91-D2F0EDA0E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E1758AB1-107B-44B8-A053-6858BC3D8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B7641BA-4E6F-4C62-9D88-A9F6DD405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E0714B0-4281-4CBC-A533-6B16B26D1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CDCC4E2-EB3B-4D86-9E51-293CD45CD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FD344ECB-5E95-4F8A-A818-C3573AF32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60992CA8-0ACB-45D3-B260-A8E7DBD24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82316DBA-D92B-467A-ABD9-10D2590CA66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3B28C35-623B-48FF-B78B-B4EFF067A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3BC8EBC-0D47-4065-81FE-AB4349379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8B310335-1DD8-4C41-BCE7-923BD1A05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8BAEE8BC-7F31-441A-B508-601869914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33FCF311-5736-4E0E-969B-5BB8E3C10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6188601D-91DF-4C43-B5FF-A83EA82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E56CAFD5-C88F-438D-BD60-2CAC64E1E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567BAE7-53B6-4C40-A0B4-1206B6591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D351A796-EDE6-45A8-86FC-BFA737C6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B85E269-F0B0-47B7-A8D9-D2F11EE391F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A54A92B9-A6D5-45FD-ABB4-F97AA5F8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ADC49AB-BDC1-44F1-9533-AF34C97015B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574281C-5378-45D2-975B-C9D7023F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C26B352-0E14-44A7-AA87-10DF004811D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6_08_2025.xlsx" TargetMode="External"/><Relationship Id="rId1" Type="http://schemas.openxmlformats.org/officeDocument/2006/relationships/externalLinkPath" Target="Publikimi%20i%20t&#235;%20dh&#235;nave%2016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9_08_2025.xlsx" TargetMode="External"/><Relationship Id="rId1" Type="http://schemas.openxmlformats.org/officeDocument/2006/relationships/externalLinkPath" Target="Publikimi%20i%20t&#235;%20dh&#235;nave%2019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</v>
          </cell>
          <cell r="G10" t="str">
            <v>16/08/2025</v>
          </cell>
          <cell r="H10" t="str">
            <v>17/08/2025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396.7000152999999</v>
          </cell>
          <cell r="E160">
            <v>-583.90305598999998</v>
          </cell>
          <cell r="F160">
            <v>980.60307128999989</v>
          </cell>
        </row>
        <row r="161">
          <cell r="D161">
            <v>306.24994368999995</v>
          </cell>
          <cell r="E161">
            <v>-579.96447709999995</v>
          </cell>
          <cell r="F161">
            <v>886.21442078999985</v>
          </cell>
        </row>
        <row r="162">
          <cell r="D162">
            <v>234.08835814999995</v>
          </cell>
          <cell r="E162">
            <v>-593.35634607999987</v>
          </cell>
          <cell r="F162">
            <v>827.44470422999984</v>
          </cell>
        </row>
        <row r="163">
          <cell r="D163">
            <v>198.29773291000001</v>
          </cell>
          <cell r="E163">
            <v>-590.21846621000009</v>
          </cell>
          <cell r="F163">
            <v>788.51619912000012</v>
          </cell>
        </row>
        <row r="164">
          <cell r="D164">
            <v>190.14108494000001</v>
          </cell>
          <cell r="E164">
            <v>-579.92924317999996</v>
          </cell>
          <cell r="F164">
            <v>770.07032812</v>
          </cell>
        </row>
        <row r="165">
          <cell r="D165">
            <v>198.10626676999993</v>
          </cell>
          <cell r="E165">
            <v>-586.65536698000005</v>
          </cell>
          <cell r="F165">
            <v>784.76163374999999</v>
          </cell>
        </row>
        <row r="166">
          <cell r="D166">
            <v>273.42047796999998</v>
          </cell>
          <cell r="E166">
            <v>-579.03684295000005</v>
          </cell>
          <cell r="F166">
            <v>852.45732092000003</v>
          </cell>
        </row>
        <row r="167">
          <cell r="D167">
            <v>403.04448988000007</v>
          </cell>
          <cell r="E167">
            <v>-573.8651663400002</v>
          </cell>
          <cell r="F167">
            <v>976.90965622000022</v>
          </cell>
        </row>
        <row r="168">
          <cell r="D168">
            <v>410.98325545999995</v>
          </cell>
          <cell r="E168">
            <v>-666.22087414000009</v>
          </cell>
          <cell r="F168">
            <v>1077.2041296</v>
          </cell>
        </row>
        <row r="169">
          <cell r="D169">
            <v>527.23156968000012</v>
          </cell>
          <cell r="E169">
            <v>-605.02754571000025</v>
          </cell>
          <cell r="F169">
            <v>1132.2591153900003</v>
          </cell>
        </row>
        <row r="170">
          <cell r="D170">
            <v>579.24443267999993</v>
          </cell>
          <cell r="E170">
            <v>-580.36284919000013</v>
          </cell>
          <cell r="F170">
            <v>1159.60728187</v>
          </cell>
        </row>
        <row r="171">
          <cell r="D171">
            <v>627.66382282000006</v>
          </cell>
          <cell r="E171">
            <v>-580.73125003999985</v>
          </cell>
          <cell r="F171">
            <v>1208.3950728599998</v>
          </cell>
        </row>
        <row r="172">
          <cell r="D172">
            <v>647.55707570000004</v>
          </cell>
          <cell r="E172">
            <v>-603.19734469000014</v>
          </cell>
          <cell r="F172">
            <v>1250.7544203900002</v>
          </cell>
        </row>
        <row r="173">
          <cell r="D173">
            <v>640.55126772999995</v>
          </cell>
          <cell r="E173">
            <v>-656.14870368999993</v>
          </cell>
          <cell r="F173">
            <v>1296.6999714199999</v>
          </cell>
        </row>
        <row r="174">
          <cell r="D174">
            <v>697.80595504999974</v>
          </cell>
          <cell r="E174">
            <v>-603.22095323999974</v>
          </cell>
          <cell r="F174">
            <v>1301.0269082899995</v>
          </cell>
        </row>
        <row r="175">
          <cell r="D175">
            <v>721.55657530000019</v>
          </cell>
          <cell r="E175">
            <v>-572.68813475000002</v>
          </cell>
          <cell r="F175">
            <v>1294.2447100500003</v>
          </cell>
        </row>
        <row r="176">
          <cell r="D176">
            <v>710.89286337999999</v>
          </cell>
          <cell r="E176">
            <v>-577.95251933999998</v>
          </cell>
          <cell r="F176">
            <v>1288.8453827200001</v>
          </cell>
        </row>
        <row r="177">
          <cell r="D177">
            <v>920.46671460999994</v>
          </cell>
          <cell r="E177">
            <v>-396.37373733000004</v>
          </cell>
          <cell r="F177">
            <v>1316.8404519400001</v>
          </cell>
        </row>
        <row r="178">
          <cell r="D178">
            <v>1001.7462583799997</v>
          </cell>
          <cell r="E178">
            <v>-337.12349159000007</v>
          </cell>
          <cell r="F178">
            <v>1338.8697499699997</v>
          </cell>
        </row>
        <row r="179">
          <cell r="D179">
            <v>1083.9224187899995</v>
          </cell>
          <cell r="E179">
            <v>-264.68728223999994</v>
          </cell>
          <cell r="F179">
            <v>1348.6097010299995</v>
          </cell>
        </row>
        <row r="180">
          <cell r="D180">
            <v>1105.3999957399999</v>
          </cell>
          <cell r="E180">
            <v>-251.10312478999992</v>
          </cell>
          <cell r="F180">
            <v>1356.5031205299997</v>
          </cell>
        </row>
        <row r="181">
          <cell r="D181">
            <v>989.81038282999987</v>
          </cell>
          <cell r="E181">
            <v>-292.72861195000007</v>
          </cell>
          <cell r="F181">
            <v>1282.5389947799999</v>
          </cell>
        </row>
        <row r="182">
          <cell r="D182">
            <v>767.10932537999986</v>
          </cell>
          <cell r="E182">
            <v>-381.34740150999994</v>
          </cell>
          <cell r="F182">
            <v>1148.4567268899998</v>
          </cell>
        </row>
        <row r="183">
          <cell r="D183">
            <v>579.09640611999976</v>
          </cell>
          <cell r="E183">
            <v>-425.84867523999998</v>
          </cell>
          <cell r="F183">
            <v>1004.9450813599997</v>
          </cell>
        </row>
        <row r="448">
          <cell r="E448">
            <v>330.21</v>
          </cell>
        </row>
        <row r="449">
          <cell r="E449">
            <v>225.81</v>
          </cell>
        </row>
        <row r="450">
          <cell r="E450">
            <v>156.68</v>
          </cell>
        </row>
        <row r="451">
          <cell r="E451">
            <v>136.31</v>
          </cell>
        </row>
        <row r="452">
          <cell r="E452">
            <v>137.51</v>
          </cell>
        </row>
        <row r="453">
          <cell r="E453">
            <v>135.33000000000001</v>
          </cell>
        </row>
        <row r="454">
          <cell r="E454">
            <v>213.36</v>
          </cell>
        </row>
        <row r="455">
          <cell r="E455">
            <v>326.33</v>
          </cell>
        </row>
        <row r="456">
          <cell r="E456">
            <v>336.23</v>
          </cell>
        </row>
        <row r="457">
          <cell r="E457">
            <v>419.67</v>
          </cell>
        </row>
        <row r="458">
          <cell r="E458">
            <v>502.21</v>
          </cell>
        </row>
        <row r="459">
          <cell r="E459">
            <v>489.28</v>
          </cell>
        </row>
        <row r="460">
          <cell r="E460">
            <v>445.45</v>
          </cell>
        </row>
        <row r="461">
          <cell r="E461">
            <v>459.95</v>
          </cell>
        </row>
        <row r="462">
          <cell r="E462">
            <v>493.56</v>
          </cell>
        </row>
        <row r="463">
          <cell r="E463">
            <v>457.65</v>
          </cell>
        </row>
        <row r="464">
          <cell r="E464">
            <v>473.7</v>
          </cell>
        </row>
        <row r="465">
          <cell r="E465">
            <v>788.46</v>
          </cell>
        </row>
        <row r="466">
          <cell r="E466">
            <v>820.29</v>
          </cell>
        </row>
        <row r="467">
          <cell r="E467">
            <v>882.3</v>
          </cell>
        </row>
        <row r="468">
          <cell r="E468">
            <v>849</v>
          </cell>
        </row>
        <row r="469">
          <cell r="E469">
            <v>793.31</v>
          </cell>
        </row>
        <row r="470">
          <cell r="E470">
            <v>645.29</v>
          </cell>
        </row>
        <row r="471">
          <cell r="E471">
            <v>511.35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</v>
          </cell>
          <cell r="G852" t="str">
            <v>16/08/2025</v>
          </cell>
          <cell r="H852" t="str">
            <v>17/08/2025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218.02612517000003</v>
          </cell>
          <cell r="E160">
            <v>-598.28857989000005</v>
          </cell>
          <cell r="F160">
            <v>816.31470506000005</v>
          </cell>
        </row>
        <row r="161">
          <cell r="D161">
            <v>137.80565757999997</v>
          </cell>
          <cell r="E161">
            <v>-608.77257139000005</v>
          </cell>
          <cell r="F161">
            <v>746.57822897000005</v>
          </cell>
        </row>
        <row r="162">
          <cell r="D162">
            <v>96.193906529999964</v>
          </cell>
          <cell r="E162">
            <v>-606.40614028999994</v>
          </cell>
          <cell r="F162">
            <v>702.60004681999987</v>
          </cell>
        </row>
        <row r="163">
          <cell r="D163">
            <v>68.886438790000028</v>
          </cell>
          <cell r="E163">
            <v>-608.69535970000004</v>
          </cell>
          <cell r="F163">
            <v>677.5817984900001</v>
          </cell>
        </row>
        <row r="164">
          <cell r="D164">
            <v>68.446540879999986</v>
          </cell>
          <cell r="E164">
            <v>-597.60953163000011</v>
          </cell>
          <cell r="F164">
            <v>666.05607251000015</v>
          </cell>
        </row>
        <row r="165">
          <cell r="D165">
            <v>70.800870159999988</v>
          </cell>
          <cell r="E165">
            <v>-600.27472096999998</v>
          </cell>
          <cell r="F165">
            <v>671.07559113000002</v>
          </cell>
        </row>
        <row r="166">
          <cell r="D166">
            <v>135.00589593000001</v>
          </cell>
          <cell r="E166">
            <v>-573.94523212999991</v>
          </cell>
          <cell r="F166">
            <v>708.95112805999997</v>
          </cell>
        </row>
        <row r="167">
          <cell r="D167">
            <v>195.46532089000004</v>
          </cell>
          <cell r="E167">
            <v>-581.10342639999988</v>
          </cell>
          <cell r="F167">
            <v>776.56874728999992</v>
          </cell>
        </row>
        <row r="168">
          <cell r="D168">
            <v>201.96503755000001</v>
          </cell>
          <cell r="E168">
            <v>-646.78603758999975</v>
          </cell>
          <cell r="F168">
            <v>848.75107513999978</v>
          </cell>
        </row>
        <row r="169">
          <cell r="D169">
            <v>233.20794368</v>
          </cell>
          <cell r="E169">
            <v>-647.61729074000004</v>
          </cell>
          <cell r="F169">
            <v>880.82523442000002</v>
          </cell>
        </row>
        <row r="170">
          <cell r="D170">
            <v>342.37270106000005</v>
          </cell>
          <cell r="E170">
            <v>-559.75284924000005</v>
          </cell>
          <cell r="F170">
            <v>902.1255503000001</v>
          </cell>
        </row>
        <row r="171">
          <cell r="D171">
            <v>367.26822011999997</v>
          </cell>
          <cell r="E171">
            <v>-571.50493797999991</v>
          </cell>
          <cell r="F171">
            <v>938.77315809999982</v>
          </cell>
        </row>
        <row r="172">
          <cell r="D172">
            <v>387.98490545000004</v>
          </cell>
          <cell r="E172">
            <v>-586.08045723999999</v>
          </cell>
          <cell r="F172">
            <v>974.06536269000003</v>
          </cell>
        </row>
        <row r="173">
          <cell r="D173">
            <v>347.76145102999999</v>
          </cell>
          <cell r="E173">
            <v>-637.40792147000002</v>
          </cell>
          <cell r="F173">
            <v>985.16937250000001</v>
          </cell>
        </row>
        <row r="174">
          <cell r="D174">
            <v>331.09929194</v>
          </cell>
          <cell r="E174">
            <v>-643.72380418</v>
          </cell>
          <cell r="F174">
            <v>974.82309611999995</v>
          </cell>
        </row>
        <row r="175">
          <cell r="D175">
            <v>308.43370757999998</v>
          </cell>
          <cell r="E175">
            <v>-672.28108465000003</v>
          </cell>
          <cell r="F175">
            <v>980.71479223000006</v>
          </cell>
        </row>
        <row r="176">
          <cell r="D176">
            <v>332.57817278999994</v>
          </cell>
          <cell r="E176">
            <v>-683.44878032999998</v>
          </cell>
          <cell r="F176">
            <v>1016.0269531199999</v>
          </cell>
        </row>
        <row r="177">
          <cell r="D177">
            <v>530.10305687999983</v>
          </cell>
          <cell r="E177">
            <v>-538.53055859999995</v>
          </cell>
          <cell r="F177">
            <v>1068.6336154799997</v>
          </cell>
        </row>
        <row r="178">
          <cell r="D178">
            <v>553.56444745999977</v>
          </cell>
          <cell r="E178">
            <v>-560.61460803</v>
          </cell>
          <cell r="F178">
            <v>1114.1790554899999</v>
          </cell>
        </row>
        <row r="179">
          <cell r="D179">
            <v>588.5701941100001</v>
          </cell>
          <cell r="E179">
            <v>-571.53037040000004</v>
          </cell>
          <cell r="F179">
            <v>1160.1005645100001</v>
          </cell>
        </row>
        <row r="180">
          <cell r="D180">
            <v>598.81119095999986</v>
          </cell>
          <cell r="E180">
            <v>-605.99016535999999</v>
          </cell>
          <cell r="F180">
            <v>1204.8013563199997</v>
          </cell>
        </row>
        <row r="181">
          <cell r="D181">
            <v>522.92801051000004</v>
          </cell>
          <cell r="E181">
            <v>-605.98256993999996</v>
          </cell>
          <cell r="F181">
            <v>1128.91058045</v>
          </cell>
        </row>
        <row r="182">
          <cell r="D182">
            <v>389.63590557000003</v>
          </cell>
          <cell r="E182">
            <v>-623.74342412999999</v>
          </cell>
          <cell r="F182">
            <v>1013.3793297</v>
          </cell>
        </row>
        <row r="183">
          <cell r="D183">
            <v>226.20813709999993</v>
          </cell>
          <cell r="E183">
            <v>-669.98094423999999</v>
          </cell>
          <cell r="F183">
            <v>896.18908133999992</v>
          </cell>
        </row>
        <row r="448">
          <cell r="E448">
            <v>158.19</v>
          </cell>
        </row>
        <row r="449">
          <cell r="E449">
            <v>85.36</v>
          </cell>
        </row>
        <row r="450">
          <cell r="E450">
            <v>38.26</v>
          </cell>
        </row>
        <row r="451">
          <cell r="E451">
            <v>37.21</v>
          </cell>
        </row>
        <row r="452">
          <cell r="E452">
            <v>37.11</v>
          </cell>
        </row>
        <row r="453">
          <cell r="E453">
            <v>37.94</v>
          </cell>
        </row>
        <row r="454">
          <cell r="E454">
            <v>155.59</v>
          </cell>
        </row>
        <row r="455">
          <cell r="E455">
            <v>239.2</v>
          </cell>
        </row>
        <row r="456">
          <cell r="E456">
            <v>300.86</v>
          </cell>
        </row>
        <row r="457">
          <cell r="E457">
            <v>371.12</v>
          </cell>
        </row>
        <row r="458">
          <cell r="E458">
            <v>429.65</v>
          </cell>
        </row>
        <row r="459">
          <cell r="E459">
            <v>443.16</v>
          </cell>
        </row>
        <row r="460">
          <cell r="E460">
            <v>442.65</v>
          </cell>
        </row>
        <row r="461">
          <cell r="E461">
            <v>445.17</v>
          </cell>
        </row>
        <row r="462">
          <cell r="E462">
            <v>434.64</v>
          </cell>
        </row>
        <row r="463">
          <cell r="E463">
            <v>415.68</v>
          </cell>
        </row>
        <row r="464">
          <cell r="E464">
            <v>383.47</v>
          </cell>
        </row>
        <row r="465">
          <cell r="E465">
            <v>586.54999999999995</v>
          </cell>
        </row>
        <row r="466">
          <cell r="E466">
            <v>688.73</v>
          </cell>
        </row>
        <row r="467">
          <cell r="E467">
            <v>851.39</v>
          </cell>
        </row>
        <row r="468">
          <cell r="E468">
            <v>880.54</v>
          </cell>
        </row>
        <row r="469">
          <cell r="E469">
            <v>808.95</v>
          </cell>
        </row>
        <row r="470">
          <cell r="E470">
            <v>535.19000000000005</v>
          </cell>
        </row>
        <row r="471">
          <cell r="E471">
            <v>374.11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9BB700-DEC1-4B44-9445-DC3A1581EDD7}" name="Table41" displayName="Table41" ref="A543:I544" totalsRowShown="0" headerRowDxfId="672" dataDxfId="671" headerRowBorderDxfId="669" tableBorderDxfId="670" totalsRowBorderDxfId="668">
  <tableColumns count="9">
    <tableColumn id="1" xr3:uid="{BB4C2250-3684-4490-8AD4-76711E5FFFBA}" name=" " dataDxfId="667"/>
    <tableColumn id="2" xr3:uid="{C648FCC3-A235-4DF5-8149-9404B9E0E411}" name="Fierze 1" dataDxfId="666"/>
    <tableColumn id="3" xr3:uid="{0B7E86A0-7AA2-48DB-A686-08448416B07A}" name="Fierze 2" dataDxfId="665"/>
    <tableColumn id="4" xr3:uid="{D9D0BB92-FE4F-4224-AD11-0DD4E6FC83D4}" name="Fierze 3" dataDxfId="664"/>
    <tableColumn id="5" xr3:uid="{73162B48-86F7-4730-82DB-96898E74EEB0}" name="Fierze 4" dataDxfId="663"/>
    <tableColumn id="6" xr3:uid="{B69E3FD9-4953-4553-9AC7-DE0AC1358070}" name="Koman 1" dataDxfId="662"/>
    <tableColumn id="7" xr3:uid="{F6409431-42D9-48F1-825D-5D9ABF8C9EA7}" name="Koman 2" dataDxfId="661"/>
    <tableColumn id="8" xr3:uid="{2ED1B0EF-DC76-429E-B877-BED9429B7055}" name="Koman 3" dataDxfId="660"/>
    <tableColumn id="9" xr3:uid="{85291D51-2001-4EB9-A51D-184DD94AF1E2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EC15682-29A7-4DF9-9950-6F50A857F6F0}" name="Table127" displayName="Table127" ref="A853:H855" headerRowCount="0" totalsRowShown="0" headerRowDxfId="564" dataDxfId="563" headerRowBorderDxfId="561" tableBorderDxfId="562" totalsRowBorderDxfId="560">
  <tableColumns count="8">
    <tableColumn id="1" xr3:uid="{1EA10B6A-785E-4A88-BF66-AE66137FFFAA}" name="Data" headerRowDxfId="559" dataDxfId="558"/>
    <tableColumn id="2" xr3:uid="{3BA6B634-3071-46C5-B7A3-F937A1141801}" name="10-26-2020" headerRowDxfId="557" dataDxfId="556"/>
    <tableColumn id="3" xr3:uid="{7CFED882-0036-4A9C-99B2-3E68AF7C41E9}" name="10-27-2020" headerRowDxfId="555" dataDxfId="554"/>
    <tableColumn id="4" xr3:uid="{6E204E09-E87A-4D44-8B4F-3B5EA162B7E3}" name="10-28-2020" headerRowDxfId="553" dataDxfId="552"/>
    <tableColumn id="5" xr3:uid="{25275908-FAF9-4909-BBA2-FE4E06DC3846}" name="10-29-2020" headerRowDxfId="551" dataDxfId="550"/>
    <tableColumn id="6" xr3:uid="{42AF42BE-789F-4D4D-9D62-580D73BE661A}" name="10-30-2020" headerRowDxfId="549" dataDxfId="548"/>
    <tableColumn id="7" xr3:uid="{AEF023A0-0E02-4B92-9EAC-047DD9E975EE}" name="10-31-2020" headerRowDxfId="547" dataDxfId="546"/>
    <tableColumn id="8" xr3:uid="{18056C6E-2B71-4812-A6A0-4B1CCC6FFC45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E144B6C-9E26-465B-B457-34E8AE440F74}" name="Table6" displayName="Table6" ref="C811:E823" totalsRowShown="0" headerRowDxfId="543" dataDxfId="542" headerRowBorderDxfId="540" tableBorderDxfId="541" totalsRowBorderDxfId="539">
  <autoFilter ref="C811:E823" xr:uid="{9E144B6C-9E26-465B-B457-34E8AE440F74}"/>
  <tableColumns count="3">
    <tableColumn id="1" xr3:uid="{51FB3322-8144-4A6B-B06F-09067F8C3F62}" name="Muaji" dataDxfId="538"/>
    <tableColumn id="2" xr3:uid="{F6BE3F34-B143-438D-984A-E12D3CC6C313}" name="Ngarkesa Mes." dataDxfId="537"/>
    <tableColumn id="3" xr3:uid="{FE8C779B-3DDC-4BB6-87E9-9EA542461354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ED90A86-D799-4B2C-9B1C-EE698BA770CD}" name="Table5" displayName="Table5" ref="C611:E779" totalsRowShown="0" headerRowDxfId="535" headerRowBorderDxfId="533" tableBorderDxfId="534" totalsRowBorderDxfId="532">
  <autoFilter ref="C611:E779" xr:uid="{1ED90A86-D799-4B2C-9B1C-EE698BA770CD}"/>
  <tableColumns count="3">
    <tableColumn id="1" xr3:uid="{0F176D59-818C-4C3A-BBC7-61D76D04AB05}" name="Ora" dataDxfId="531"/>
    <tableColumn id="2" xr3:uid="{1B1695B2-A274-48E5-924B-3366D714FC79}" name="Ngarkesa (MWh)" dataDxfId="530"/>
    <tableColumn id="3" xr3:uid="{482A84C3-8340-4ADE-90E6-594ED21CBCC8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5F852C7-B520-4A81-A159-B109523192F7}" name="Table2" displayName="Table2" ref="A556:H581" totalsRowShown="0" headerRowDxfId="528" dataDxfId="527" headerRowBorderDxfId="525" tableBorderDxfId="526" totalsRowBorderDxfId="524">
  <autoFilter ref="A556:H581" xr:uid="{D5F852C7-B520-4A81-A159-B109523192F7}"/>
  <tableColumns count="8">
    <tableColumn id="1" xr3:uid="{5A89F914-F198-4A2C-BB81-D140B7D2CC1C}" name="Ora" dataDxfId="523"/>
    <tableColumn id="2" xr3:uid="{F3B8C2A7-4983-4F09-B5D4-44E068031973}" name="aFRR+" dataDxfId="522"/>
    <tableColumn id="3" xr3:uid="{0F0B3226-0E61-4FCF-95C1-6E8B76234279}" name="aFRR-" dataDxfId="521"/>
    <tableColumn id="4" xr3:uid="{006D48A0-D70F-4FD9-ABEF-B7CD2BE377F7}" name="mFRR+" dataDxfId="520"/>
    <tableColumn id="5" xr3:uid="{E751D90D-42AA-415C-9E9C-A557412DDC57}" name="mFRR-" dataDxfId="519"/>
    <tableColumn id="6" xr3:uid="{631B209D-8065-43D1-BDA3-D7137F832216}" name="RR+" dataDxfId="518"/>
    <tableColumn id="7" xr3:uid="{6D6DBACE-49BA-46E1-A881-344546CC2D49}" name="RR-" dataDxfId="517"/>
    <tableColumn id="8" xr3:uid="{BD89FC98-34EA-4835-A972-70771A451A7E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04DA564-40DA-4DD6-B96C-CE6A0A74BFD8}" name="Table24" displayName="Table24" ref="C387:E392" totalsRowShown="0" headerRowDxfId="515" dataDxfId="514" headerRowBorderDxfId="512" tableBorderDxfId="513" totalsRowBorderDxfId="511">
  <autoFilter ref="C387:E392" xr:uid="{604DA564-40DA-4DD6-B96C-CE6A0A74BFD8}"/>
  <tableColumns count="3">
    <tableColumn id="1" xr3:uid="{E208600C-0BBE-4EB0-951D-68426E008D02}" name="Elementi" dataDxfId="510"/>
    <tableColumn id="2" xr3:uid="{5A2A7BBA-E8CC-477F-8850-5A48727E0466}" name="Tipi" dataDxfId="509"/>
    <tableColumn id="3" xr3:uid="{972EB488-4D7E-4FDC-8783-A8CE7DC7E343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9FDA9BE-64FC-43FF-8AF3-D025CDEEA762}" name="Table2024" displayName="Table2024" ref="B501:G509" totalsRowShown="0" headerRowDxfId="507" dataDxfId="506" headerRowBorderDxfId="504" tableBorderDxfId="505" totalsRowBorderDxfId="503">
  <autoFilter ref="B501:G509" xr:uid="{39FDA9BE-64FC-43FF-8AF3-D025CDEEA762}"/>
  <tableColumns count="6">
    <tableColumn id="1" xr3:uid="{8630AE67-B365-4B4A-BB7F-690821113876}" name="Centrali" dataDxfId="502"/>
    <tableColumn id="6" xr3:uid="{D3DB1ADA-C9AC-4C92-A386-9B06971AEAFD}" name="Njesia" dataDxfId="501"/>
    <tableColumn id="2" xr3:uid="{7EE3E214-0480-4104-80DF-4E87AB0507A4}" name="Kapaciteti instaluar MW" dataDxfId="500"/>
    <tableColumn id="3" xr3:uid="{DCFD4506-2157-48AD-8C11-4BB59CEBE883}" name="Tensioni" dataDxfId="499"/>
    <tableColumn id="4" xr3:uid="{9DC668E4-96F9-44E7-9702-3CAA462FBD29}" name="Vendndodhja" dataDxfId="498"/>
    <tableColumn id="5" xr3:uid="{32D4B95A-FB27-40CE-8625-D9E3BAF52004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2F0806C-5B53-4F31-8DF6-D9FD3A9FB2E7}" name="Table21" displayName="Table21" ref="D447:E471" totalsRowShown="0" headerRowDxfId="496" dataDxfId="495" headerRowBorderDxfId="493" tableBorderDxfId="494" totalsRowBorderDxfId="492">
  <autoFilter ref="D447:E471" xr:uid="{42F0806C-5B53-4F31-8DF6-D9FD3A9FB2E7}"/>
  <tableColumns count="2">
    <tableColumn id="1" xr3:uid="{AEC156B8-7906-41C0-BF15-2D1D0C305D96}" name="Ora" dataDxfId="491"/>
    <tableColumn id="2" xr3:uid="{D74BFF92-27BC-4764-B2ED-4AA938F73893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632633E-0797-467F-8F6F-7AF24F4DFE68}" name="Table20" displayName="Table20" ref="C402:G442" totalsRowShown="0" headerRowDxfId="489" dataDxfId="488" headerRowBorderDxfId="486" tableBorderDxfId="487" totalsRowBorderDxfId="485">
  <autoFilter ref="C402:G442" xr:uid="{3632633E-0797-467F-8F6F-7AF24F4DFE68}"/>
  <tableColumns count="5">
    <tableColumn id="1" xr3:uid="{2A7F16FC-C2CC-42B8-AD9F-BC7E4F66518C}" name="Centrali" dataDxfId="484"/>
    <tableColumn id="2" xr3:uid="{50663D6D-00D7-4B89-8C2D-1AF7222E2CFC}" name="Kapaciteti instaluar MW" dataDxfId="483"/>
    <tableColumn id="3" xr3:uid="{FA7CD7E1-8D29-4B5D-A2C7-0E9AFCDE2373}" name="Tensioni" dataDxfId="482"/>
    <tableColumn id="5" xr3:uid="{51FA6224-1126-4AED-ABCF-10A211F236B3}" name="Lloji gjenerimit" dataDxfId="481"/>
    <tableColumn id="4" xr3:uid="{502B92BF-52BA-4EA3-B234-5320B9FF304F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74E7D15-CEBA-4346-9498-F426C90BE077}" name="Table1417181920" displayName="Table1417181920" ref="C345:E351" totalsRowShown="0" headerRowDxfId="479" dataDxfId="478" headerRowBorderDxfId="476" tableBorderDxfId="477" totalsRowBorderDxfId="475">
  <autoFilter ref="C345:E351" xr:uid="{274E7D15-CEBA-4346-9498-F426C90BE077}"/>
  <tableColumns count="3">
    <tableColumn id="1" xr3:uid="{28FBB8B8-5D8F-4301-ABFA-E35A0CCBB7DC}" name="Zona 1" dataDxfId="474"/>
    <tableColumn id="2" xr3:uid="{5E2A0B84-F987-4A14-B8AE-492681114176}" name="Zona 2" dataDxfId="473"/>
    <tableColumn id="3" xr3:uid="{6D7A371B-2358-43A5-9D91-605037601631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CAF274D-41D1-43C1-BA00-BF9553573D09}" name="Table14171819" displayName="Table14171819" ref="C331:E337" totalsRowShown="0" headerRowDxfId="471" dataDxfId="470" headerRowBorderDxfId="468" tableBorderDxfId="469" totalsRowBorderDxfId="467">
  <autoFilter ref="C331:E337" xr:uid="{ACAF274D-41D1-43C1-BA00-BF9553573D09}"/>
  <tableColumns count="3">
    <tableColumn id="1" xr3:uid="{0A6A96B8-2865-4A8F-8FF2-DAC0E636A071}" name="Zona 1" dataDxfId="466"/>
    <tableColumn id="2" xr3:uid="{2765054C-AA18-4802-A268-8A9F4BA514B6}" name="Zona 2" dataDxfId="465"/>
    <tableColumn id="3" xr3:uid="{5F177FC1-2791-49D8-89DF-E95871E7BB9E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529C59-E130-4776-AC0D-4C41D4016E1B}" name="Table37" displayName="Table37" ref="A515:I539" totalsRowShown="0" headerRowDxfId="658" headerRowBorderDxfId="656" tableBorderDxfId="657" totalsRowBorderDxfId="655">
  <tableColumns count="9">
    <tableColumn id="1" xr3:uid="{73123CA9-97F6-4810-B2EA-FC847DD61BC4}" name="Ora" dataDxfId="654"/>
    <tableColumn id="2" xr3:uid="{9F9C8E25-DC29-4543-B659-929B9F5E77ED}" name="Fierze 1" dataDxfId="653"/>
    <tableColumn id="3" xr3:uid="{0F58F6C9-8429-4156-917D-90B2D65F58F3}" name="Fierze 2" dataDxfId="652"/>
    <tableColumn id="4" xr3:uid="{0EF34D4B-D886-41D2-A440-5ABDF6D9566B}" name="Fierze 3" dataDxfId="651"/>
    <tableColumn id="5" xr3:uid="{1B1701B4-3D03-472D-B8CB-42BB179E44D7}" name="Fierze 4" dataDxfId="650"/>
    <tableColumn id="6" xr3:uid="{19D456F2-FFFF-4FEC-8D5E-83B82092A428}" name="Koman 1" dataDxfId="649"/>
    <tableColumn id="7" xr3:uid="{25628B87-496D-481E-BB90-BE8BBFCAE7F4}" name="Koman 2" dataDxfId="648"/>
    <tableColumn id="8" xr3:uid="{75EBC42E-F7DB-4D22-8818-18FC21090780}" name="Koman 3" dataDxfId="647"/>
    <tableColumn id="9" xr3:uid="{390912C8-16B6-4DBD-8CF2-9DBC05D38E12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A2BADA4-A52A-49D2-B353-C62DA9945043}" name="Table141718" displayName="Table141718" ref="C321:E327" totalsRowShown="0" headerRowDxfId="463" dataDxfId="462" headerRowBorderDxfId="460" tableBorderDxfId="461" totalsRowBorderDxfId="459">
  <autoFilter ref="C321:E327" xr:uid="{9A2BADA4-A52A-49D2-B353-C62DA9945043}"/>
  <tableColumns count="3">
    <tableColumn id="1" xr3:uid="{3456F37D-CA85-445A-AF61-F5DB9ECA551B}" name="Zona 1" dataDxfId="458"/>
    <tableColumn id="2" xr3:uid="{E5DF400F-7B7F-4793-A94D-64DD1DC4F433}" name="Zona 2" dataDxfId="457"/>
    <tableColumn id="3" xr3:uid="{FA2A97F0-645A-473C-BB13-29F0558FFEFF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71702F1-C578-46E2-AB91-393C00705B18}" name="Table1417" displayName="Table1417" ref="C300:E306" totalsRowShown="0" headerRowDxfId="455" dataDxfId="454" headerRowBorderDxfId="452" tableBorderDxfId="453" totalsRowBorderDxfId="451">
  <autoFilter ref="C300:E306" xr:uid="{771702F1-C578-46E2-AB91-393C00705B18}"/>
  <tableColumns count="3">
    <tableColumn id="1" xr3:uid="{D4DA9BFD-6B88-4A0B-B6A5-0DCA85D2B90D}" name="Zona 1" dataDxfId="450"/>
    <tableColumn id="2" xr3:uid="{90B72360-F077-4D7F-9AA6-589657F240F8}" name="Zona 2" dataDxfId="449"/>
    <tableColumn id="3" xr3:uid="{90385BD1-FC4B-4BC4-BA78-27D77A13B972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6D05237-A51E-4653-8CEE-0C62FA988C9C}" name="Table1316" displayName="Table1316" ref="C290:E296" totalsRowShown="0" headerRowDxfId="447" dataDxfId="446" headerRowBorderDxfId="444" tableBorderDxfId="445" totalsRowBorderDxfId="443">
  <tableColumns count="3">
    <tableColumn id="1" xr3:uid="{CD92B87B-44D9-407E-8245-21650F7D4E7A}" name="Zona 1" dataDxfId="442"/>
    <tableColumn id="2" xr3:uid="{44B0379C-B177-4113-883E-0D17508E7399}" name="Zona 2" dataDxfId="441"/>
    <tableColumn id="3" xr3:uid="{55CF3D4D-0A9C-4CF6-A583-EB552B0CD1D5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7D09132-9EAD-4F32-B2F5-21CED64CEE04}" name="Table14" displayName="Table14" ref="C270:E276" totalsRowShown="0" headerRowDxfId="439" dataDxfId="438" headerRowBorderDxfId="436" tableBorderDxfId="437" totalsRowBorderDxfId="435">
  <autoFilter ref="C270:E276" xr:uid="{D7D09132-9EAD-4F32-B2F5-21CED64CEE04}"/>
  <tableColumns count="3">
    <tableColumn id="1" xr3:uid="{06714E4F-1C49-4D34-A136-EE0351399300}" name="Zona 1" dataDxfId="434"/>
    <tableColumn id="2" xr3:uid="{4642BA50-FDE3-47B2-81CD-43ED75BD4CE8}" name="Zona 2" dataDxfId="433"/>
    <tableColumn id="3" xr3:uid="{8A9226E2-8917-4018-8DB4-60E9960883E7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0CEF059-9E66-49B1-BE53-D65ED2643780}" name="Table13" displayName="Table13" ref="C260:E266" totalsRowShown="0" headerRowDxfId="431" dataDxfId="430" headerRowBorderDxfId="428" tableBorderDxfId="429" totalsRowBorderDxfId="427">
  <tableColumns count="3">
    <tableColumn id="1" xr3:uid="{05BC02B4-EC5E-4AA9-A0DD-093A6577DFC6}" name="Zona 1" dataDxfId="426"/>
    <tableColumn id="2" xr3:uid="{364F8CFC-2ED8-401D-8B74-65E82F21A156}" name="Zona 2" dataDxfId="425"/>
    <tableColumn id="3" xr3:uid="{B1572212-F0E5-43B6-83BB-DAD7050F0BAA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25ABD18-15E9-4507-BD5D-522EC64065D5}" name="Table9111213" displayName="Table9111213" ref="B255:G256" totalsRowShown="0" headerRowDxfId="423" dataDxfId="422" headerRowBorderDxfId="420" tableBorderDxfId="421" totalsRowBorderDxfId="419">
  <autoFilter ref="B255:G256" xr:uid="{025ABD18-15E9-4507-BD5D-522EC64065D5}"/>
  <tableColumns count="6">
    <tableColumn id="1" xr3:uid="{C94E51CA-7C04-4637-AFB3-176530EFF100}" name="Elementi" dataDxfId="418"/>
    <tableColumn id="2" xr3:uid="{9B99DB94-398F-4E41-8B02-27A96B25D39E}" name="Vendndodhja" dataDxfId="417"/>
    <tableColumn id="3" xr3:uid="{720D553F-A8CA-4AB1-BBCA-F585008F1ACD}" name="Kapaciteti I instaluar(MWh)" dataDxfId="416"/>
    <tableColumn id="4" xr3:uid="{7F8E0F1C-B08D-49B5-A707-914BEF09887B}" name="Lloji gjenerimit" dataDxfId="415"/>
    <tableColumn id="5" xr3:uid="{3B2478D9-4CC8-40D5-B847-F4506A289D33}" name="Arsyeja" dataDxfId="414"/>
    <tableColumn id="6" xr3:uid="{4D0BBDCE-57A2-4F69-AD86-F583B268279C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C47C6F7-BB2E-4994-98F0-3C3D0818A09B}" name="Table91112" displayName="Table91112" ref="B247:G251" totalsRowShown="0" headerRowDxfId="412" dataDxfId="411" headerRowBorderDxfId="409" tableBorderDxfId="410" totalsRowBorderDxfId="408">
  <autoFilter ref="B247:G251" xr:uid="{2C47C6F7-BB2E-4994-98F0-3C3D0818A09B}"/>
  <tableColumns count="6">
    <tableColumn id="1" xr3:uid="{B08BF24F-D898-4795-B7FA-2E06812281F7}" name="Elementi" dataDxfId="407"/>
    <tableColumn id="2" xr3:uid="{D462245C-E752-4779-AD7D-D6EE88577C94}" name="Vendndodhja" dataDxfId="406"/>
    <tableColumn id="3" xr3:uid="{30DF2F04-DA69-4B76-8148-A880D0F7D985}" name="Kapaciteti I instaluar(MWh)" dataDxfId="405"/>
    <tableColumn id="4" xr3:uid="{8DDD9302-2AC9-4AD0-81D1-D57009E4A988}" name="Lloji gjenerimit" dataDxfId="404"/>
    <tableColumn id="5" xr3:uid="{A067A6D7-01B8-4206-91E7-FB7E1E4CFFAB}" name="Arsyeja" dataDxfId="403"/>
    <tableColumn id="6" xr3:uid="{8602B397-9A19-4CEE-9DA8-2DBB8B19F439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2EBB87D-A00F-4B33-8705-31066338837E}" name="Table911" displayName="Table911" ref="B242:G243" totalsRowShown="0" headerRowDxfId="401" dataDxfId="400" headerRowBorderDxfId="398" tableBorderDxfId="399" totalsRowBorderDxfId="397">
  <autoFilter ref="B242:G243" xr:uid="{62EBB87D-A00F-4B33-8705-31066338837E}"/>
  <tableColumns count="6">
    <tableColumn id="1" xr3:uid="{A43F5B85-3E83-4FD2-8961-F75D68B5D2AD}" name="Elementi" dataDxfId="396"/>
    <tableColumn id="2" xr3:uid="{9863D73A-59F1-4F01-B459-130B85D99BC2}" name="Vendndodhja" dataDxfId="395"/>
    <tableColumn id="3" xr3:uid="{90E481B9-260F-45AD-B68A-E3A6F31D49DE}" name="Kapaciteti I instaluar(MWh)" dataDxfId="394"/>
    <tableColumn id="4" xr3:uid="{349EE4BF-573C-48B4-9F36-E5E44BA5FC4F}" name="Lloji gjenerimit" dataDxfId="393"/>
    <tableColumn id="5" xr3:uid="{FB0FEBE6-B813-44E9-91E3-1209BD0AB053}" name="Arsyeja" dataDxfId="392"/>
    <tableColumn id="6" xr3:uid="{26022AD7-409F-412C-A8F5-0BD181C4A275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92B8A76-1783-40D0-9EDA-B1987B3C20AC}" name="Table9" displayName="Table9" ref="B237:G238" totalsRowShown="0" headerRowDxfId="390" dataDxfId="389" headerRowBorderDxfId="387" tableBorderDxfId="388" totalsRowBorderDxfId="386">
  <autoFilter ref="B237:G238" xr:uid="{D92B8A76-1783-40D0-9EDA-B1987B3C20AC}"/>
  <tableColumns count="6">
    <tableColumn id="1" xr3:uid="{CD3A2ED6-26BF-48DE-8719-6C1D57B8DED9}" name="Elementi" dataDxfId="385"/>
    <tableColumn id="2" xr3:uid="{66939268-9F00-433E-A162-6C1B26F8AF79}" name="Vendndodhja" dataDxfId="384"/>
    <tableColumn id="3" xr3:uid="{FC3F2295-054E-43BA-B13F-B346EE281695}" name="Kapaciteti I instaluar(MWh)" dataDxfId="383"/>
    <tableColumn id="4" xr3:uid="{3A2E03A3-32C5-478C-97AE-12E8FC41E087}" name="Lloji gjenerimit" dataDxfId="382"/>
    <tableColumn id="5" xr3:uid="{3B04215E-0DA3-49C4-A380-72227E4CA0B7}" name="Arsyeja" dataDxfId="381"/>
    <tableColumn id="6" xr3:uid="{9663BFF7-97EC-4512-8444-7693D0FFA73F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A684B03-4114-4762-A9A7-0E0F780331C8}" name="Table79" displayName="Table79" ref="B228:G229" totalsRowShown="0" headerRowDxfId="379" dataDxfId="378" headerRowBorderDxfId="376" tableBorderDxfId="377" totalsRowBorderDxfId="375">
  <autoFilter ref="B228:G229" xr:uid="{7A684B03-4114-4762-A9A7-0E0F780331C8}"/>
  <tableColumns count="6">
    <tableColumn id="1" xr3:uid="{4D710398-3991-4772-A6F8-212F40FC5CDD}" name="Elementi" dataDxfId="374"/>
    <tableColumn id="2" xr3:uid="{C744BE84-6BC6-42C1-AF49-A24EDE0EFC00}" name="Fillimi" dataDxfId="373"/>
    <tableColumn id="3" xr3:uid="{6D08CE12-CAED-43E2-B475-B8EAA6C34BF9}" name="Perfundimi" dataDxfId="372"/>
    <tableColumn id="4" xr3:uid="{F5A79C5F-9BD3-476E-8309-CA7A5A51B272}" name="Vendndoshja" dataDxfId="371"/>
    <tableColumn id="5" xr3:uid="{3F4DA23D-AAF8-46B2-837A-55290C0C2036}" name="Impakti ne kapacitetin kufitar" dataDxfId="370"/>
    <tableColumn id="6" xr3:uid="{3629195F-41CA-44D9-B55E-02774BFF8AB9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1B11DD-5068-451D-A1F9-AA024375024D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11698F4C-CEBD-4577-B19D-569A130B1A68}" name="Ora" dataDxfId="641" dataCellStyle="Normal"/>
    <tableColumn id="2" xr3:uid="{69510790-5906-4640-81F8-9F52674823B8}" name=" Bistrice-Myrtos" dataDxfId="640" dataCellStyle="Normal"/>
    <tableColumn id="3" xr3:uid="{ACBE3687-9AD5-4FD8-8E83-43FF72A2E87E}" name=" FIERZE-PRIZREN" dataDxfId="639" dataCellStyle="Normal"/>
    <tableColumn id="4" xr3:uid="{413D8D4C-9F1F-47A4-91AC-8F759A03B893}" name="KOPLIK-PODGORICA" dataDxfId="638" dataCellStyle="Normal"/>
    <tableColumn id="5" xr3:uid="{9B925450-C883-44A8-9B45-028208D893DE}" name="KOMAN-KOSOVA" dataDxfId="637" dataCellStyle="Normal"/>
    <tableColumn id="6" xr3:uid="{8FC1A9F6-7634-48B2-8048-0B435428BC0B}" name="TIRANA2-PODGORICE" dataDxfId="636" dataCellStyle="Normal"/>
    <tableColumn id="7" xr3:uid="{C6C9C52D-EAE7-4007-A391-92F8B8DCFFE1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F359B51-FE91-45DF-9762-38741FBB99D1}" name="Table7" displayName="Table7" ref="B215:G222" totalsRowShown="0" headerRowDxfId="368" headerRowBorderDxfId="366" tableBorderDxfId="367" totalsRowBorderDxfId="365" dataCellStyle="Normal">
  <autoFilter ref="B215:G222" xr:uid="{9F359B51-FE91-45DF-9762-38741FBB99D1}"/>
  <tableColumns count="6">
    <tableColumn id="1" xr3:uid="{F747BF04-2FF0-4300-8CC8-FDC73D285CD2}" name="Elementi" dataDxfId="364" dataCellStyle="Normal"/>
    <tableColumn id="2" xr3:uid="{F4B220F5-8996-4A7A-9F08-57045D40D7D8}" name="Fillimi" dataDxfId="363" dataCellStyle="Normal"/>
    <tableColumn id="3" xr3:uid="{F74EDCE5-FDED-4251-8204-A1D1B5BFC572}" name="Perfundimi" dataDxfId="362" dataCellStyle="Normal"/>
    <tableColumn id="4" xr3:uid="{2CBFD755-FDFD-4878-B1F9-476CC4508D39}" name="Vendndodhja" dataCellStyle="Normal"/>
    <tableColumn id="5" xr3:uid="{A3144233-7C2B-43EC-9417-755B49DB6CB9}" name="Impakti ne kapacitetin kufitar" dataCellStyle="Normal"/>
    <tableColumn id="6" xr3:uid="{DBBD8FD0-C8A7-4EE0-8095-6A93A666A2F6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FE10BB8-9FF3-4680-A291-AEBA4C65FDEB}" name="Table4" displayName="Table4" ref="C71:E123" totalsRowShown="0" headerRowDxfId="361" dataDxfId="360" headerRowBorderDxfId="358" tableBorderDxfId="359" totalsRowBorderDxfId="357">
  <autoFilter ref="C71:E123" xr:uid="{BFE10BB8-9FF3-4680-A291-AEBA4C65FDEB}"/>
  <tableColumns count="3">
    <tableColumn id="1" xr3:uid="{24210630-2B21-4B00-A1EC-69432D7352AC}" name="Java" dataDxfId="356"/>
    <tableColumn id="2" xr3:uid="{17079665-D6A1-45F7-9D0D-0E93EB04980D}" name="Min (MW)" dataDxfId="355"/>
    <tableColumn id="3" xr3:uid="{FB4A7BE8-255D-49A6-A181-5966B6621A22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5C5DCAF-0AA5-4000-8966-840F9D8D48AC}" name="Table3" displayName="Table3" ref="C41:G43" headerRowCount="0" totalsRowShown="0" headerRowDxfId="353" dataDxfId="352" headerRowBorderDxfId="350" tableBorderDxfId="351" totalsRowBorderDxfId="349">
  <tableColumns count="5">
    <tableColumn id="1" xr3:uid="{ABA395CD-7060-40B0-BAEB-67ED09E2E4D5}" name="Java" headerRowDxfId="348" dataDxfId="347"/>
    <tableColumn id="2" xr3:uid="{3E9CD0C2-57A0-49EC-A65C-D6DECF9EA1A8}" name="0" headerRowDxfId="346" dataDxfId="345"/>
    <tableColumn id="3" xr3:uid="{1DC46B64-1FCE-48AC-A052-3ADC00C55896}" name="Java 43" headerRowDxfId="344" dataDxfId="343"/>
    <tableColumn id="4" xr3:uid="{64B4A27A-827A-4380-85E3-773C4A0F91B5}" name="Java 44" headerRowDxfId="342" dataDxfId="341"/>
    <tableColumn id="5" xr3:uid="{9C355FBF-8C2F-40D3-8D25-22B596EB07BA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A3FC447-AE59-490E-8C40-D0B782BDA0D8}" name="Table12662" displayName="Table12662" ref="A11:H13" headerRowCount="0" totalsRowShown="0" headerRowDxfId="338" dataDxfId="337" headerRowBorderDxfId="335" tableBorderDxfId="336" totalsRowBorderDxfId="334">
  <tableColumns count="8">
    <tableColumn id="1" xr3:uid="{0A9380D9-5C24-4981-90C0-2F5B4992A821}" name="Data" headerRowDxfId="333" dataDxfId="332"/>
    <tableColumn id="2" xr3:uid="{0299F528-5EF2-42A3-8EFA-D5CA637ABA63}" name="0.1.1900" headerRowDxfId="331" dataDxfId="330"/>
    <tableColumn id="3" xr3:uid="{4053BC36-19F8-4302-ABE0-65F52E2A029F}" name="10-27-2020" headerRowDxfId="329" dataDxfId="328"/>
    <tableColumn id="4" xr3:uid="{049D6E47-A2B2-4193-92AB-52138E1F5D4B}" name="10-28-2020" headerRowDxfId="327" dataDxfId="326"/>
    <tableColumn id="5" xr3:uid="{4948D45F-5FF8-4A97-8FD9-594A3308B784}" name="10-29-2020" headerRowDxfId="325" dataDxfId="324"/>
    <tableColumn id="6" xr3:uid="{4BC56215-FBEF-45C2-BBE2-2A434661EE69}" name="10-30-2020" headerRowDxfId="323" dataDxfId="322"/>
    <tableColumn id="7" xr3:uid="{133E6B73-A4EE-4C73-9CC5-D742F3DE47CA}" name="10-31-2020" headerRowDxfId="321" dataDxfId="320"/>
    <tableColumn id="8" xr3:uid="{BBBCC14E-9AE6-4F2B-BFF7-BB06CE3A7E6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922BD1B-296B-4ECD-9A7C-B21E6256D44B}" name="Table33163" displayName="Table33163" ref="C18:G20" headerRowCount="0" totalsRowShown="0" headerRowDxfId="317" dataDxfId="316" headerRowBorderDxfId="314" tableBorderDxfId="315" totalsRowBorderDxfId="313">
  <tableColumns count="5">
    <tableColumn id="1" xr3:uid="{3BBEB345-AB8D-43C5-BD6C-CB86CE512C33}" name="Java" headerRowDxfId="312" dataDxfId="311"/>
    <tableColumn id="2" xr3:uid="{6B284756-4ABD-4CE7-AB50-2DEAD98DC29D}" name="0" headerRowDxfId="310" dataDxfId="309"/>
    <tableColumn id="3" xr3:uid="{1A129D15-D43C-4D5E-A2B1-AFC9490B85D8}" name="Java 43" headerRowDxfId="308" dataDxfId="307"/>
    <tableColumn id="4" xr3:uid="{E7E6F020-ABC6-453B-A0CC-6616ED0C070E}" name="Java 44" headerRowDxfId="306" dataDxfId="305"/>
    <tableColumn id="5" xr3:uid="{B96BA31D-1104-40F7-9294-B3D6A262A59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A5E990F-4E59-4DF1-8E43-6EAA6448429C}" name="Table43364" displayName="Table43364" ref="C25:E77" totalsRowShown="0" headerRowDxfId="302" dataDxfId="301" headerRowBorderDxfId="299" tableBorderDxfId="300" totalsRowBorderDxfId="298">
  <autoFilter ref="C25:E77" xr:uid="{AA5E990F-4E59-4DF1-8E43-6EAA6448429C}"/>
  <tableColumns count="3">
    <tableColumn id="1" xr3:uid="{A65EB5BE-1C16-4AD9-8E48-FE775D015A7E}" name="Week" dataDxfId="297"/>
    <tableColumn id="2" xr3:uid="{BB3ECFD6-7F18-4E96-8DD4-93EF6D06BF59}" name="Min (MW)" dataDxfId="296"/>
    <tableColumn id="3" xr3:uid="{A10AA0D1-ABCA-41BE-B8C1-C033EA669A0B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83442DA-9B47-4473-AC27-41F15D68ED7B}" name="Table73465" displayName="Table73465" ref="B112:G119" totalsRowShown="0" headerRowDxfId="294" dataDxfId="293" headerRowBorderDxfId="291" tableBorderDxfId="292" totalsRowBorderDxfId="290">
  <autoFilter ref="B112:G119" xr:uid="{683442DA-9B47-4473-AC27-41F15D68ED7B}"/>
  <tableColumns count="6">
    <tableColumn id="1" xr3:uid="{D2AA8672-6A78-41A7-9CC3-35294B88BDE6}" name="Element" dataDxfId="289"/>
    <tableColumn id="2" xr3:uid="{76BA78CC-98D5-47FD-9C49-80AA3C684841}" name="Start" dataDxfId="288"/>
    <tableColumn id="3" xr3:uid="{6D048221-2BA7-4613-A54B-26C22EBBC32B}" name="End" dataDxfId="287"/>
    <tableColumn id="4" xr3:uid="{E1507790-31F8-40A8-96BF-310E2E83CC12}" name="Location" dataDxfId="286"/>
    <tableColumn id="5" xr3:uid="{A96586D2-F2A6-46D7-9BDE-33224264E553}" name="NTC impact" dataDxfId="285"/>
    <tableColumn id="6" xr3:uid="{94C57283-7A64-4B65-9A3D-8F64B85B4E7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746F153-289D-407B-B5D0-CBE3D255DCD8}" name="Table793566" displayName="Table793566" ref="B125:G126" totalsRowShown="0" headerRowDxfId="283" dataDxfId="282" headerRowBorderDxfId="280" tableBorderDxfId="281" totalsRowBorderDxfId="279">
  <autoFilter ref="B125:G126" xr:uid="{7746F153-289D-407B-B5D0-CBE3D255DCD8}"/>
  <tableColumns count="6">
    <tableColumn id="1" xr3:uid="{588EBFE9-7844-40E6-BA7D-31C086F21062}" name="Element" dataDxfId="278"/>
    <tableColumn id="2" xr3:uid="{EF9C6B7D-690D-4F1B-8CBD-219431F3F5B1}" name="Start" dataDxfId="277"/>
    <tableColumn id="3" xr3:uid="{443A656F-88C2-430C-9D6A-B979A815DD69}" name="End" dataDxfId="276"/>
    <tableColumn id="4" xr3:uid="{2172B394-3A19-40BB-8CEB-84CDC5FB9FFF}" name="Location" dataDxfId="275"/>
    <tableColumn id="5" xr3:uid="{DB2FB449-FE04-4A9A-BA06-6E1DA74FC4B3}" name="NTC impact" dataDxfId="274"/>
    <tableColumn id="6" xr3:uid="{02DE6396-AC25-467D-A5AB-391693B18DB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B42FB69-1B68-42AA-A23B-35A654C072C2}" name="Table93667" displayName="Table93667" ref="B134:G135" totalsRowShown="0" headerRowDxfId="272" dataDxfId="271" headerRowBorderDxfId="269" tableBorderDxfId="270" totalsRowBorderDxfId="268">
  <autoFilter ref="B134:G135" xr:uid="{1B42FB69-1B68-42AA-A23B-35A654C072C2}"/>
  <tableColumns count="6">
    <tableColumn id="1" xr3:uid="{4A7E7575-073F-4AA1-B813-C59572786EE4}" name="Element" dataDxfId="267"/>
    <tableColumn id="2" xr3:uid="{FE0B6628-CD8E-4ED3-9312-4D36FADAB53E}" name="Location" dataDxfId="266"/>
    <tableColumn id="3" xr3:uid="{70BD5E38-E705-484D-9EC7-246BB552AFBA}" name="Installed capacity (MWh)" dataDxfId="265"/>
    <tableColumn id="4" xr3:uid="{267113CD-F59F-4B72-AE9C-2524497104A9}" name="Generation Type" dataDxfId="264"/>
    <tableColumn id="5" xr3:uid="{FA43471B-CF0C-49FD-B3E7-097E65E3895F}" name="Reason" dataDxfId="263"/>
    <tableColumn id="6" xr3:uid="{ACBD43F8-C017-4122-AC4B-B5CDBDB40A5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0C14134-4705-444C-B0AA-41B9278386E6}" name="Table9113768" displayName="Table9113768" ref="B139:G140" totalsRowShown="0" headerRowDxfId="261" dataDxfId="260" headerRowBorderDxfId="258" tableBorderDxfId="259" totalsRowBorderDxfId="257">
  <autoFilter ref="B139:G140" xr:uid="{40C14134-4705-444C-B0AA-41B9278386E6}"/>
  <tableColumns count="6">
    <tableColumn id="1" xr3:uid="{D7FF29B2-43C1-4AE6-BCB8-59571B47E8AF}" name="Elementi" dataDxfId="256"/>
    <tableColumn id="2" xr3:uid="{AD9D944A-AFB9-4E13-98AC-1C6AA7BE78AB}" name="Vendndodhja" dataDxfId="255"/>
    <tableColumn id="3" xr3:uid="{EF5FB99C-7687-49B6-B250-6480DEFD0ADB}" name="Kapaciteti I instaluar(MWh)" dataDxfId="254"/>
    <tableColumn id="4" xr3:uid="{668D1DF8-9AF3-408E-BFE7-A124BB28E5DB}" name="Lloji gjenerimit" dataDxfId="253"/>
    <tableColumn id="5" xr3:uid="{552E220B-7310-4378-A25A-9FABBE7E395C}" name="Arsyeja" dataDxfId="252"/>
    <tableColumn id="6" xr3:uid="{0DD38854-EC4E-4FEA-8104-0F5ED48FA0D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8C91F9-9489-4E2D-B598-FE3F2F095A49}" name="Table1" displayName="Table1" ref="A11:H13" headerRowCount="0" totalsRowShown="0" headerRowDxfId="634" dataDxfId="633" headerRowBorderDxfId="631" tableBorderDxfId="632" totalsRowBorderDxfId="630">
  <tableColumns count="8">
    <tableColumn id="1" xr3:uid="{35120C2D-E6AB-4E27-AAB3-8A013851AF0B}" name="Data" headerRowDxfId="629" dataDxfId="628"/>
    <tableColumn id="2" xr3:uid="{495B209E-6F61-41AB-AE72-49F4C3C6368A}" name="0.1.1900" headerRowDxfId="627" dataDxfId="626"/>
    <tableColumn id="3" xr3:uid="{92D8B073-7698-42EE-99DA-CCA70EDA50AF}" name="10-27-2020" headerRowDxfId="625" dataDxfId="624"/>
    <tableColumn id="4" xr3:uid="{707625DC-A743-48A4-A2D4-0E4A075BFF5A}" name="10-28-2020" headerRowDxfId="623" dataDxfId="622"/>
    <tableColumn id="5" xr3:uid="{89713A96-73D5-48CE-8E90-386B339506B4}" name="10-29-2020" headerRowDxfId="621" dataDxfId="620"/>
    <tableColumn id="6" xr3:uid="{F6BBB0E7-6733-4BAC-9C86-2109C27F2C04}" name="10-30-2020" headerRowDxfId="619" dataDxfId="618"/>
    <tableColumn id="7" xr3:uid="{73969EEB-F277-4FE1-9012-4749CF0F99E8}" name="10-31-2020" headerRowDxfId="617" dataDxfId="616"/>
    <tableColumn id="8" xr3:uid="{A3F97D92-D432-4B5D-85D1-E7A0750F0E64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FCD3EF5-B0BC-4C6F-B45F-D4FBEEEA4209}" name="Table911123869" displayName="Table911123869" ref="B144:G148" totalsRowShown="0" headerRowDxfId="250" dataDxfId="249" headerRowBorderDxfId="247" tableBorderDxfId="248" totalsRowBorderDxfId="246">
  <autoFilter ref="B144:G148" xr:uid="{2FCD3EF5-B0BC-4C6F-B45F-D4FBEEEA4209}"/>
  <tableColumns count="6">
    <tableColumn id="1" xr3:uid="{C3CBB2E2-B368-4824-B562-D8E8F94B61BA}" name="Element" dataDxfId="245"/>
    <tableColumn id="2" xr3:uid="{325A9248-064B-48A7-BE95-42133F78D18F}" name="Location" dataDxfId="244"/>
    <tableColumn id="3" xr3:uid="{20F145FC-D28A-48C9-9A3D-A3E72FAC30E1}" name="Installed capacity (MWh)" dataDxfId="243"/>
    <tableColumn id="4" xr3:uid="{FA81A5AD-5FFB-442A-BF08-52F56373C9EE}" name="Generation Type" dataDxfId="242"/>
    <tableColumn id="5" xr3:uid="{D88556CE-965E-4F5C-86C3-DDE6E2D7C1F9}" name="Reason" dataDxfId="241"/>
    <tableColumn id="6" xr3:uid="{50E615CC-F1E4-4D03-8D86-E022F29F5AE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1033BE8-8EE5-43B4-8061-5C1033026FA0}" name="Table91112133970" displayName="Table91112133970" ref="B152:G153" totalsRowShown="0" headerRowDxfId="239" dataDxfId="238" headerRowBorderDxfId="236" tableBorderDxfId="237" totalsRowBorderDxfId="235">
  <autoFilter ref="B152:G153" xr:uid="{F1033BE8-8EE5-43B4-8061-5C1033026FA0}"/>
  <tableColumns count="6">
    <tableColumn id="1" xr3:uid="{B0DC1AD6-6356-4FDC-AD69-AB7EB9B6AABF}" name="Element" dataDxfId="234"/>
    <tableColumn id="2" xr3:uid="{083E2B32-2E84-49A6-A1A4-1FBBE9723BDE}" name="Location" dataDxfId="233"/>
    <tableColumn id="3" xr3:uid="{2A67B5D4-4E15-4871-B0F4-63F72C9F7066}" name="Installed capacity (MWh)" dataDxfId="232"/>
    <tableColumn id="4" xr3:uid="{E240C6DF-C787-42B5-B14D-D755FE146796}" name="Generation Type" dataDxfId="231"/>
    <tableColumn id="5" xr3:uid="{9CAFEE9F-C8D1-4C05-8288-1CC11C56F771}" name="Reason" dataDxfId="230"/>
    <tableColumn id="6" xr3:uid="{FA55D78A-8DA6-4986-8FB7-3DAB40A94CA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0FBF3F1-F1A1-45B8-9CC0-017757B8E4F8}" name="Table134071" displayName="Table134071" ref="C157:E163" totalsRowShown="0" headerRowDxfId="228" dataDxfId="227" headerRowBorderDxfId="225" tableBorderDxfId="226" totalsRowBorderDxfId="224">
  <autoFilter ref="C157:E163" xr:uid="{A0FBF3F1-F1A1-45B8-9CC0-017757B8E4F8}"/>
  <tableColumns count="3">
    <tableColumn id="1" xr3:uid="{76F48CDF-6AE7-415B-B9A2-AC52AA357294}" name="Area 1" dataDxfId="223"/>
    <tableColumn id="2" xr3:uid="{7DCC7C05-B41A-4954-A10D-FF521ACCB3B9}" name="Area 2" dataDxfId="222"/>
    <tableColumn id="3" xr3:uid="{6682B7CC-28FC-4319-9B78-837D4694305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6967560-6325-4E23-AA51-A4929E4B05D2}" name="Table144172" displayName="Table144172" ref="C167:E173" totalsRowShown="0" headerRowDxfId="220" dataDxfId="219" headerRowBorderDxfId="217" tableBorderDxfId="218" totalsRowBorderDxfId="216">
  <autoFilter ref="C167:E173" xr:uid="{36967560-6325-4E23-AA51-A4929E4B05D2}"/>
  <tableColumns count="3">
    <tableColumn id="1" xr3:uid="{7FF08212-D536-47B2-A6C0-8B5141788617}" name="Area 1" dataDxfId="215"/>
    <tableColumn id="2" xr3:uid="{B0A27776-6117-4FB6-BBE4-CA25ECF7E542}" name="Area 2" dataDxfId="214"/>
    <tableColumn id="3" xr3:uid="{9C1C7BAD-C600-4812-B62E-9E7C940E2E4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24CECEC-E73A-4C24-9FE6-9D44BDD2599F}" name="Table13164273" displayName="Table13164273" ref="C187:E193" totalsRowShown="0" headerRowDxfId="212" dataDxfId="211" headerRowBorderDxfId="209" tableBorderDxfId="210" totalsRowBorderDxfId="208">
  <autoFilter ref="C187:E193" xr:uid="{124CECEC-E73A-4C24-9FE6-9D44BDD2599F}"/>
  <tableColumns count="3">
    <tableColumn id="1" xr3:uid="{665F2A7F-E583-4F7B-A6C8-79D0C6FAAD68}" name="Area 1" dataDxfId="207"/>
    <tableColumn id="2" xr3:uid="{5C300242-E028-403A-8C7F-4650865EF36D}" name="Area 2" dataDxfId="206"/>
    <tableColumn id="3" xr3:uid="{EB9A6578-5300-4616-B1DE-2EA8F89FE07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E40CAFD-1643-4C9E-A829-A8058C08C07C}" name="Table14174374" displayName="Table14174374" ref="C197:E203" totalsRowShown="0" headerRowDxfId="204" dataDxfId="203" headerRowBorderDxfId="201" tableBorderDxfId="202" totalsRowBorderDxfId="200">
  <autoFilter ref="C197:E203" xr:uid="{AE40CAFD-1643-4C9E-A829-A8058C08C07C}"/>
  <tableColumns count="3">
    <tableColumn id="1" xr3:uid="{F49BF058-22DD-4717-982F-62C9857D0B84}" name="Area 1" dataDxfId="199"/>
    <tableColumn id="2" xr3:uid="{523C730D-BF0D-41DA-8D88-92DDF3DB6F0E}" name="Area 2" dataDxfId="198"/>
    <tableColumn id="3" xr3:uid="{EA4E4577-7CF1-45F8-BB34-8824DE74D13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EA8F4A5-72E4-4147-8050-2A87BE8C3EED}" name="Table1417184475" displayName="Table1417184475" ref="C218:E224" totalsRowShown="0" headerRowDxfId="196" dataDxfId="195" headerRowBorderDxfId="193" tableBorderDxfId="194" totalsRowBorderDxfId="192">
  <autoFilter ref="C218:E224" xr:uid="{FEA8F4A5-72E4-4147-8050-2A87BE8C3EED}"/>
  <tableColumns count="3">
    <tableColumn id="1" xr3:uid="{02730F8F-52CC-4E15-B813-4C51CF47E590}" name="Area 1" dataDxfId="191"/>
    <tableColumn id="2" xr3:uid="{B5B97EE0-8BAD-43B0-98FF-B9A68C3A1F8C}" name="Area 2" dataDxfId="190"/>
    <tableColumn id="3" xr3:uid="{E3294BB3-94B7-4226-A703-A69B648D826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A5348945-D9B1-45B0-90D1-7D05B58122C3}" name="Table141718194676" displayName="Table141718194676" ref="C228:E234" totalsRowShown="0" headerRowDxfId="188" dataDxfId="187" headerRowBorderDxfId="185" tableBorderDxfId="186" totalsRowBorderDxfId="184">
  <autoFilter ref="C228:E234" xr:uid="{A5348945-D9B1-45B0-90D1-7D05B58122C3}"/>
  <tableColumns count="3">
    <tableColumn id="1" xr3:uid="{7D381201-5FC2-47FE-96CE-F1B5B1AB2EE7}" name="Area 1" dataDxfId="183"/>
    <tableColumn id="2" xr3:uid="{68C3C2DF-49F9-46B8-BC8D-4F0C04C786CD}" name="Area 2" dataDxfId="182"/>
    <tableColumn id="3" xr3:uid="{D0B53308-569C-4A51-9B34-8DFC8977B4F5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A0138D4-6EAF-4862-BE1B-148B36FCD68B}" name="Table14171819204777" displayName="Table14171819204777" ref="C242:E248" totalsRowShown="0" headerRowDxfId="180" dataDxfId="179" headerRowBorderDxfId="177" tableBorderDxfId="178" totalsRowBorderDxfId="176">
  <autoFilter ref="C242:E248" xr:uid="{7A0138D4-6EAF-4862-BE1B-148B36FCD68B}"/>
  <tableColumns count="3">
    <tableColumn id="1" xr3:uid="{A7354746-EB0F-49B2-9019-3306BC502495}" name="Area 1" dataDxfId="175"/>
    <tableColumn id="2" xr3:uid="{A8E74542-5B85-49A5-8167-3551459B1FD6}" name="Area 2" dataDxfId="174"/>
    <tableColumn id="3" xr3:uid="{1B6B1E57-9DDC-48F8-896A-A1B8588294B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5E83986-D6AE-444E-BD18-23435F55718D}" name="Table204878" displayName="Table204878" ref="C299:G339" totalsRowShown="0" headerRowDxfId="172" dataDxfId="171" headerRowBorderDxfId="169" tableBorderDxfId="170" totalsRowBorderDxfId="168">
  <autoFilter ref="C299:G339" xr:uid="{55E83986-D6AE-444E-BD18-23435F55718D}"/>
  <tableColumns count="5">
    <tableColumn id="1" xr3:uid="{3157AA86-425A-487D-BA1B-0269F1D3F80A}" name="Power Plant" dataDxfId="167"/>
    <tableColumn id="2" xr3:uid="{55D2407C-EDE2-4CE6-8B50-6FD2E53E14E1}" name="Installed Capacity" dataDxfId="166"/>
    <tableColumn id="3" xr3:uid="{78AC9DAE-94B9-4B44-B61D-03657CE4ADE7}" name="Voltage" dataDxfId="165"/>
    <tableColumn id="5" xr3:uid="{5EBC2E9B-5A2F-4524-8C8E-CD9EE2426635}" name="Generation type" dataDxfId="164"/>
    <tableColumn id="4" xr3:uid="{2B6E1413-8056-4C9A-BC82-6B4DBA3CF73F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D10355-2DA0-445E-AB00-7F39A9CB94DF}" name="Table141731" displayName="Table141731" ref="C310:E316" totalsRowShown="0" headerRowDxfId="613" dataDxfId="612" headerRowBorderDxfId="610" tableBorderDxfId="611" totalsRowBorderDxfId="609">
  <autoFilter ref="C310:E316" xr:uid="{E0D10355-2DA0-445E-AB00-7F39A9CB94DF}"/>
  <tableColumns count="3">
    <tableColumn id="1" xr3:uid="{3AACC44C-6C98-4A8C-9694-227A4574EE4C}" name="Zona 1" dataDxfId="608"/>
    <tableColumn id="2" xr3:uid="{89E92FBB-77F0-4235-A8CD-6B3886361C24}" name="Zona 2" dataDxfId="607"/>
    <tableColumn id="3" xr3:uid="{520156FB-52F5-4414-BE2D-CF479583E933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A91907C-114D-4350-81AB-ED37BD639AB7}" name="Table214979" displayName="Table214979" ref="D344:E368" totalsRowShown="0" headerRowDxfId="162" dataDxfId="161" headerRowBorderDxfId="159" tableBorderDxfId="160" totalsRowBorderDxfId="158">
  <autoFilter ref="D344:E368" xr:uid="{BA91907C-114D-4350-81AB-ED37BD639AB7}"/>
  <tableColumns count="2">
    <tableColumn id="1" xr3:uid="{9DA42151-D0D2-4022-8956-8F5367AE1A51}" name="Hour" dataDxfId="157"/>
    <tableColumn id="2" xr3:uid="{6984CACC-3539-49B5-8A26-DC4D322AEF74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881D2E-8448-48EF-BEDF-EC9F58AC6856}" name="Table20245280" displayName="Table20245280" ref="B372:G380" totalsRowShown="0" headerRowDxfId="155" dataDxfId="154" headerRowBorderDxfId="152" tableBorderDxfId="153" totalsRowBorderDxfId="151">
  <autoFilter ref="B372:G380" xr:uid="{00881D2E-8448-48EF-BEDF-EC9F58AC6856}"/>
  <tableColumns count="6">
    <tableColumn id="1" xr3:uid="{6150461C-4221-4721-9776-7E7BBEAEB7FE}" name="Power Plant" dataDxfId="150"/>
    <tableColumn id="6" xr3:uid="{4EF5C9B0-438D-4161-911B-CF4DE59AF44D}" name="Unit" dataDxfId="149"/>
    <tableColumn id="2" xr3:uid="{DA2D46A4-C3EE-4A3D-A554-B7244A56201C}" name="Installed capacity" dataDxfId="148"/>
    <tableColumn id="3" xr3:uid="{09A665FD-A266-4B07-A165-429FD37027BF}" name="Voltage" dataDxfId="147"/>
    <tableColumn id="4" xr3:uid="{C751C622-0376-44B3-895F-278EA09E16E9}" name="Location" dataDxfId="146"/>
    <tableColumn id="5" xr3:uid="{6507E82A-8F95-47A1-BEE1-AADD2613318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E22EA07-45A8-4588-A1DC-25F8D80D4E93}" name="Table245481" displayName="Table245481" ref="C284:E289" totalsRowShown="0" headerRowDxfId="144" dataDxfId="143" headerRowBorderDxfId="141" tableBorderDxfId="142" totalsRowBorderDxfId="140">
  <autoFilter ref="C284:E289" xr:uid="{3E22EA07-45A8-4588-A1DC-25F8D80D4E93}"/>
  <tableColumns count="3">
    <tableColumn id="1" xr3:uid="{5EDF3155-EF8A-457F-A535-8E3EB552C6DD}" name="Element" dataDxfId="139"/>
    <tableColumn id="2" xr3:uid="{59C5EE79-01A6-43B8-88E4-258AC25C03A7}" name="Type" dataDxfId="138"/>
    <tableColumn id="3" xr3:uid="{182BF705-1C26-48C1-B8E4-3276A46FE2E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DFE165F-87B0-4418-A6A7-28BFBF39EE8D}" name="Table25582" displayName="Table25582" ref="A429:H454" totalsRowShown="0" headerRowDxfId="136" dataDxfId="135" headerRowBorderDxfId="133" tableBorderDxfId="134" totalsRowBorderDxfId="132">
  <autoFilter ref="A429:H454" xr:uid="{1DFE165F-87B0-4418-A6A7-28BFBF39EE8D}"/>
  <tableColumns count="8">
    <tableColumn id="1" xr3:uid="{A1E545CE-BD26-4690-AD29-425ABC634296}" name="Hour" dataDxfId="131"/>
    <tableColumn id="2" xr3:uid="{E7010498-C836-45AA-B3E1-F495766DEE47}" name="aFRR+" dataDxfId="130"/>
    <tableColumn id="3" xr3:uid="{479BA8F1-E5F4-4EBB-AD77-7C6A348B45E2}" name="aFRR-" dataDxfId="129"/>
    <tableColumn id="4" xr3:uid="{9C564B1D-4DA1-4712-BCF2-301CAEE7AB1F}" name="mFRR+" dataDxfId="128"/>
    <tableColumn id="5" xr3:uid="{8B6DDCF4-2EFB-4900-92D5-4BB5E82AC3F5}" name="mFRR-" dataDxfId="127"/>
    <tableColumn id="6" xr3:uid="{62D14A56-6AF6-4165-A53E-FBD1A5A845FB}" name="RR+" dataDxfId="126"/>
    <tableColumn id="7" xr3:uid="{DA40BD72-64D7-4754-BD79-F96EFC6DC24D}" name="RR-" dataDxfId="125"/>
    <tableColumn id="8" xr3:uid="{CACD358B-8826-4595-9F27-D4FA977D297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CE315A97-B412-472B-A27A-6ED7F8781B4D}" name="Table55683" displayName="Table55683" ref="C484:E652" totalsRowShown="0" headerRowDxfId="123" headerRowBorderDxfId="121" tableBorderDxfId="122" totalsRowBorderDxfId="120">
  <autoFilter ref="C484:E652" xr:uid="{CE315A97-B412-472B-A27A-6ED7F8781B4D}"/>
  <tableColumns count="3">
    <tableColumn id="1" xr3:uid="{CFEE4624-61C4-4B29-96E9-4B3219E9CD56}" name="hour" dataDxfId="119"/>
    <tableColumn id="2" xr3:uid="{97116173-0E53-49A2-973F-E26E9B6988E2}" name="Load (MWh)" dataDxfId="118"/>
    <tableColumn id="3" xr3:uid="{5B6B5F30-5D87-4C6E-A483-91CBFC73B0F6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A3DBBD8-081A-4B0C-86C0-F0F953E46D75}" name="Table65784" displayName="Table65784" ref="C656:E668" totalsRowShown="0" headerRowDxfId="116" dataDxfId="115" headerRowBorderDxfId="113" tableBorderDxfId="114" totalsRowBorderDxfId="112">
  <autoFilter ref="C656:E668" xr:uid="{9A3DBBD8-081A-4B0C-86C0-F0F953E46D75}"/>
  <tableColumns count="3">
    <tableColumn id="1" xr3:uid="{93330F77-C388-4F0A-A1BA-896FA89E999A}" name="Month" dataDxfId="111"/>
    <tableColumn id="2" xr3:uid="{B561A327-523E-4450-A078-9E84BF151E4C}" name="Average Load" dataDxfId="110"/>
    <tableColumn id="3" xr3:uid="{D1D12CCC-DF7E-4BD7-BE63-AF0BCB0ED16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BD46E0A-6EDC-4AC1-877B-5132A43FB5F9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E5582C4-1886-4C43-A6F1-57CF8A054A95}" name="Data" headerRowDxfId="103" dataDxfId="102"/>
    <tableColumn id="2" xr3:uid="{C38401DC-2F47-45CE-BFE6-ADE80F4D79CF}" name="10-26-2020" headerRowDxfId="101" dataDxfId="100"/>
    <tableColumn id="3" xr3:uid="{371DB9A1-A8F7-4AB8-941C-240C6EC692B3}" name="10-27-2020" headerRowDxfId="99" dataDxfId="98"/>
    <tableColumn id="4" xr3:uid="{AC6CC502-8310-4455-ACD4-7200C8545CB8}" name="10-28-2020" headerRowDxfId="97" dataDxfId="96"/>
    <tableColumn id="5" xr3:uid="{52CD6D9B-8AEA-48FB-9D7D-0F1A9BCE754F}" name="10-29-2020" headerRowDxfId="95" dataDxfId="94"/>
    <tableColumn id="6" xr3:uid="{8B5F284C-632F-4731-80D6-3C29686483F3}" name="10-30-2020" headerRowDxfId="93" dataDxfId="92"/>
    <tableColumn id="7" xr3:uid="{8B107904-285A-49F8-B05C-867E76C00C29}" name="10-31-2020" headerRowDxfId="91" dataDxfId="90"/>
    <tableColumn id="8" xr3:uid="{6CEE5248-785E-439F-9DDC-831CB0AC155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950631B-CCB5-43C0-9C73-23B693651159}" name="Table275986" displayName="Table275986" ref="C679:F680" headerRowDxfId="87" headerRowBorderDxfId="85" tableBorderDxfId="86" totalsRowBorderDxfId="84">
  <autoFilter ref="C679:F680" xr:uid="{6950631B-CCB5-43C0-9C73-23B693651159}"/>
  <tableColumns count="4">
    <tableColumn id="1" xr3:uid="{46E57072-4A07-444B-8B53-154A0599B5E2}" name="Nr." totalsRowLabel="Total" dataDxfId="82" totalsRowDxfId="83"/>
    <tableColumn id="2" xr3:uid="{C8A99A47-C601-494E-BB80-5ADC3569411B}" name="Substation" dataDxfId="80" totalsRowDxfId="81"/>
    <tableColumn id="3" xr3:uid="{1EF6FDB5-793C-4AB5-BFB5-CF924A16D402}" name="Hour" dataDxfId="78" totalsRowDxfId="79"/>
    <tableColumn id="4" xr3:uid="{512976F7-7BB6-4EFF-B986-701EC273062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6ABE2EF-071F-479A-B7CE-0174AD2B507F}" name="Table27296087" displayName="Table27296087" ref="C684:F685" headerRowDxfId="75" headerRowBorderDxfId="73" tableBorderDxfId="74" totalsRowBorderDxfId="72">
  <autoFilter ref="C684:F685" xr:uid="{26ABE2EF-071F-479A-B7CE-0174AD2B507F}"/>
  <tableColumns count="4">
    <tableColumn id="1" xr3:uid="{24BA2288-DABE-4EDF-B283-08F124CCCD12}" name="Nr." totalsRowLabel="Total" dataDxfId="70" totalsRowDxfId="71"/>
    <tableColumn id="2" xr3:uid="{735AE9D8-1783-4604-BC8E-BE7F4E737789}" name="Substation" dataDxfId="68" totalsRowDxfId="69"/>
    <tableColumn id="3" xr3:uid="{6ABDDC05-E64D-4809-9099-E9368CD6D86C}" name="Hour" dataDxfId="66" totalsRowDxfId="67"/>
    <tableColumn id="4" xr3:uid="{B5C4F7DF-68B7-4018-8567-58F8F933300F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D62804B-799D-49C8-9E91-ACEF9E6B7837}" name="Table296188" displayName="Table296188" ref="C84:F108" totalsRowShown="0" headerRowDxfId="63" dataDxfId="62" headerRowBorderDxfId="60" tableBorderDxfId="61" totalsRowBorderDxfId="59">
  <autoFilter ref="C84:F108" xr:uid="{FD62804B-799D-49C8-9E91-ACEF9E6B7837}"/>
  <tableColumns count="4">
    <tableColumn id="1" xr3:uid="{1E253B42-9085-4FFF-98CC-EE17DAB56193}" name="Hour" dataDxfId="58"/>
    <tableColumn id="2" xr3:uid="{0AE5CBA3-EF38-4350-8287-F4B96347C818}" name="Production" dataDxfId="57"/>
    <tableColumn id="3" xr3:uid="{E40E2C4D-2FAC-43A1-8F34-4DFAF46CA8E9}" name="Exchange" dataDxfId="56"/>
    <tableColumn id="4" xr3:uid="{85C38B3F-2A01-4A25-B133-404AE145F562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465D60-2796-43F5-8062-8E83F20B57FB}" name="Table1426" displayName="Table1426" ref="C280:E286" totalsRowShown="0" headerRowDxfId="605" dataDxfId="604" headerRowBorderDxfId="602" tableBorderDxfId="603" totalsRowBorderDxfId="601">
  <autoFilter ref="C280:E286" xr:uid="{41465D60-2796-43F5-8062-8E83F20B57FB}"/>
  <tableColumns count="3">
    <tableColumn id="1" xr3:uid="{7F77E148-6943-4EAC-9B26-6BAA1924D4FD}" name="Zona 1" dataDxfId="600"/>
    <tableColumn id="2" xr3:uid="{0460500A-1E00-45B3-809C-FDA3A10B9162}" name="Zona 2" dataDxfId="599"/>
    <tableColumn id="3" xr3:uid="{FB17E50E-5449-4213-9F55-422D6C876DCD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87B378-B5E3-47A9-98F5-061018529BE6}" name="Table14417234" displayName="Table14417234" ref="C177:E183" totalsRowShown="0" headerRowDxfId="54" dataDxfId="53" headerRowBorderDxfId="51" tableBorderDxfId="52" totalsRowBorderDxfId="50">
  <autoFilter ref="C177:E183" xr:uid="{6587B378-B5E3-47A9-98F5-061018529BE6}"/>
  <tableColumns count="3">
    <tableColumn id="1" xr3:uid="{70B66C32-45BC-46A0-9FA3-91E641C7864B}" name="Area 1" dataDxfId="49"/>
    <tableColumn id="2" xr3:uid="{437A4F44-3B59-443F-81C1-84AE2F4D6306}" name="Area 2" dataDxfId="48"/>
    <tableColumn id="3" xr3:uid="{484F762E-B858-4B16-84A6-D35B01CFB237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1658BE1-1249-4376-AB54-D065CB6895E8}" name="Table1417437435" displayName="Table1417437435" ref="C207:E213" totalsRowShown="0" headerRowDxfId="46" dataDxfId="45" headerRowBorderDxfId="43" tableBorderDxfId="44" totalsRowBorderDxfId="42">
  <autoFilter ref="C207:E213" xr:uid="{31658BE1-1249-4376-AB54-D065CB6895E8}"/>
  <tableColumns count="3">
    <tableColumn id="1" xr3:uid="{295BDE8B-93DF-432A-9C6D-A1C87278D1CD}" name="Area 1" dataDxfId="41"/>
    <tableColumn id="2" xr3:uid="{D4F8151F-D507-4A4F-8D50-90F7A10DE43A}" name="Area 2" dataDxfId="40"/>
    <tableColumn id="3" xr3:uid="{639064AF-C38D-4658-BFB5-096D73D2381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1D23836-1BCD-449A-868C-88F245B95B42}" name="Table38" displayName="Table38" ref="A387:I411" totalsRowShown="0" headerRowDxfId="38" dataDxfId="37" headerRowBorderDxfId="35" tableBorderDxfId="36" totalsRowBorderDxfId="34">
  <tableColumns count="9">
    <tableColumn id="1" xr3:uid="{2319CD50-8EE2-4D01-901E-561C8B12DDE5}" name="Hour" dataDxfId="33"/>
    <tableColumn id="2" xr3:uid="{63B2A99F-C987-46D0-BA6C-3A01BFDC5EDA}" name="Fierze 1" dataDxfId="32"/>
    <tableColumn id="3" xr3:uid="{221E84AE-2888-469E-8F40-6AD326F609BE}" name="Fierze 2" dataDxfId="31"/>
    <tableColumn id="4" xr3:uid="{4DBFC7BF-644B-4B40-B610-25070111467F}" name="Fierze 3" dataDxfId="30"/>
    <tableColumn id="5" xr3:uid="{6443474C-05FF-4F3D-8503-59FCB431C4AB}" name="Fierze 4" dataDxfId="29"/>
    <tableColumn id="6" xr3:uid="{81AA0DF9-D4A2-4109-B2FA-0107EAACB9F0}" name="Koman 1" dataDxfId="28"/>
    <tableColumn id="7" xr3:uid="{A8CC819D-1337-49F3-8F51-5F33408C0D72}" name="Koman 2" dataDxfId="27"/>
    <tableColumn id="8" xr3:uid="{1CEE69F2-ACD7-4978-9DAA-94DD39A037B6}" name="Koman 3" dataDxfId="26"/>
    <tableColumn id="9" xr3:uid="{64AE3828-0C5E-4335-AA16-0E26C6A3C03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2714687-077C-4B63-A6FD-D50D1856DDE0}" name="Table40" displayName="Table40" ref="A254:G278" totalsRowShown="0" headerRowDxfId="24" headerRowBorderDxfId="22" tableBorderDxfId="23" totalsRowBorderDxfId="21">
  <tableColumns count="7">
    <tableColumn id="1" xr3:uid="{D38CF58B-07CC-4A02-8A37-B9DA8E5C0B08}" name="Hour" dataDxfId="20"/>
    <tableColumn id="2" xr3:uid="{6DFF8836-578B-496B-A3AD-500B49CC5CAD}" name=" Bistrice-Myrtos" dataDxfId="19"/>
    <tableColumn id="3" xr3:uid="{8A2BCCE3-2D49-4B85-8BAC-ABF74C381E28}" name=" FIERZE-PRIZREN" dataDxfId="18"/>
    <tableColumn id="4" xr3:uid="{991EBCCA-A59C-4735-9D4E-848DC901CBE1}" name="KOPLIK-PODGORICA" dataDxfId="17"/>
    <tableColumn id="5" xr3:uid="{4EE4C07E-4FE3-4518-860D-FDE8E34B5508}" name="KOMAN-KOSOVA" dataDxfId="16"/>
    <tableColumn id="6" xr3:uid="{AF4858F6-4C68-4A44-9EC2-56A6A76AAF1C}" name="TIRANA2-PODGORICE" dataDxfId="15"/>
    <tableColumn id="7" xr3:uid="{0191B2E9-E431-48C3-ACDF-A411A1C3EE9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4FE3D8C-4F93-4A2C-84BD-15471B7D1424}" name="Table4143" displayName="Table4143" ref="A416:I417" totalsRowShown="0" headerRowDxfId="13" dataDxfId="12" headerRowBorderDxfId="10" tableBorderDxfId="11" totalsRowBorderDxfId="9">
  <tableColumns count="9">
    <tableColumn id="1" xr3:uid="{6AE7C5A8-D4BF-4536-B99F-774AA34BD7EE}" name=" " dataDxfId="8"/>
    <tableColumn id="2" xr3:uid="{57DB0E7E-1297-417B-A8DA-A3042ECF925A}" name="Fierze 1" dataDxfId="7"/>
    <tableColumn id="3" xr3:uid="{C9B6DDEC-914C-4EC8-BAC8-B1941C5E0C06}" name="Fierze 2" dataDxfId="6"/>
    <tableColumn id="4" xr3:uid="{797A34E2-BCC0-471A-A234-8417C85DCC52}" name="Fierze 3" dataDxfId="5"/>
    <tableColumn id="5" xr3:uid="{B831B30B-82B9-4C6A-BD03-4C1C0F6E8E85}" name="Fierze 4" dataDxfId="4"/>
    <tableColumn id="6" xr3:uid="{BFAA99B7-EF9A-4E0D-8C6F-71B7C18559F8}" name="Koman 1" dataDxfId="3"/>
    <tableColumn id="7" xr3:uid="{AE2327CC-7F40-49AD-9C71-2943AECE664D}" name="Koman 2" dataDxfId="2"/>
    <tableColumn id="8" xr3:uid="{8F371DC0-7BF2-472C-9312-36ED401684E4}" name="Koman 3" dataDxfId="1"/>
    <tableColumn id="9" xr3:uid="{3390295E-D927-4887-9796-9BDA85637BE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1D479D0-46EB-45F1-8B30-BFAA70A15DA8}" name="Table29" displayName="Table29" ref="C159:F183" totalsRowShown="0" headerRowDxfId="597" dataDxfId="596" headerRowBorderDxfId="594" tableBorderDxfId="595" totalsRowBorderDxfId="593">
  <autoFilter ref="C159:F183" xr:uid="{91D479D0-46EB-45F1-8B30-BFAA70A15DA8}"/>
  <tableColumns count="4">
    <tableColumn id="1" xr3:uid="{ECB21227-D87B-4CB3-A25A-9F49581439C2}" name="Ora" dataDxfId="592"/>
    <tableColumn id="2" xr3:uid="{4A528611-E172-4EB2-9A1F-D7FA5F87A751}" name="Prodhimi" dataDxfId="591"/>
    <tableColumn id="3" xr3:uid="{99014558-3FDB-41A9-B3D7-E944F20FC9A1}" name="Shkembimi" dataDxfId="590"/>
    <tableColumn id="4" xr3:uid="{0ED903DB-D55C-41DF-97B9-3DD8116F01AE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517020C-4332-45AB-B0AF-F9062F39366C}" name="Table2729" displayName="Table2729" ref="C885:F886" headerRowDxfId="588" headerRowBorderDxfId="586" tableBorderDxfId="587" totalsRowBorderDxfId="585">
  <autoFilter ref="C885:F886" xr:uid="{8517020C-4332-45AB-B0AF-F9062F39366C}"/>
  <tableColumns count="4">
    <tableColumn id="1" xr3:uid="{47EAE992-9807-4778-B896-7D98FD2AB992}" name="Nr." totalsRowLabel="Total" dataDxfId="583" totalsRowDxfId="584"/>
    <tableColumn id="2" xr3:uid="{9FE9A898-1057-47C3-AD72-0702AA90327A}" name="Nenstacioni" dataDxfId="581" totalsRowDxfId="582"/>
    <tableColumn id="3" xr3:uid="{987D7282-CEE1-4D6A-97D2-F80A5C160CB9}" name="Ora" dataDxfId="579" totalsRowDxfId="580"/>
    <tableColumn id="4" xr3:uid="{77A0974F-A57E-494B-9960-B8F8EE8A6527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386EE51-DA3C-4BAE-B00A-67CD7638B3AC}" name="Table27" displayName="Table27" ref="C880:F881" headerRowDxfId="576" headerRowBorderDxfId="574" tableBorderDxfId="575" totalsRowBorderDxfId="573">
  <autoFilter ref="C880:F881" xr:uid="{4386EE51-DA3C-4BAE-B00A-67CD7638B3AC}"/>
  <tableColumns count="4">
    <tableColumn id="1" xr3:uid="{6AEE34B4-4091-41FE-B716-3A8DD54A17DE}" name="Nr." totalsRowLabel="Total" dataDxfId="571" totalsRowDxfId="572"/>
    <tableColumn id="2" xr3:uid="{F52A53C5-5770-47FE-9266-61CDEF748A69}" name="Nenstacioni" dataDxfId="569" totalsRowDxfId="570"/>
    <tableColumn id="3" xr3:uid="{E38F73CC-0306-407A-8993-0AF28EA74B42}" name="Ora" dataDxfId="567" totalsRowDxfId="568"/>
    <tableColumn id="4" xr3:uid="{9704971E-A856-4934-A11D-06C5F97390FF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45888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22429.34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7" t="s">
        <v>407</v>
      </c>
      <c r="C10" s="167" t="s">
        <v>408</v>
      </c>
      <c r="D10" s="167" t="s">
        <v>409</v>
      </c>
      <c r="E10" s="167" t="s">
        <v>410</v>
      </c>
      <c r="F10" s="167" t="s">
        <v>411</v>
      </c>
      <c r="G10" s="167" t="s">
        <v>412</v>
      </c>
      <c r="H10" s="167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1191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78">
        <v>2024</v>
      </c>
      <c r="D70" s="179"/>
      <c r="E70" s="180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45886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218.02612517000003</v>
      </c>
      <c r="E160" s="44">
        <v>-598.28857989000005</v>
      </c>
      <c r="F160" s="44">
        <v>816.31470506000005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137.80565757999997</v>
      </c>
      <c r="E161" s="44">
        <v>-608.77257139000005</v>
      </c>
      <c r="F161" s="44">
        <v>746.57822897000005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96.193906529999964</v>
      </c>
      <c r="E162" s="44">
        <v>-606.40614028999994</v>
      </c>
      <c r="F162" s="44">
        <v>702.60004681999987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68.886438790000028</v>
      </c>
      <c r="E163" s="44">
        <v>-608.69535970000004</v>
      </c>
      <c r="F163" s="44">
        <v>677.5817984900001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68.446540879999986</v>
      </c>
      <c r="E164" s="44">
        <v>-597.60953163000011</v>
      </c>
      <c r="F164" s="44">
        <v>666.05607251000015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70.800870159999988</v>
      </c>
      <c r="E165" s="44">
        <v>-600.27472096999998</v>
      </c>
      <c r="F165" s="44">
        <v>671.07559113000002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135.00589593000001</v>
      </c>
      <c r="E166" s="44">
        <v>-573.94523212999991</v>
      </c>
      <c r="F166" s="44">
        <v>708.95112805999997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195.46532089000004</v>
      </c>
      <c r="E167" s="44">
        <v>-581.10342639999988</v>
      </c>
      <c r="F167" s="44">
        <v>776.56874728999992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201.96503755000001</v>
      </c>
      <c r="E168" s="44">
        <v>-646.78603758999975</v>
      </c>
      <c r="F168" s="44">
        <v>848.75107513999978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233.20794368</v>
      </c>
      <c r="E169" s="44">
        <v>-647.61729074000004</v>
      </c>
      <c r="F169" s="44">
        <v>880.82523442000002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342.37270106000005</v>
      </c>
      <c r="E170" s="44">
        <v>-559.75284924000005</v>
      </c>
      <c r="F170" s="44">
        <v>902.1255503000001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367.26822011999997</v>
      </c>
      <c r="E171" s="44">
        <v>-571.50493797999991</v>
      </c>
      <c r="F171" s="44">
        <v>938.77315809999982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387.98490545000004</v>
      </c>
      <c r="E172" s="44">
        <v>-586.08045723999999</v>
      </c>
      <c r="F172" s="44">
        <v>974.06536269000003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347.76145102999999</v>
      </c>
      <c r="E173" s="44">
        <v>-637.40792147000002</v>
      </c>
      <c r="F173" s="44">
        <v>985.16937250000001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331.09929194</v>
      </c>
      <c r="E174" s="44">
        <v>-643.72380418</v>
      </c>
      <c r="F174" s="44">
        <v>974.82309611999995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308.43370757999998</v>
      </c>
      <c r="E175" s="44">
        <v>-672.28108465000003</v>
      </c>
      <c r="F175" s="44">
        <v>980.71479223000006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332.57817278999994</v>
      </c>
      <c r="E176" s="44">
        <v>-683.44878032999998</v>
      </c>
      <c r="F176" s="44">
        <v>1016.0269531199999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530.10305687999983</v>
      </c>
      <c r="E177" s="44">
        <v>-538.53055859999995</v>
      </c>
      <c r="F177" s="44">
        <v>1068.6336154799997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553.56444745999977</v>
      </c>
      <c r="E178" s="44">
        <v>-560.61460803</v>
      </c>
      <c r="F178" s="44">
        <v>1114.1790554899999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588.5701941100001</v>
      </c>
      <c r="E179" s="44">
        <v>-571.53037040000004</v>
      </c>
      <c r="F179" s="44">
        <v>1160.1005645100001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598.81119095999986</v>
      </c>
      <c r="E180" s="44">
        <v>-605.99016535999999</v>
      </c>
      <c r="F180" s="44">
        <v>1204.8013563199997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522.92801051000004</v>
      </c>
      <c r="E181" s="44">
        <v>-605.98256993999996</v>
      </c>
      <c r="F181" s="44">
        <v>1128.91058045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389.63590557000003</v>
      </c>
      <c r="E182" s="44">
        <v>-623.74342412999999</v>
      </c>
      <c r="F182" s="44">
        <v>1013.3793297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226.20813709999993</v>
      </c>
      <c r="E183" s="44">
        <v>-669.98094423999999</v>
      </c>
      <c r="F183" s="44">
        <v>896.18908133999992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1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1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1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1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1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2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1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3"/>
      <c r="I222" s="12"/>
    </row>
    <row r="223" spans="1:9" ht="15.75" customHeight="1" x14ac:dyDescent="0.25">
      <c r="B223" s="174"/>
      <c r="C223" s="175"/>
      <c r="D223" s="175"/>
      <c r="E223" s="170"/>
      <c r="F223" s="170"/>
      <c r="G223" s="170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45888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158.19</v>
      </c>
      <c r="I448" s="12"/>
    </row>
    <row r="449" spans="1:9" ht="15.75" customHeight="1" x14ac:dyDescent="0.25">
      <c r="A449" s="10"/>
      <c r="D449" s="28" t="s">
        <v>156</v>
      </c>
      <c r="E449" s="101">
        <v>85.36</v>
      </c>
      <c r="I449" s="12"/>
    </row>
    <row r="450" spans="1:9" ht="15.75" customHeight="1" x14ac:dyDescent="0.25">
      <c r="A450" s="10"/>
      <c r="D450" s="28" t="s">
        <v>157</v>
      </c>
      <c r="E450" s="101">
        <v>38.26</v>
      </c>
      <c r="I450" s="12"/>
    </row>
    <row r="451" spans="1:9" ht="15.75" customHeight="1" x14ac:dyDescent="0.25">
      <c r="A451" s="10"/>
      <c r="D451" s="28" t="s">
        <v>158</v>
      </c>
      <c r="E451" s="101">
        <v>37.21</v>
      </c>
      <c r="I451" s="12"/>
    </row>
    <row r="452" spans="1:9" ht="15.75" customHeight="1" x14ac:dyDescent="0.25">
      <c r="A452" s="10"/>
      <c r="D452" s="28" t="s">
        <v>159</v>
      </c>
      <c r="E452" s="101">
        <v>37.11</v>
      </c>
      <c r="I452" s="12"/>
    </row>
    <row r="453" spans="1:9" ht="15.75" customHeight="1" x14ac:dyDescent="0.25">
      <c r="A453" s="10"/>
      <c r="D453" s="28" t="s">
        <v>160</v>
      </c>
      <c r="E453" s="101">
        <v>37.94</v>
      </c>
      <c r="I453" s="12"/>
    </row>
    <row r="454" spans="1:9" ht="15.75" customHeight="1" x14ac:dyDescent="0.25">
      <c r="A454" s="10"/>
      <c r="D454" s="28" t="s">
        <v>161</v>
      </c>
      <c r="E454" s="101">
        <v>155.59</v>
      </c>
      <c r="I454" s="12"/>
    </row>
    <row r="455" spans="1:9" x14ac:dyDescent="0.25">
      <c r="A455" s="10"/>
      <c r="D455" s="28" t="s">
        <v>162</v>
      </c>
      <c r="E455" s="101">
        <v>239.2</v>
      </c>
      <c r="I455" s="12"/>
    </row>
    <row r="456" spans="1:9" x14ac:dyDescent="0.25">
      <c r="A456" s="10"/>
      <c r="D456" s="28" t="s">
        <v>163</v>
      </c>
      <c r="E456" s="101">
        <v>300.86</v>
      </c>
      <c r="I456" s="12"/>
    </row>
    <row r="457" spans="1:9" x14ac:dyDescent="0.25">
      <c r="A457" s="10"/>
      <c r="D457" s="28" t="s">
        <v>164</v>
      </c>
      <c r="E457" s="101">
        <v>371.12</v>
      </c>
      <c r="I457" s="12"/>
    </row>
    <row r="458" spans="1:9" x14ac:dyDescent="0.25">
      <c r="A458" s="10"/>
      <c r="D458" s="28" t="s">
        <v>165</v>
      </c>
      <c r="E458" s="101">
        <v>429.65</v>
      </c>
      <c r="I458" s="12"/>
    </row>
    <row r="459" spans="1:9" x14ac:dyDescent="0.25">
      <c r="A459" s="10"/>
      <c r="D459" s="28" t="s">
        <v>166</v>
      </c>
      <c r="E459" s="101">
        <v>443.16</v>
      </c>
      <c r="I459" s="12"/>
    </row>
    <row r="460" spans="1:9" x14ac:dyDescent="0.25">
      <c r="A460" s="10"/>
      <c r="D460" s="28" t="s">
        <v>167</v>
      </c>
      <c r="E460" s="101">
        <v>442.65</v>
      </c>
      <c r="I460" s="12"/>
    </row>
    <row r="461" spans="1:9" x14ac:dyDescent="0.25">
      <c r="A461" s="10"/>
      <c r="D461" s="28" t="s">
        <v>168</v>
      </c>
      <c r="E461" s="101">
        <v>445.17</v>
      </c>
      <c r="I461" s="12"/>
    </row>
    <row r="462" spans="1:9" x14ac:dyDescent="0.25">
      <c r="A462" s="10"/>
      <c r="D462" s="28" t="s">
        <v>169</v>
      </c>
      <c r="E462" s="101">
        <v>434.64</v>
      </c>
      <c r="I462" s="12"/>
    </row>
    <row r="463" spans="1:9" x14ac:dyDescent="0.25">
      <c r="A463" s="10"/>
      <c r="D463" s="28" t="s">
        <v>170</v>
      </c>
      <c r="E463" s="101">
        <v>415.68</v>
      </c>
      <c r="I463" s="12"/>
    </row>
    <row r="464" spans="1:9" x14ac:dyDescent="0.25">
      <c r="A464" s="10"/>
      <c r="D464" s="28" t="s">
        <v>171</v>
      </c>
      <c r="E464" s="101">
        <v>383.47</v>
      </c>
      <c r="I464" s="12"/>
    </row>
    <row r="465" spans="1:9" x14ac:dyDescent="0.25">
      <c r="A465" s="10"/>
      <c r="D465" s="28" t="s">
        <v>172</v>
      </c>
      <c r="E465" s="101">
        <v>586.54999999999995</v>
      </c>
      <c r="I465" s="12"/>
    </row>
    <row r="466" spans="1:9" x14ac:dyDescent="0.25">
      <c r="A466" s="10"/>
      <c r="D466" s="28" t="s">
        <v>173</v>
      </c>
      <c r="E466" s="101">
        <v>688.73</v>
      </c>
      <c r="I466" s="12"/>
    </row>
    <row r="467" spans="1:9" x14ac:dyDescent="0.25">
      <c r="A467" s="10"/>
      <c r="D467" s="28" t="s">
        <v>174</v>
      </c>
      <c r="E467" s="101">
        <v>851.39</v>
      </c>
      <c r="I467" s="12"/>
    </row>
    <row r="468" spans="1:9" x14ac:dyDescent="0.25">
      <c r="A468" s="10"/>
      <c r="D468" s="28" t="s">
        <v>175</v>
      </c>
      <c r="E468" s="101">
        <v>880.54</v>
      </c>
      <c r="I468" s="12"/>
    </row>
    <row r="469" spans="1:9" x14ac:dyDescent="0.25">
      <c r="A469" s="10"/>
      <c r="D469" s="28" t="s">
        <v>176</v>
      </c>
      <c r="E469" s="101">
        <v>808.95</v>
      </c>
      <c r="I469" s="12"/>
    </row>
    <row r="470" spans="1:9" x14ac:dyDescent="0.25">
      <c r="A470" s="10"/>
      <c r="D470" s="28" t="s">
        <v>177</v>
      </c>
      <c r="E470" s="101">
        <v>535.19000000000005</v>
      </c>
      <c r="I470" s="12"/>
    </row>
    <row r="471" spans="1:9" x14ac:dyDescent="0.25">
      <c r="A471" s="10"/>
      <c r="D471" s="30" t="s">
        <v>178</v>
      </c>
      <c r="E471" s="101">
        <v>374.11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0.4610243</v>
      </c>
      <c r="F516" s="77">
        <v>0</v>
      </c>
      <c r="G516" s="77">
        <v>100.92493020000002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0.14228122000000001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35.024836739999998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70.035480829999997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1.8850193100000001</v>
      </c>
      <c r="C532" s="77">
        <v>70.020342010000007</v>
      </c>
      <c r="D532" s="77">
        <v>0</v>
      </c>
      <c r="E532" s="77">
        <v>1.6312075699999999</v>
      </c>
      <c r="F532" s="77">
        <v>2.1289E-3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69.656773849999993</v>
      </c>
      <c r="C533" s="77">
        <v>69.981312250000002</v>
      </c>
      <c r="D533" s="77">
        <v>0</v>
      </c>
      <c r="E533" s="77">
        <v>69.589831889999999</v>
      </c>
      <c r="F533" s="77">
        <v>110.44854671000002</v>
      </c>
      <c r="G533" s="77">
        <v>0.73446914000000008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69.829214440000001</v>
      </c>
      <c r="C534" s="77">
        <v>70.016320770000007</v>
      </c>
      <c r="D534" s="77">
        <v>0</v>
      </c>
      <c r="E534" s="77">
        <v>69.633119450000009</v>
      </c>
      <c r="F534" s="77">
        <v>114.82271847999999</v>
      </c>
      <c r="G534" s="77">
        <v>124.57483649000001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69.892844789999998</v>
      </c>
      <c r="C535" s="77">
        <v>70.106444029999992</v>
      </c>
      <c r="D535" s="77">
        <v>0</v>
      </c>
      <c r="E535" s="77">
        <v>69.729392860000004</v>
      </c>
      <c r="F535" s="77">
        <v>113.90339019999999</v>
      </c>
      <c r="G535" s="77">
        <v>100.26284353000001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69.853815019999999</v>
      </c>
      <c r="C536" s="77">
        <v>70.034534649999998</v>
      </c>
      <c r="D536" s="77">
        <v>0</v>
      </c>
      <c r="E536" s="77">
        <v>69.723715809999987</v>
      </c>
      <c r="F536" s="77">
        <v>125.06270849999999</v>
      </c>
      <c r="G536" s="77">
        <v>109.21662552000002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69.944174849999996</v>
      </c>
      <c r="C537" s="77">
        <v>70.089176330000015</v>
      </c>
      <c r="D537" s="77">
        <v>0</v>
      </c>
      <c r="E537" s="77">
        <v>69.726554350000001</v>
      </c>
      <c r="F537" s="77">
        <v>113.87145674</v>
      </c>
      <c r="G537" s="77">
        <v>113.23278793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70.029094139999998</v>
      </c>
      <c r="C538" s="77">
        <v>70.078768389999993</v>
      </c>
      <c r="D538" s="77">
        <v>0</v>
      </c>
      <c r="E538" s="77">
        <v>69.716382940000003</v>
      </c>
      <c r="F538" s="77">
        <v>113.86436042999999</v>
      </c>
      <c r="G538" s="77">
        <v>108.79687818000001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70.003074299999994</v>
      </c>
      <c r="C539" s="109">
        <v>70.048963839999999</v>
      </c>
      <c r="D539" s="109">
        <v>0</v>
      </c>
      <c r="E539" s="109">
        <v>69.731758299999996</v>
      </c>
      <c r="F539" s="109">
        <v>1.3032391999999999</v>
      </c>
      <c r="G539" s="109">
        <v>113.78701054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491.0940106999999</v>
      </c>
      <c r="C544" s="112">
        <v>665.43617984000002</v>
      </c>
      <c r="D544" s="112">
        <v>0</v>
      </c>
      <c r="E544" s="112">
        <v>489.94298747000005</v>
      </c>
      <c r="F544" s="112">
        <v>693.27854916000001</v>
      </c>
      <c r="G544" s="112">
        <v>771.67266275000009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68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933.23</v>
      </c>
      <c r="E612" s="134">
        <v>23.983435953762864</v>
      </c>
      <c r="I612" s="12"/>
    </row>
    <row r="613" spans="1:9" x14ac:dyDescent="0.25">
      <c r="A613" s="10"/>
      <c r="C613" s="133">
        <v>2</v>
      </c>
      <c r="D613" s="134">
        <v>839.8</v>
      </c>
      <c r="E613" s="134">
        <v>22.205013253763468</v>
      </c>
      <c r="I613" s="12"/>
    </row>
    <row r="614" spans="1:9" x14ac:dyDescent="0.25">
      <c r="A614" s="10"/>
      <c r="C614" s="133">
        <v>3</v>
      </c>
      <c r="D614" s="134">
        <v>787.06</v>
      </c>
      <c r="E614" s="134">
        <v>21.863371383763592</v>
      </c>
      <c r="I614" s="12"/>
    </row>
    <row r="615" spans="1:9" x14ac:dyDescent="0.25">
      <c r="A615" s="10"/>
      <c r="C615" s="133">
        <v>4</v>
      </c>
      <c r="D615" s="134">
        <v>753.91</v>
      </c>
      <c r="E615" s="134">
        <v>21.621974073763113</v>
      </c>
      <c r="I615" s="12"/>
    </row>
    <row r="616" spans="1:9" x14ac:dyDescent="0.25">
      <c r="A616" s="10"/>
      <c r="C616" s="133">
        <v>5</v>
      </c>
      <c r="D616" s="134">
        <v>738</v>
      </c>
      <c r="E616" s="134">
        <v>21.998400373763957</v>
      </c>
      <c r="I616" s="12"/>
    </row>
    <row r="617" spans="1:9" x14ac:dyDescent="0.25">
      <c r="A617" s="10"/>
      <c r="C617" s="133">
        <v>6</v>
      </c>
      <c r="D617" s="134">
        <v>765.41</v>
      </c>
      <c r="E617" s="134">
        <v>22.686499923763336</v>
      </c>
      <c r="I617" s="12"/>
    </row>
    <row r="618" spans="1:9" x14ac:dyDescent="0.25">
      <c r="A618" s="10"/>
      <c r="C618" s="133">
        <v>7</v>
      </c>
      <c r="D618" s="134">
        <v>849.91</v>
      </c>
      <c r="E618" s="134">
        <v>24.574608783762869</v>
      </c>
      <c r="I618" s="12"/>
    </row>
    <row r="619" spans="1:9" x14ac:dyDescent="0.25">
      <c r="A619" s="10"/>
      <c r="C619" s="133">
        <v>8</v>
      </c>
      <c r="D619" s="134">
        <v>920.11</v>
      </c>
      <c r="E619" s="134">
        <v>28.429361633762028</v>
      </c>
      <c r="I619" s="12"/>
    </row>
    <row r="620" spans="1:9" x14ac:dyDescent="0.25">
      <c r="A620" s="10"/>
      <c r="C620" s="133">
        <v>9</v>
      </c>
      <c r="D620" s="134">
        <v>1076.6300000000001</v>
      </c>
      <c r="E620" s="134">
        <v>30.812579033763541</v>
      </c>
      <c r="I620" s="12"/>
    </row>
    <row r="621" spans="1:9" x14ac:dyDescent="0.25">
      <c r="A621" s="10"/>
      <c r="C621" s="133">
        <v>10</v>
      </c>
      <c r="D621" s="134">
        <v>1124.5</v>
      </c>
      <c r="E621" s="134">
        <v>36.14453484376304</v>
      </c>
      <c r="I621" s="12"/>
    </row>
    <row r="622" spans="1:9" x14ac:dyDescent="0.25">
      <c r="A622" s="10"/>
      <c r="C622" s="133">
        <v>11</v>
      </c>
      <c r="D622" s="134">
        <v>1185.04</v>
      </c>
      <c r="E622" s="134">
        <v>37.30656325376367</v>
      </c>
      <c r="I622" s="12"/>
    </row>
    <row r="623" spans="1:9" x14ac:dyDescent="0.25">
      <c r="A623" s="10"/>
      <c r="C623" s="133">
        <v>12</v>
      </c>
      <c r="D623" s="134">
        <v>1253.42</v>
      </c>
      <c r="E623" s="134">
        <v>37.581099883763272</v>
      </c>
      <c r="I623" s="12"/>
    </row>
    <row r="624" spans="1:9" x14ac:dyDescent="0.25">
      <c r="A624" s="10"/>
      <c r="C624" s="133">
        <v>13</v>
      </c>
      <c r="D624" s="134">
        <v>1283.48</v>
      </c>
      <c r="E624" s="134">
        <v>36.852396033763398</v>
      </c>
      <c r="I624" s="12"/>
    </row>
    <row r="625" spans="1:9" x14ac:dyDescent="0.25">
      <c r="A625" s="10"/>
      <c r="C625" s="133">
        <v>14</v>
      </c>
      <c r="D625" s="134">
        <v>1308.33</v>
      </c>
      <c r="E625" s="134">
        <v>38.01495367376333</v>
      </c>
      <c r="I625" s="12"/>
    </row>
    <row r="626" spans="1:9" x14ac:dyDescent="0.25">
      <c r="A626" s="10"/>
      <c r="C626" s="133">
        <v>15</v>
      </c>
      <c r="D626" s="134">
        <v>1318.5</v>
      </c>
      <c r="E626" s="134">
        <v>40.779217093762554</v>
      </c>
      <c r="I626" s="12"/>
    </row>
    <row r="627" spans="1:9" x14ac:dyDescent="0.25">
      <c r="A627" s="10"/>
      <c r="C627" s="133">
        <v>16</v>
      </c>
      <c r="D627" s="134">
        <v>1358.82</v>
      </c>
      <c r="E627" s="134">
        <v>36.290534153764156</v>
      </c>
      <c r="I627" s="12"/>
    </row>
    <row r="628" spans="1:9" x14ac:dyDescent="0.25">
      <c r="A628" s="10"/>
      <c r="C628" s="133">
        <v>17</v>
      </c>
      <c r="D628" s="134">
        <v>1364.57</v>
      </c>
      <c r="E628" s="134">
        <v>34.816194273762903</v>
      </c>
      <c r="I628" s="12"/>
    </row>
    <row r="629" spans="1:9" x14ac:dyDescent="0.25">
      <c r="A629" s="10"/>
      <c r="C629" s="133">
        <v>18</v>
      </c>
      <c r="D629" s="134">
        <v>1411.4</v>
      </c>
      <c r="E629" s="134">
        <v>34.506273583764141</v>
      </c>
      <c r="I629" s="12"/>
    </row>
    <row r="630" spans="1:9" x14ac:dyDescent="0.25">
      <c r="A630" s="10"/>
      <c r="C630" s="133">
        <v>19</v>
      </c>
      <c r="D630" s="134">
        <v>1465.76</v>
      </c>
      <c r="E630" s="134">
        <v>35.060710243764106</v>
      </c>
      <c r="I630" s="12"/>
    </row>
    <row r="631" spans="1:9" x14ac:dyDescent="0.25">
      <c r="A631" s="10"/>
      <c r="C631" s="133">
        <v>20</v>
      </c>
      <c r="D631" s="134">
        <v>1469.51</v>
      </c>
      <c r="E631" s="134">
        <v>30.866874713763764</v>
      </c>
      <c r="I631" s="12"/>
    </row>
    <row r="632" spans="1:9" x14ac:dyDescent="0.25">
      <c r="A632" s="10"/>
      <c r="C632" s="133">
        <v>21</v>
      </c>
      <c r="D632" s="134">
        <v>1501.75</v>
      </c>
      <c r="E632" s="134">
        <v>29.025310243763215</v>
      </c>
      <c r="I632" s="12"/>
    </row>
    <row r="633" spans="1:9" x14ac:dyDescent="0.25">
      <c r="A633" s="10"/>
      <c r="C633" s="133">
        <v>22</v>
      </c>
      <c r="D633" s="134">
        <v>1407.86</v>
      </c>
      <c r="E633" s="134">
        <v>29.288007733764516</v>
      </c>
      <c r="I633" s="12"/>
    </row>
    <row r="634" spans="1:9" x14ac:dyDescent="0.25">
      <c r="A634" s="10"/>
      <c r="C634" s="133">
        <v>23</v>
      </c>
      <c r="D634" s="134">
        <v>1265.08</v>
      </c>
      <c r="E634" s="134">
        <v>31.995737243763415</v>
      </c>
      <c r="I634" s="12"/>
    </row>
    <row r="635" spans="1:9" x14ac:dyDescent="0.25">
      <c r="A635" s="10"/>
      <c r="C635" s="133">
        <v>24</v>
      </c>
      <c r="D635" s="134">
        <v>1086.3900000000001</v>
      </c>
      <c r="E635" s="134">
        <v>25.315212873762903</v>
      </c>
      <c r="I635" s="12"/>
    </row>
    <row r="636" spans="1:9" x14ac:dyDescent="0.25">
      <c r="A636" s="10"/>
      <c r="C636" s="133">
        <v>25</v>
      </c>
      <c r="D636" s="134">
        <v>964.33</v>
      </c>
      <c r="E636" s="134">
        <v>21.937482163763889</v>
      </c>
      <c r="I636" s="12"/>
    </row>
    <row r="637" spans="1:9" x14ac:dyDescent="0.25">
      <c r="A637" s="10"/>
      <c r="C637" s="133">
        <v>26</v>
      </c>
      <c r="D637" s="134">
        <v>866.37</v>
      </c>
      <c r="E637" s="134">
        <v>20.237822763763575</v>
      </c>
      <c r="I637" s="12"/>
    </row>
    <row r="638" spans="1:9" x14ac:dyDescent="0.25">
      <c r="A638" s="10"/>
      <c r="C638" s="133">
        <v>27</v>
      </c>
      <c r="D638" s="134">
        <v>805.84</v>
      </c>
      <c r="E638" s="134">
        <v>18.422890683763626</v>
      </c>
      <c r="I638" s="12"/>
    </row>
    <row r="639" spans="1:9" x14ac:dyDescent="0.25">
      <c r="A639" s="10"/>
      <c r="C639" s="133">
        <v>28</v>
      </c>
      <c r="D639" s="134">
        <v>777.9</v>
      </c>
      <c r="E639" s="134">
        <v>16.609696553763115</v>
      </c>
      <c r="I639" s="12"/>
    </row>
    <row r="640" spans="1:9" x14ac:dyDescent="0.25">
      <c r="A640" s="10"/>
      <c r="C640" s="133">
        <v>29</v>
      </c>
      <c r="D640" s="134">
        <v>755.96</v>
      </c>
      <c r="E640" s="134">
        <v>17.028169983763632</v>
      </c>
      <c r="I640" s="12"/>
    </row>
    <row r="641" spans="1:9" x14ac:dyDescent="0.25">
      <c r="A641" s="10"/>
      <c r="C641" s="133">
        <v>30</v>
      </c>
      <c r="D641" s="134">
        <v>773.87</v>
      </c>
      <c r="E641" s="134">
        <v>16.691649223763761</v>
      </c>
      <c r="I641" s="12"/>
    </row>
    <row r="642" spans="1:9" x14ac:dyDescent="0.25">
      <c r="A642" s="10"/>
      <c r="C642" s="133">
        <v>31</v>
      </c>
      <c r="D642" s="134">
        <v>856.47</v>
      </c>
      <c r="E642" s="134">
        <v>16.6762833237633</v>
      </c>
      <c r="I642" s="12"/>
    </row>
    <row r="643" spans="1:9" x14ac:dyDescent="0.25">
      <c r="A643" s="10"/>
      <c r="C643" s="133">
        <v>32</v>
      </c>
      <c r="D643" s="134">
        <v>986.34</v>
      </c>
      <c r="E643" s="134">
        <v>20.585878063762721</v>
      </c>
      <c r="I643" s="12"/>
    </row>
    <row r="644" spans="1:9" x14ac:dyDescent="0.25">
      <c r="A644" s="10"/>
      <c r="C644" s="133">
        <v>33</v>
      </c>
      <c r="D644" s="134">
        <v>1093.3699999999999</v>
      </c>
      <c r="E644" s="134">
        <v>25.594364793763361</v>
      </c>
      <c r="I644" s="12"/>
    </row>
    <row r="645" spans="1:9" x14ac:dyDescent="0.25">
      <c r="A645" s="10"/>
      <c r="C645" s="133">
        <v>34</v>
      </c>
      <c r="D645" s="134">
        <v>1134.6500000000001</v>
      </c>
      <c r="E645" s="134">
        <v>31.021560973763371</v>
      </c>
      <c r="I645" s="12"/>
    </row>
    <row r="646" spans="1:9" x14ac:dyDescent="0.25">
      <c r="A646" s="10"/>
      <c r="C646" s="133">
        <v>35</v>
      </c>
      <c r="D646" s="134">
        <v>1232.92</v>
      </c>
      <c r="E646" s="134">
        <v>32.702633003763367</v>
      </c>
      <c r="I646" s="12"/>
    </row>
    <row r="647" spans="1:9" x14ac:dyDescent="0.25">
      <c r="A647" s="10"/>
      <c r="C647" s="133">
        <v>36</v>
      </c>
      <c r="D647" s="134">
        <v>1282.33</v>
      </c>
      <c r="E647" s="134">
        <v>31.620293473763013</v>
      </c>
      <c r="I647" s="12"/>
    </row>
    <row r="648" spans="1:9" x14ac:dyDescent="0.25">
      <c r="A648" s="10"/>
      <c r="C648" s="133">
        <v>37</v>
      </c>
      <c r="D648" s="134">
        <v>1327.28</v>
      </c>
      <c r="E648" s="134">
        <v>29.440536083763845</v>
      </c>
      <c r="I648" s="12"/>
    </row>
    <row r="649" spans="1:9" x14ac:dyDescent="0.25">
      <c r="A649" s="10"/>
      <c r="C649" s="133">
        <v>38</v>
      </c>
      <c r="D649" s="134">
        <v>1343.65</v>
      </c>
      <c r="E649" s="134">
        <v>30.101313823763803</v>
      </c>
      <c r="I649" s="12"/>
    </row>
    <row r="650" spans="1:9" x14ac:dyDescent="0.25">
      <c r="A650" s="10"/>
      <c r="C650" s="133">
        <v>39</v>
      </c>
      <c r="D650" s="134">
        <v>1354.44</v>
      </c>
      <c r="E650" s="134">
        <v>30.418230443763832</v>
      </c>
      <c r="I650" s="12"/>
    </row>
    <row r="651" spans="1:9" x14ac:dyDescent="0.25">
      <c r="A651" s="10"/>
      <c r="C651" s="133">
        <v>40</v>
      </c>
      <c r="D651" s="134">
        <v>1399</v>
      </c>
      <c r="E651" s="134">
        <v>35.309867973762493</v>
      </c>
      <c r="I651" s="12"/>
    </row>
    <row r="652" spans="1:9" x14ac:dyDescent="0.25">
      <c r="A652" s="10"/>
      <c r="C652" s="133">
        <v>41</v>
      </c>
      <c r="D652" s="134">
        <v>1393.48</v>
      </c>
      <c r="E652" s="134">
        <v>32.027666753763015</v>
      </c>
      <c r="I652" s="12"/>
    </row>
    <row r="653" spans="1:9" x14ac:dyDescent="0.25">
      <c r="A653" s="10"/>
      <c r="C653" s="133">
        <v>42</v>
      </c>
      <c r="D653" s="134">
        <v>1435.92</v>
      </c>
      <c r="E653" s="134">
        <v>36.482629793762953</v>
      </c>
      <c r="I653" s="12"/>
    </row>
    <row r="654" spans="1:9" x14ac:dyDescent="0.25">
      <c r="A654" s="10"/>
      <c r="C654" s="133">
        <v>43</v>
      </c>
      <c r="D654" s="134">
        <v>1459.85</v>
      </c>
      <c r="E654" s="134">
        <v>37.019118463764016</v>
      </c>
      <c r="I654" s="12"/>
    </row>
    <row r="655" spans="1:9" x14ac:dyDescent="0.25">
      <c r="A655" s="10"/>
      <c r="C655" s="133">
        <v>44</v>
      </c>
      <c r="D655" s="134">
        <v>1456.88</v>
      </c>
      <c r="E655" s="134">
        <v>33.942613543762945</v>
      </c>
      <c r="I655" s="12"/>
    </row>
    <row r="656" spans="1:9" x14ac:dyDescent="0.25">
      <c r="A656" s="10"/>
      <c r="C656" s="133">
        <v>45</v>
      </c>
      <c r="D656" s="134">
        <v>1470.84</v>
      </c>
      <c r="E656" s="134">
        <v>30.093340093763118</v>
      </c>
      <c r="I656" s="12"/>
    </row>
    <row r="657" spans="1:9" x14ac:dyDescent="0.25">
      <c r="A657" s="10"/>
      <c r="C657" s="133">
        <v>46</v>
      </c>
      <c r="D657" s="134">
        <v>1396.11</v>
      </c>
      <c r="E657" s="134">
        <v>30.761802003763478</v>
      </c>
      <c r="I657" s="12"/>
    </row>
    <row r="658" spans="1:9" x14ac:dyDescent="0.25">
      <c r="A658" s="10"/>
      <c r="C658" s="133">
        <v>47</v>
      </c>
      <c r="D658" s="134">
        <v>1268.6600000000001</v>
      </c>
      <c r="E658" s="134">
        <v>34.50988109376317</v>
      </c>
      <c r="I658" s="12"/>
    </row>
    <row r="659" spans="1:9" x14ac:dyDescent="0.25">
      <c r="A659" s="10"/>
      <c r="C659" s="133">
        <v>48</v>
      </c>
      <c r="D659" s="134">
        <v>1129.48</v>
      </c>
      <c r="E659" s="134">
        <v>26.801005023762173</v>
      </c>
      <c r="I659" s="12"/>
    </row>
    <row r="660" spans="1:9" x14ac:dyDescent="0.25">
      <c r="A660" s="10"/>
      <c r="C660" s="133">
        <v>49</v>
      </c>
      <c r="D660" s="134">
        <v>1031.74</v>
      </c>
      <c r="E660" s="134">
        <v>16.368815613763399</v>
      </c>
      <c r="I660" s="12"/>
    </row>
    <row r="661" spans="1:9" x14ac:dyDescent="0.25">
      <c r="A661" s="10"/>
      <c r="C661" s="133">
        <v>50</v>
      </c>
      <c r="D661" s="134">
        <v>932.38</v>
      </c>
      <c r="E661" s="134">
        <v>15.468927843763595</v>
      </c>
      <c r="I661" s="12"/>
    </row>
    <row r="662" spans="1:9" x14ac:dyDescent="0.25">
      <c r="A662" s="10"/>
      <c r="C662" s="133">
        <v>51</v>
      </c>
      <c r="D662" s="134">
        <v>864.63</v>
      </c>
      <c r="E662" s="134">
        <v>14.86058454376348</v>
      </c>
      <c r="I662" s="12"/>
    </row>
    <row r="663" spans="1:9" x14ac:dyDescent="0.25">
      <c r="A663" s="10"/>
      <c r="C663" s="133">
        <v>52</v>
      </c>
      <c r="D663" s="134">
        <v>827.04</v>
      </c>
      <c r="E663" s="134">
        <v>15.369608703763333</v>
      </c>
      <c r="I663" s="12"/>
    </row>
    <row r="664" spans="1:9" x14ac:dyDescent="0.25">
      <c r="A664" s="10"/>
      <c r="C664" s="133">
        <v>53</v>
      </c>
      <c r="D664" s="134">
        <v>818.16</v>
      </c>
      <c r="E664" s="134">
        <v>15.248964803763556</v>
      </c>
      <c r="I664" s="12"/>
    </row>
    <row r="665" spans="1:9" x14ac:dyDescent="0.25">
      <c r="A665" s="10"/>
      <c r="C665" s="133">
        <v>54</v>
      </c>
      <c r="D665" s="134">
        <v>830.86</v>
      </c>
      <c r="E665" s="134">
        <v>16.457356503763208</v>
      </c>
      <c r="I665" s="12"/>
    </row>
    <row r="666" spans="1:9" x14ac:dyDescent="0.25">
      <c r="A666" s="10"/>
      <c r="C666" s="133">
        <v>55</v>
      </c>
      <c r="D666" s="134">
        <v>897.1</v>
      </c>
      <c r="E666" s="134">
        <v>17.928034173763763</v>
      </c>
      <c r="I666" s="12"/>
    </row>
    <row r="667" spans="1:9" x14ac:dyDescent="0.25">
      <c r="A667" s="10"/>
      <c r="C667" s="133">
        <v>56</v>
      </c>
      <c r="D667" s="134">
        <v>1034.55</v>
      </c>
      <c r="E667" s="134">
        <v>19.609954333762971</v>
      </c>
      <c r="I667" s="12"/>
    </row>
    <row r="668" spans="1:9" x14ac:dyDescent="0.25">
      <c r="A668" s="10"/>
      <c r="C668" s="133">
        <v>57</v>
      </c>
      <c r="D668" s="134">
        <v>1125.55</v>
      </c>
      <c r="E668" s="134">
        <v>24.337069293762625</v>
      </c>
      <c r="I668" s="12"/>
    </row>
    <row r="669" spans="1:9" x14ac:dyDescent="0.25">
      <c r="A669" s="10"/>
      <c r="C669" s="133">
        <v>58</v>
      </c>
      <c r="D669" s="134">
        <v>1198.3599999999999</v>
      </c>
      <c r="E669" s="134">
        <v>30.611280923763161</v>
      </c>
      <c r="I669" s="12"/>
    </row>
    <row r="670" spans="1:9" x14ac:dyDescent="0.25">
      <c r="A670" s="10"/>
      <c r="C670" s="133">
        <v>59</v>
      </c>
      <c r="D670" s="134">
        <v>1171.76</v>
      </c>
      <c r="E670" s="134">
        <v>30.341239983763217</v>
      </c>
      <c r="I670" s="12"/>
    </row>
    <row r="671" spans="1:9" x14ac:dyDescent="0.25">
      <c r="A671" s="10"/>
      <c r="C671" s="133">
        <v>60</v>
      </c>
      <c r="D671" s="134">
        <v>1216.04</v>
      </c>
      <c r="E671" s="134">
        <v>26.29480107376321</v>
      </c>
      <c r="I671" s="12"/>
    </row>
    <row r="672" spans="1:9" x14ac:dyDescent="0.25">
      <c r="A672" s="10"/>
      <c r="C672" s="133">
        <v>61</v>
      </c>
      <c r="D672" s="134">
        <v>1250.98</v>
      </c>
      <c r="E672" s="134">
        <v>23.406520413763246</v>
      </c>
      <c r="I672" s="12"/>
    </row>
    <row r="673" spans="1:9" x14ac:dyDescent="0.25">
      <c r="A673" s="10"/>
      <c r="C673" s="133">
        <v>62</v>
      </c>
      <c r="D673" s="134">
        <v>1306.75</v>
      </c>
      <c r="E673" s="134">
        <v>22.9283641937634</v>
      </c>
      <c r="I673" s="12"/>
    </row>
    <row r="674" spans="1:9" x14ac:dyDescent="0.25">
      <c r="A674" s="10"/>
      <c r="C674" s="133">
        <v>63</v>
      </c>
      <c r="D674" s="134">
        <v>1311.27</v>
      </c>
      <c r="E674" s="134">
        <v>25.531671583763455</v>
      </c>
      <c r="I674" s="12"/>
    </row>
    <row r="675" spans="1:9" x14ac:dyDescent="0.25">
      <c r="A675" s="10"/>
      <c r="C675" s="133">
        <v>64</v>
      </c>
      <c r="D675" s="134">
        <v>1341.47</v>
      </c>
      <c r="E675" s="134">
        <v>25.832550473763149</v>
      </c>
      <c r="I675" s="12"/>
    </row>
    <row r="676" spans="1:9" x14ac:dyDescent="0.25">
      <c r="A676" s="10"/>
      <c r="C676" s="133">
        <v>65</v>
      </c>
      <c r="D676" s="134">
        <v>1334.37</v>
      </c>
      <c r="E676" s="134">
        <v>25.977055213763833</v>
      </c>
      <c r="I676" s="12"/>
    </row>
    <row r="677" spans="1:9" x14ac:dyDescent="0.25">
      <c r="A677" s="10"/>
      <c r="C677" s="133">
        <v>66</v>
      </c>
      <c r="D677" s="134">
        <v>1364.71</v>
      </c>
      <c r="E677" s="134">
        <v>35.620580783764808</v>
      </c>
      <c r="I677" s="12"/>
    </row>
    <row r="678" spans="1:9" x14ac:dyDescent="0.25">
      <c r="A678" s="10"/>
      <c r="C678" s="133">
        <v>67</v>
      </c>
      <c r="D678" s="134">
        <v>1365.37</v>
      </c>
      <c r="E678" s="134">
        <v>39.616478233763701</v>
      </c>
      <c r="I678" s="12"/>
    </row>
    <row r="679" spans="1:9" x14ac:dyDescent="0.25">
      <c r="A679" s="10"/>
      <c r="C679" s="133">
        <v>68</v>
      </c>
      <c r="D679" s="134">
        <v>1364.38</v>
      </c>
      <c r="E679" s="134">
        <v>38.819820823763621</v>
      </c>
      <c r="I679" s="12"/>
    </row>
    <row r="680" spans="1:9" x14ac:dyDescent="0.25">
      <c r="A680" s="10"/>
      <c r="C680" s="133">
        <v>69</v>
      </c>
      <c r="D680" s="134">
        <v>1392.56</v>
      </c>
      <c r="E680" s="134">
        <v>40.326700933763277</v>
      </c>
      <c r="I680" s="12"/>
    </row>
    <row r="681" spans="1:9" x14ac:dyDescent="0.25">
      <c r="A681" s="10"/>
      <c r="C681" s="133">
        <v>70</v>
      </c>
      <c r="D681" s="134">
        <v>1321.08</v>
      </c>
      <c r="E681" s="134">
        <v>40.914699903762994</v>
      </c>
      <c r="I681" s="12"/>
    </row>
    <row r="682" spans="1:9" x14ac:dyDescent="0.25">
      <c r="A682" s="10"/>
      <c r="C682" s="133">
        <v>71</v>
      </c>
      <c r="D682" s="134">
        <v>1193.6300000000001</v>
      </c>
      <c r="E682" s="134">
        <v>39.137848753763365</v>
      </c>
      <c r="I682" s="12"/>
    </row>
    <row r="683" spans="1:9" x14ac:dyDescent="0.25">
      <c r="A683" s="10"/>
      <c r="C683" s="133">
        <v>72</v>
      </c>
      <c r="D683" s="134">
        <v>1044.8</v>
      </c>
      <c r="E683" s="134">
        <v>28.051289933763883</v>
      </c>
      <c r="I683" s="12"/>
    </row>
    <row r="684" spans="1:9" x14ac:dyDescent="0.25">
      <c r="A684" s="10"/>
      <c r="C684" s="133">
        <v>73</v>
      </c>
      <c r="D684" s="134">
        <v>950.45</v>
      </c>
      <c r="E684" s="134">
        <v>20.676273143763865</v>
      </c>
      <c r="I684" s="12"/>
    </row>
    <row r="685" spans="1:9" x14ac:dyDescent="0.25">
      <c r="A685" s="10"/>
      <c r="C685" s="133">
        <v>74</v>
      </c>
      <c r="D685" s="134">
        <v>863.15</v>
      </c>
      <c r="E685" s="134">
        <v>14.767656943763313</v>
      </c>
      <c r="I685" s="12"/>
    </row>
    <row r="686" spans="1:9" x14ac:dyDescent="0.25">
      <c r="A686" s="10"/>
      <c r="C686" s="133">
        <v>75</v>
      </c>
      <c r="D686" s="134">
        <v>806.08</v>
      </c>
      <c r="E686" s="134">
        <v>12.254884303762992</v>
      </c>
      <c r="I686" s="12"/>
    </row>
    <row r="687" spans="1:9" ht="17.25" customHeight="1" x14ac:dyDescent="0.25">
      <c r="A687" s="10"/>
      <c r="C687" s="133">
        <v>76</v>
      </c>
      <c r="D687" s="134">
        <v>773.36</v>
      </c>
      <c r="E687" s="134">
        <v>13.044564563763288</v>
      </c>
      <c r="I687" s="12"/>
    </row>
    <row r="688" spans="1:9" ht="16.5" customHeight="1" x14ac:dyDescent="0.25">
      <c r="A688" s="10"/>
      <c r="C688" s="133">
        <v>77</v>
      </c>
      <c r="D688" s="134">
        <v>769.42</v>
      </c>
      <c r="E688" s="134">
        <v>12.770266723763598</v>
      </c>
      <c r="I688" s="12"/>
    </row>
    <row r="689" spans="1:9" x14ac:dyDescent="0.25">
      <c r="A689" s="10"/>
      <c r="C689" s="133">
        <v>78</v>
      </c>
      <c r="D689" s="134">
        <v>788.65</v>
      </c>
      <c r="E689" s="134">
        <v>15.542513963763554</v>
      </c>
      <c r="I689" s="12"/>
    </row>
    <row r="690" spans="1:9" x14ac:dyDescent="0.25">
      <c r="A690" s="10"/>
      <c r="C690" s="133">
        <v>79</v>
      </c>
      <c r="D690" s="134">
        <v>852.55</v>
      </c>
      <c r="E690" s="134">
        <v>21.125891513763349</v>
      </c>
      <c r="I690" s="12"/>
    </row>
    <row r="691" spans="1:9" x14ac:dyDescent="0.25">
      <c r="A691" s="10"/>
      <c r="C691" s="133">
        <v>80</v>
      </c>
      <c r="D691" s="134">
        <v>963.3</v>
      </c>
      <c r="E691" s="134">
        <v>30.794420293763778</v>
      </c>
      <c r="I691" s="12"/>
    </row>
    <row r="692" spans="1:9" x14ac:dyDescent="0.25">
      <c r="A692" s="10"/>
      <c r="C692" s="133">
        <v>81</v>
      </c>
      <c r="D692" s="134">
        <v>1081.08</v>
      </c>
      <c r="E692" s="134">
        <v>26.45824307376347</v>
      </c>
      <c r="I692" s="12"/>
    </row>
    <row r="693" spans="1:9" x14ac:dyDescent="0.25">
      <c r="A693" s="10"/>
      <c r="C693" s="133">
        <v>82</v>
      </c>
      <c r="D693" s="134">
        <v>1104.77</v>
      </c>
      <c r="E693" s="134">
        <v>19.364542153763637</v>
      </c>
      <c r="I693" s="12"/>
    </row>
    <row r="694" spans="1:9" x14ac:dyDescent="0.25">
      <c r="A694" s="10"/>
      <c r="C694" s="133">
        <v>83</v>
      </c>
      <c r="D694" s="134">
        <v>1101.51</v>
      </c>
      <c r="E694" s="134">
        <v>18.341580033764103</v>
      </c>
      <c r="I694" s="12"/>
    </row>
    <row r="695" spans="1:9" x14ac:dyDescent="0.25">
      <c r="A695" s="10"/>
      <c r="C695" s="133">
        <v>84</v>
      </c>
      <c r="D695" s="134">
        <v>1144.92</v>
      </c>
      <c r="E695" s="134">
        <v>16.815508423763845</v>
      </c>
      <c r="I695" s="12"/>
    </row>
    <row r="696" spans="1:9" x14ac:dyDescent="0.25">
      <c r="A696" s="10"/>
      <c r="C696" s="133">
        <v>85</v>
      </c>
      <c r="D696" s="134">
        <v>1203.94</v>
      </c>
      <c r="E696" s="134">
        <v>17.559268133763453</v>
      </c>
      <c r="I696" s="12"/>
    </row>
    <row r="697" spans="1:9" x14ac:dyDescent="0.25">
      <c r="A697" s="10"/>
      <c r="C697" s="133">
        <v>86</v>
      </c>
      <c r="D697" s="134">
        <v>1249.21</v>
      </c>
      <c r="E697" s="134">
        <v>16.538600033763942</v>
      </c>
      <c r="I697" s="12"/>
    </row>
    <row r="698" spans="1:9" x14ac:dyDescent="0.25">
      <c r="A698" s="10"/>
      <c r="C698" s="133">
        <v>87</v>
      </c>
      <c r="D698" s="134">
        <v>1253.28</v>
      </c>
      <c r="E698" s="134">
        <v>16.624178883763989</v>
      </c>
      <c r="I698" s="12"/>
    </row>
    <row r="699" spans="1:9" x14ac:dyDescent="0.25">
      <c r="A699" s="10"/>
      <c r="C699" s="133">
        <v>88</v>
      </c>
      <c r="D699" s="134">
        <v>1177.93</v>
      </c>
      <c r="E699" s="134">
        <v>16.792868213763086</v>
      </c>
      <c r="I699" s="12"/>
    </row>
    <row r="700" spans="1:9" x14ac:dyDescent="0.25">
      <c r="A700" s="10"/>
      <c r="C700" s="133">
        <v>89</v>
      </c>
      <c r="D700" s="134">
        <v>1189.3399999999999</v>
      </c>
      <c r="E700" s="134">
        <v>17.674823773763592</v>
      </c>
      <c r="I700" s="12"/>
    </row>
    <row r="701" spans="1:9" x14ac:dyDescent="0.25">
      <c r="A701" s="10"/>
      <c r="C701" s="133">
        <v>90</v>
      </c>
      <c r="D701" s="134">
        <v>1225.1300000000001</v>
      </c>
      <c r="E701" s="134">
        <v>22.662592733762494</v>
      </c>
      <c r="I701" s="12"/>
    </row>
    <row r="702" spans="1:9" x14ac:dyDescent="0.25">
      <c r="A702" s="10"/>
      <c r="C702" s="133">
        <v>91</v>
      </c>
      <c r="D702" s="134">
        <v>1279.69</v>
      </c>
      <c r="E702" s="134">
        <v>29.188054773763042</v>
      </c>
      <c r="I702" s="12"/>
    </row>
    <row r="703" spans="1:9" x14ac:dyDescent="0.25">
      <c r="A703" s="10"/>
      <c r="C703" s="133">
        <v>92</v>
      </c>
      <c r="D703" s="134">
        <v>1267.24</v>
      </c>
      <c r="E703" s="134">
        <v>32.324676463763353</v>
      </c>
      <c r="I703" s="12"/>
    </row>
    <row r="704" spans="1:9" x14ac:dyDescent="0.25">
      <c r="A704" s="10"/>
      <c r="C704" s="133">
        <v>93</v>
      </c>
      <c r="D704" s="134">
        <v>1289.22</v>
      </c>
      <c r="E704" s="134">
        <v>35.276898823762849</v>
      </c>
      <c r="I704" s="12"/>
    </row>
    <row r="705" spans="1:9" x14ac:dyDescent="0.25">
      <c r="A705" s="10"/>
      <c r="C705" s="133">
        <v>94</v>
      </c>
      <c r="D705" s="134">
        <v>1224.0899999999999</v>
      </c>
      <c r="E705" s="134">
        <v>34.958727013762882</v>
      </c>
      <c r="I705" s="12"/>
    </row>
    <row r="706" spans="1:9" x14ac:dyDescent="0.25">
      <c r="A706" s="10"/>
      <c r="C706" s="133">
        <v>95</v>
      </c>
      <c r="D706" s="134">
        <v>1110.06</v>
      </c>
      <c r="E706" s="134">
        <v>27.826739733763361</v>
      </c>
      <c r="I706" s="12"/>
    </row>
    <row r="707" spans="1:9" x14ac:dyDescent="0.25">
      <c r="A707" s="10"/>
      <c r="C707" s="133">
        <v>96</v>
      </c>
      <c r="D707" s="134">
        <v>976.73</v>
      </c>
      <c r="E707" s="134">
        <v>20.9794838937637</v>
      </c>
      <c r="I707" s="12"/>
    </row>
    <row r="708" spans="1:9" x14ac:dyDescent="0.25">
      <c r="A708" s="10"/>
      <c r="C708" s="133">
        <v>97</v>
      </c>
      <c r="D708" s="134">
        <v>901.54</v>
      </c>
      <c r="E708" s="134">
        <v>16.959802563763674</v>
      </c>
      <c r="I708" s="12"/>
    </row>
    <row r="709" spans="1:9" x14ac:dyDescent="0.25">
      <c r="A709" s="10"/>
      <c r="C709" s="133">
        <v>98</v>
      </c>
      <c r="D709" s="134">
        <v>809.84</v>
      </c>
      <c r="E709" s="134">
        <v>15.209327573763744</v>
      </c>
      <c r="I709" s="12"/>
    </row>
    <row r="710" spans="1:9" x14ac:dyDescent="0.25">
      <c r="A710" s="10"/>
      <c r="C710" s="133">
        <v>99</v>
      </c>
      <c r="D710" s="134">
        <v>758.15</v>
      </c>
      <c r="E710" s="134">
        <v>16.970667223763371</v>
      </c>
      <c r="I710" s="12"/>
    </row>
    <row r="711" spans="1:9" x14ac:dyDescent="0.25">
      <c r="A711" s="10"/>
      <c r="C711" s="133">
        <v>100</v>
      </c>
      <c r="D711" s="134">
        <v>750.55</v>
      </c>
      <c r="E711" s="134">
        <v>18.002931683763677</v>
      </c>
      <c r="I711" s="12"/>
    </row>
    <row r="712" spans="1:9" x14ac:dyDescent="0.25">
      <c r="A712" s="10"/>
      <c r="C712" s="133">
        <v>101</v>
      </c>
      <c r="D712" s="134">
        <v>752.67</v>
      </c>
      <c r="E712" s="134">
        <v>19.070189853763054</v>
      </c>
      <c r="I712" s="12"/>
    </row>
    <row r="713" spans="1:9" x14ac:dyDescent="0.25">
      <c r="A713" s="10"/>
      <c r="C713" s="133">
        <v>102</v>
      </c>
      <c r="D713" s="134">
        <v>727.46</v>
      </c>
      <c r="E713" s="134">
        <v>22.622071293762929</v>
      </c>
      <c r="I713" s="12"/>
    </row>
    <row r="714" spans="1:9" x14ac:dyDescent="0.25">
      <c r="A714" s="10"/>
      <c r="C714" s="133">
        <v>103</v>
      </c>
      <c r="D714" s="134">
        <v>797.64</v>
      </c>
      <c r="E714" s="134">
        <v>24.60210542376376</v>
      </c>
      <c r="I714" s="12"/>
    </row>
    <row r="715" spans="1:9" x14ac:dyDescent="0.25">
      <c r="A715" s="10"/>
      <c r="C715" s="133">
        <v>104</v>
      </c>
      <c r="D715" s="134">
        <v>910.52</v>
      </c>
      <c r="E715" s="134">
        <v>28.706407743763066</v>
      </c>
      <c r="I715" s="12"/>
    </row>
    <row r="716" spans="1:9" x14ac:dyDescent="0.25">
      <c r="A716" s="10"/>
      <c r="C716" s="133">
        <v>105</v>
      </c>
      <c r="D716" s="134">
        <v>1009.94</v>
      </c>
      <c r="E716" s="134">
        <v>24.090799743763228</v>
      </c>
      <c r="I716" s="12"/>
    </row>
    <row r="717" spans="1:9" x14ac:dyDescent="0.25">
      <c r="A717" s="10"/>
      <c r="C717" s="133">
        <v>106</v>
      </c>
      <c r="D717" s="134">
        <v>1060.18</v>
      </c>
      <c r="E717" s="134">
        <v>27.185690573763623</v>
      </c>
      <c r="I717" s="12"/>
    </row>
    <row r="718" spans="1:9" x14ac:dyDescent="0.25">
      <c r="A718" s="10"/>
      <c r="C718" s="133">
        <v>107</v>
      </c>
      <c r="D718" s="134">
        <v>1120.05</v>
      </c>
      <c r="E718" s="134">
        <v>22.308345413762481</v>
      </c>
      <c r="I718" s="12"/>
    </row>
    <row r="719" spans="1:9" x14ac:dyDescent="0.25">
      <c r="A719" s="10"/>
      <c r="C719" s="133">
        <v>108</v>
      </c>
      <c r="D719" s="134">
        <v>1098.1400000000001</v>
      </c>
      <c r="E719" s="134">
        <v>19.925703803763099</v>
      </c>
      <c r="I719" s="12"/>
    </row>
    <row r="720" spans="1:9" x14ac:dyDescent="0.25">
      <c r="A720" s="10"/>
      <c r="C720" s="133">
        <v>109</v>
      </c>
      <c r="D720" s="134">
        <v>1114.67</v>
      </c>
      <c r="E720" s="134">
        <v>18.841634893764194</v>
      </c>
      <c r="I720" s="12"/>
    </row>
    <row r="721" spans="1:9" x14ac:dyDescent="0.25">
      <c r="A721" s="10"/>
      <c r="C721" s="133">
        <v>110</v>
      </c>
      <c r="D721" s="134">
        <v>1129.5999999999999</v>
      </c>
      <c r="E721" s="134">
        <v>18.180356303763574</v>
      </c>
      <c r="I721" s="12"/>
    </row>
    <row r="722" spans="1:9" x14ac:dyDescent="0.25">
      <c r="A722" s="10"/>
      <c r="C722" s="133">
        <v>111</v>
      </c>
      <c r="D722" s="134">
        <v>1121.3900000000001</v>
      </c>
      <c r="E722" s="134">
        <v>18.395535973763117</v>
      </c>
      <c r="I722" s="12"/>
    </row>
    <row r="723" spans="1:9" x14ac:dyDescent="0.25">
      <c r="A723" s="10"/>
      <c r="C723" s="133">
        <v>112</v>
      </c>
      <c r="D723" s="134">
        <v>1094.55</v>
      </c>
      <c r="E723" s="134">
        <v>17.197125153763409</v>
      </c>
      <c r="I723" s="12"/>
    </row>
    <row r="724" spans="1:9" x14ac:dyDescent="0.25">
      <c r="A724" s="10"/>
      <c r="C724" s="133">
        <v>113</v>
      </c>
      <c r="D724" s="134">
        <v>1131.95</v>
      </c>
      <c r="E724" s="134">
        <v>19.175161993763368</v>
      </c>
      <c r="I724" s="12"/>
    </row>
    <row r="725" spans="1:9" x14ac:dyDescent="0.25">
      <c r="A725" s="10"/>
      <c r="C725" s="133">
        <v>114</v>
      </c>
      <c r="D725" s="134">
        <v>1183.48</v>
      </c>
      <c r="E725" s="134">
        <v>24.714697323763403</v>
      </c>
      <c r="I725" s="12"/>
    </row>
    <row r="726" spans="1:9" x14ac:dyDescent="0.25">
      <c r="A726" s="10"/>
      <c r="C726" s="133">
        <v>115</v>
      </c>
      <c r="D726" s="134">
        <v>1237.46</v>
      </c>
      <c r="E726" s="134">
        <v>25.230183743763519</v>
      </c>
      <c r="I726" s="12"/>
    </row>
    <row r="727" spans="1:9" x14ac:dyDescent="0.25">
      <c r="A727" s="10"/>
      <c r="C727" s="133">
        <v>116</v>
      </c>
      <c r="D727" s="134">
        <v>1244.2</v>
      </c>
      <c r="E727" s="134">
        <v>25.056606003763136</v>
      </c>
      <c r="I727" s="12"/>
    </row>
    <row r="728" spans="1:9" x14ac:dyDescent="0.25">
      <c r="A728" s="10"/>
      <c r="C728" s="133">
        <v>117</v>
      </c>
      <c r="D728" s="134">
        <v>1251.9100000000001</v>
      </c>
      <c r="E728" s="134">
        <v>26.300785413764288</v>
      </c>
      <c r="I728" s="12"/>
    </row>
    <row r="729" spans="1:9" x14ac:dyDescent="0.25">
      <c r="A729" s="10"/>
      <c r="C729" s="133">
        <v>118</v>
      </c>
      <c r="D729" s="134">
        <v>1192.52</v>
      </c>
      <c r="E729" s="134">
        <v>27.998652933763196</v>
      </c>
      <c r="I729" s="12"/>
    </row>
    <row r="730" spans="1:9" x14ac:dyDescent="0.25">
      <c r="A730" s="10"/>
      <c r="C730" s="133">
        <v>119</v>
      </c>
      <c r="D730" s="134">
        <v>1068.79</v>
      </c>
      <c r="E730" s="134">
        <v>29.453261573763257</v>
      </c>
      <c r="I730" s="12"/>
    </row>
    <row r="731" spans="1:9" x14ac:dyDescent="0.25">
      <c r="A731" s="10"/>
      <c r="C731" s="133">
        <v>120</v>
      </c>
      <c r="D731" s="134">
        <v>944.8</v>
      </c>
      <c r="E731" s="134">
        <v>22.506994243763302</v>
      </c>
      <c r="I731" s="12"/>
    </row>
    <row r="732" spans="1:9" x14ac:dyDescent="0.25">
      <c r="A732" s="10"/>
      <c r="C732" s="133">
        <v>121</v>
      </c>
      <c r="D732" s="134">
        <v>855.75</v>
      </c>
      <c r="E732" s="134">
        <v>21.806493793763593</v>
      </c>
      <c r="I732" s="12"/>
    </row>
    <row r="733" spans="1:9" x14ac:dyDescent="0.25">
      <c r="A733" s="10"/>
      <c r="C733" s="133">
        <v>122</v>
      </c>
      <c r="D733" s="134">
        <v>767.66</v>
      </c>
      <c r="E733" s="134">
        <v>17.374047393763362</v>
      </c>
      <c r="I733" s="12"/>
    </row>
    <row r="734" spans="1:9" x14ac:dyDescent="0.25">
      <c r="A734" s="10"/>
      <c r="C734" s="133">
        <v>123</v>
      </c>
      <c r="D734" s="134">
        <v>717.12</v>
      </c>
      <c r="E734" s="134">
        <v>16.066888573763435</v>
      </c>
      <c r="I734" s="12"/>
    </row>
    <row r="735" spans="1:9" x14ac:dyDescent="0.25">
      <c r="A735" s="10"/>
      <c r="C735" s="133">
        <v>124</v>
      </c>
      <c r="D735" s="134">
        <v>687.65</v>
      </c>
      <c r="E735" s="134">
        <v>16.192801273763052</v>
      </c>
      <c r="I735" s="12"/>
    </row>
    <row r="736" spans="1:9" x14ac:dyDescent="0.25">
      <c r="A736" s="10"/>
      <c r="C736" s="133">
        <v>125</v>
      </c>
      <c r="D736" s="134">
        <v>687.8</v>
      </c>
      <c r="E736" s="134">
        <v>16.886783803763251</v>
      </c>
      <c r="I736" s="12"/>
    </row>
    <row r="737" spans="1:9" x14ac:dyDescent="0.25">
      <c r="A737" s="10"/>
      <c r="C737" s="133">
        <v>126</v>
      </c>
      <c r="D737" s="134">
        <v>683</v>
      </c>
      <c r="E737" s="134">
        <v>20.408786223763514</v>
      </c>
      <c r="I737" s="12"/>
    </row>
    <row r="738" spans="1:9" x14ac:dyDescent="0.25">
      <c r="A738" s="10"/>
      <c r="C738" s="133">
        <v>127</v>
      </c>
      <c r="D738" s="134">
        <v>746.29</v>
      </c>
      <c r="E738" s="134">
        <v>22.352063883762867</v>
      </c>
      <c r="I738" s="12"/>
    </row>
    <row r="739" spans="1:9" x14ac:dyDescent="0.25">
      <c r="A739" s="10"/>
      <c r="C739" s="133">
        <v>128</v>
      </c>
      <c r="D739" s="134">
        <v>785.61</v>
      </c>
      <c r="E739" s="134">
        <v>23.788296173763911</v>
      </c>
      <c r="I739" s="12"/>
    </row>
    <row r="740" spans="1:9" x14ac:dyDescent="0.25">
      <c r="A740" s="10"/>
      <c r="C740" s="133">
        <v>129</v>
      </c>
      <c r="D740" s="134">
        <v>857.72</v>
      </c>
      <c r="E740" s="134">
        <v>25.486847063763662</v>
      </c>
      <c r="I740" s="12"/>
    </row>
    <row r="741" spans="1:9" x14ac:dyDescent="0.25">
      <c r="A741" s="10"/>
      <c r="C741" s="133">
        <v>130</v>
      </c>
      <c r="D741" s="134">
        <v>898.98</v>
      </c>
      <c r="E741" s="134">
        <v>27.69102851376374</v>
      </c>
      <c r="I741" s="12"/>
    </row>
    <row r="742" spans="1:9" x14ac:dyDescent="0.25">
      <c r="A742" s="10"/>
      <c r="C742" s="133">
        <v>131</v>
      </c>
      <c r="D742" s="134">
        <v>915.91</v>
      </c>
      <c r="E742" s="134">
        <v>31.080158353764091</v>
      </c>
      <c r="I742" s="12"/>
    </row>
    <row r="743" spans="1:9" x14ac:dyDescent="0.25">
      <c r="A743" s="10"/>
      <c r="C743" s="133">
        <v>132</v>
      </c>
      <c r="D743" s="134">
        <v>956.89</v>
      </c>
      <c r="E743" s="134">
        <v>28.592127173763174</v>
      </c>
      <c r="I743" s="12"/>
    </row>
    <row r="744" spans="1:9" x14ac:dyDescent="0.25">
      <c r="A744" s="10"/>
      <c r="C744" s="133">
        <v>133</v>
      </c>
      <c r="D744" s="134">
        <v>980.67</v>
      </c>
      <c r="E744" s="134">
        <v>24.368592483762995</v>
      </c>
      <c r="I744" s="12"/>
    </row>
    <row r="745" spans="1:9" x14ac:dyDescent="0.25">
      <c r="A745" s="10"/>
      <c r="C745" s="133">
        <v>134</v>
      </c>
      <c r="D745" s="134">
        <v>1011.68</v>
      </c>
      <c r="E745" s="134">
        <v>18.698601443762755</v>
      </c>
      <c r="I745" s="12"/>
    </row>
    <row r="746" spans="1:9" x14ac:dyDescent="0.25">
      <c r="A746" s="10"/>
      <c r="C746" s="133">
        <v>135</v>
      </c>
      <c r="D746" s="134">
        <v>1000.46</v>
      </c>
      <c r="E746" s="134">
        <v>18.969094053763683</v>
      </c>
      <c r="I746" s="12"/>
    </row>
    <row r="747" spans="1:9" x14ac:dyDescent="0.25">
      <c r="A747" s="10"/>
      <c r="C747" s="133">
        <v>136</v>
      </c>
      <c r="D747" s="134">
        <v>995.24</v>
      </c>
      <c r="E747" s="134">
        <v>19.964359713763315</v>
      </c>
      <c r="I747" s="12"/>
    </row>
    <row r="748" spans="1:9" x14ac:dyDescent="0.25">
      <c r="A748" s="10"/>
      <c r="C748" s="133">
        <v>137</v>
      </c>
      <c r="D748" s="134">
        <v>1033.3800000000001</v>
      </c>
      <c r="E748" s="134">
        <v>19.360516673764323</v>
      </c>
      <c r="I748" s="12"/>
    </row>
    <row r="749" spans="1:9" x14ac:dyDescent="0.25">
      <c r="A749" s="10"/>
      <c r="C749" s="133">
        <v>138</v>
      </c>
      <c r="D749" s="134">
        <v>1097.43</v>
      </c>
      <c r="E749" s="134">
        <v>21.94501277376321</v>
      </c>
      <c r="I749" s="12"/>
    </row>
    <row r="750" spans="1:9" x14ac:dyDescent="0.25">
      <c r="A750" s="10"/>
      <c r="C750" s="133">
        <v>139</v>
      </c>
      <c r="D750" s="134">
        <v>1165.58</v>
      </c>
      <c r="E750" s="134">
        <v>26.448300603762846</v>
      </c>
      <c r="I750" s="12"/>
    </row>
    <row r="751" spans="1:9" x14ac:dyDescent="0.25">
      <c r="A751" s="10"/>
      <c r="C751" s="133">
        <v>140</v>
      </c>
      <c r="D751" s="134">
        <v>1191.31</v>
      </c>
      <c r="E751" s="134">
        <v>24.9580825637629</v>
      </c>
      <c r="I751" s="12"/>
    </row>
    <row r="752" spans="1:9" x14ac:dyDescent="0.25">
      <c r="A752" s="10"/>
      <c r="C752" s="133">
        <v>141</v>
      </c>
      <c r="D752" s="134">
        <v>1201.23</v>
      </c>
      <c r="E752" s="134">
        <v>23.190778363763002</v>
      </c>
      <c r="I752" s="12"/>
    </row>
    <row r="753" spans="1:9" x14ac:dyDescent="0.25">
      <c r="A753" s="10"/>
      <c r="C753" s="133">
        <v>142</v>
      </c>
      <c r="D753" s="134">
        <v>1146.69</v>
      </c>
      <c r="E753" s="134">
        <v>21.22831475376438</v>
      </c>
      <c r="I753" s="12"/>
    </row>
    <row r="754" spans="1:9" x14ac:dyDescent="0.25">
      <c r="A754" s="10"/>
      <c r="C754" s="133">
        <v>143</v>
      </c>
      <c r="D754" s="134">
        <v>1031.69</v>
      </c>
      <c r="E754" s="134">
        <v>26.454671553764001</v>
      </c>
      <c r="I754" s="12"/>
    </row>
    <row r="755" spans="1:9" x14ac:dyDescent="0.25">
      <c r="A755" s="10"/>
      <c r="C755" s="133">
        <v>144</v>
      </c>
      <c r="D755" s="134">
        <v>904.33</v>
      </c>
      <c r="E755" s="134">
        <v>20.330776843762806</v>
      </c>
      <c r="I755" s="12"/>
    </row>
    <row r="756" spans="1:9" x14ac:dyDescent="0.25">
      <c r="A756" s="10"/>
      <c r="C756" s="133">
        <v>145</v>
      </c>
      <c r="D756" s="134">
        <v>794.17</v>
      </c>
      <c r="E756" s="134">
        <v>18.840656533763536</v>
      </c>
      <c r="I756" s="12"/>
    </row>
    <row r="757" spans="1:9" x14ac:dyDescent="0.25">
      <c r="A757" s="10"/>
      <c r="C757" s="133">
        <v>146</v>
      </c>
      <c r="D757" s="134">
        <v>716.32</v>
      </c>
      <c r="E757" s="134">
        <v>17.894246373763508</v>
      </c>
      <c r="I757" s="12"/>
    </row>
    <row r="758" spans="1:9" x14ac:dyDescent="0.25">
      <c r="A758" s="10"/>
      <c r="C758" s="133">
        <v>147</v>
      </c>
      <c r="D758" s="134">
        <v>674.25</v>
      </c>
      <c r="E758" s="134">
        <v>15.973275743763566</v>
      </c>
      <c r="I758" s="12"/>
    </row>
    <row r="759" spans="1:9" x14ac:dyDescent="0.25">
      <c r="A759" s="10"/>
      <c r="C759" s="133">
        <v>148</v>
      </c>
      <c r="D759" s="134">
        <v>663.24</v>
      </c>
      <c r="E759" s="134">
        <v>14.717332883763333</v>
      </c>
      <c r="I759" s="12"/>
    </row>
    <row r="760" spans="1:9" x14ac:dyDescent="0.25">
      <c r="A760" s="10"/>
      <c r="C760" s="133">
        <v>149</v>
      </c>
      <c r="D760" s="134">
        <v>663.42</v>
      </c>
      <c r="E760" s="134">
        <v>14.805800163763479</v>
      </c>
      <c r="I760" s="12"/>
    </row>
    <row r="761" spans="1:9" x14ac:dyDescent="0.25">
      <c r="A761" s="10"/>
      <c r="C761" s="133">
        <v>150</v>
      </c>
      <c r="D761" s="134">
        <v>675.84</v>
      </c>
      <c r="E761" s="134">
        <v>14.648815273763262</v>
      </c>
      <c r="I761" s="12"/>
    </row>
    <row r="762" spans="1:9" x14ac:dyDescent="0.25">
      <c r="A762" s="10"/>
      <c r="C762" s="133">
        <v>151</v>
      </c>
      <c r="D762" s="134">
        <v>763.48</v>
      </c>
      <c r="E762" s="134">
        <v>16.928365733763599</v>
      </c>
      <c r="I762" s="12"/>
    </row>
    <row r="763" spans="1:9" x14ac:dyDescent="0.25">
      <c r="A763" s="10"/>
      <c r="C763" s="133">
        <v>152</v>
      </c>
      <c r="D763" s="134">
        <v>886.11</v>
      </c>
      <c r="E763" s="134">
        <v>19.933714293763842</v>
      </c>
      <c r="I763" s="12"/>
    </row>
    <row r="764" spans="1:9" x14ac:dyDescent="0.25">
      <c r="A764" s="10"/>
      <c r="C764" s="133">
        <v>153</v>
      </c>
      <c r="D764" s="134">
        <v>977.94</v>
      </c>
      <c r="E764" s="134">
        <v>26.198115173763881</v>
      </c>
      <c r="I764" s="12"/>
    </row>
    <row r="765" spans="1:9" x14ac:dyDescent="0.25">
      <c r="A765" s="10"/>
      <c r="C765" s="133">
        <v>154</v>
      </c>
      <c r="D765" s="134">
        <v>1003.73</v>
      </c>
      <c r="E765" s="134">
        <v>28.675569523763215</v>
      </c>
      <c r="I765" s="12"/>
    </row>
    <row r="766" spans="1:9" x14ac:dyDescent="0.25">
      <c r="A766" s="10"/>
      <c r="C766" s="133">
        <v>155</v>
      </c>
      <c r="D766" s="134">
        <v>1043.6500000000001</v>
      </c>
      <c r="E766" s="134">
        <v>25.391035613764188</v>
      </c>
      <c r="I766" s="12"/>
    </row>
    <row r="767" spans="1:9" x14ac:dyDescent="0.25">
      <c r="A767" s="10"/>
      <c r="C767" s="133">
        <v>156</v>
      </c>
      <c r="D767" s="134">
        <v>1048.53</v>
      </c>
      <c r="E767" s="134">
        <v>17.163635353763766</v>
      </c>
      <c r="I767" s="12"/>
    </row>
    <row r="768" spans="1:9" x14ac:dyDescent="0.25">
      <c r="A768" s="10"/>
      <c r="C768" s="133">
        <v>157</v>
      </c>
      <c r="D768" s="134">
        <v>1056.4000000000001</v>
      </c>
      <c r="E768" s="134">
        <v>18.573828863762628</v>
      </c>
      <c r="I768" s="12"/>
    </row>
    <row r="769" spans="1:9" x14ac:dyDescent="0.25">
      <c r="A769" s="10"/>
      <c r="C769" s="133">
        <v>158</v>
      </c>
      <c r="D769" s="134">
        <v>1068.22</v>
      </c>
      <c r="E769" s="134">
        <v>18.374013883763382</v>
      </c>
      <c r="I769" s="12"/>
    </row>
    <row r="770" spans="1:9" x14ac:dyDescent="0.25">
      <c r="A770" s="10"/>
      <c r="C770" s="133">
        <v>159</v>
      </c>
      <c r="D770" s="134">
        <v>1082.8599999999999</v>
      </c>
      <c r="E770" s="134">
        <v>15.737678153763909</v>
      </c>
      <c r="I770" s="12"/>
    </row>
    <row r="771" spans="1:9" x14ac:dyDescent="0.25">
      <c r="A771" s="10"/>
      <c r="C771" s="133">
        <v>160</v>
      </c>
      <c r="D771" s="134">
        <v>1058.5999999999999</v>
      </c>
      <c r="E771" s="134">
        <v>17.115199683762739</v>
      </c>
      <c r="I771" s="12"/>
    </row>
    <row r="772" spans="1:9" x14ac:dyDescent="0.25">
      <c r="A772" s="10"/>
      <c r="C772" s="133">
        <v>161</v>
      </c>
      <c r="D772" s="134">
        <v>1065.0899999999999</v>
      </c>
      <c r="E772" s="134">
        <v>15.945235763764003</v>
      </c>
      <c r="I772" s="12"/>
    </row>
    <row r="773" spans="1:9" x14ac:dyDescent="0.25">
      <c r="A773" s="10"/>
      <c r="C773" s="133">
        <v>162</v>
      </c>
      <c r="D773" s="134">
        <v>1101.47</v>
      </c>
      <c r="E773" s="134">
        <v>20.903507063763755</v>
      </c>
      <c r="I773" s="12"/>
    </row>
    <row r="774" spans="1:9" x14ac:dyDescent="0.25">
      <c r="A774" s="10"/>
      <c r="C774" s="133">
        <v>163</v>
      </c>
      <c r="D774" s="134">
        <v>1161.54</v>
      </c>
      <c r="E774" s="134">
        <v>24.088685823763171</v>
      </c>
      <c r="I774" s="12"/>
    </row>
    <row r="775" spans="1:9" x14ac:dyDescent="0.25">
      <c r="A775" s="10"/>
      <c r="C775" s="133">
        <v>164</v>
      </c>
      <c r="D775" s="134">
        <v>1200.4100000000001</v>
      </c>
      <c r="E775" s="134">
        <v>29.118846203762814</v>
      </c>
      <c r="I775" s="12"/>
    </row>
    <row r="776" spans="1:9" x14ac:dyDescent="0.25">
      <c r="A776" s="10"/>
      <c r="C776" s="133">
        <v>165</v>
      </c>
      <c r="D776" s="134">
        <v>1246.3399999999999</v>
      </c>
      <c r="E776" s="134">
        <v>29.788680083762983</v>
      </c>
      <c r="I776" s="12"/>
    </row>
    <row r="777" spans="1:9" x14ac:dyDescent="0.25">
      <c r="A777" s="10"/>
      <c r="C777" s="133">
        <v>166</v>
      </c>
      <c r="D777" s="134">
        <v>1191.81</v>
      </c>
      <c r="E777" s="134">
        <v>27.98885105376371</v>
      </c>
      <c r="I777" s="12"/>
    </row>
    <row r="778" spans="1:9" x14ac:dyDescent="0.25">
      <c r="A778" s="10"/>
      <c r="C778" s="133">
        <v>167</v>
      </c>
      <c r="D778" s="134">
        <v>1057.01</v>
      </c>
      <c r="E778" s="134">
        <v>24.028028483763364</v>
      </c>
      <c r="I778" s="12"/>
    </row>
    <row r="779" spans="1:9" x14ac:dyDescent="0.25">
      <c r="A779" s="10"/>
      <c r="C779" s="135">
        <v>168</v>
      </c>
      <c r="D779" s="134">
        <v>919.71</v>
      </c>
      <c r="E779" s="134">
        <v>20.052933483763582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D26" sqref="D2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45888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22429.34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81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81" t="s">
        <v>12</v>
      </c>
      <c r="B12" s="19">
        <v>1191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82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7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45886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218.02612517000003</v>
      </c>
      <c r="E85" s="44">
        <v>-598.28857989000005</v>
      </c>
      <c r="F85" s="44">
        <v>816.31470506000005</v>
      </c>
      <c r="G85" s="37"/>
      <c r="I85" s="12"/>
    </row>
    <row r="86" spans="1:9" x14ac:dyDescent="0.25">
      <c r="A86" s="10"/>
      <c r="B86" s="37"/>
      <c r="C86" s="43">
        <v>2</v>
      </c>
      <c r="D86" s="44">
        <v>137.80565757999997</v>
      </c>
      <c r="E86" s="44">
        <v>-608.77257139000005</v>
      </c>
      <c r="F86" s="44">
        <v>746.57822897000005</v>
      </c>
      <c r="G86" s="37"/>
      <c r="I86" s="12"/>
    </row>
    <row r="87" spans="1:9" x14ac:dyDescent="0.25">
      <c r="A87" s="10"/>
      <c r="B87" s="37"/>
      <c r="C87" s="43">
        <v>3</v>
      </c>
      <c r="D87" s="44">
        <v>96.193906529999964</v>
      </c>
      <c r="E87" s="44">
        <v>-606.40614028999994</v>
      </c>
      <c r="F87" s="44">
        <v>702.60004681999987</v>
      </c>
      <c r="G87" s="37"/>
      <c r="I87" s="12"/>
    </row>
    <row r="88" spans="1:9" x14ac:dyDescent="0.25">
      <c r="A88" s="10"/>
      <c r="B88" s="37"/>
      <c r="C88" s="43">
        <v>4</v>
      </c>
      <c r="D88" s="44">
        <v>68.886438790000028</v>
      </c>
      <c r="E88" s="44">
        <v>-608.69535970000004</v>
      </c>
      <c r="F88" s="44">
        <v>677.5817984900001</v>
      </c>
      <c r="G88" s="37"/>
      <c r="I88" s="12"/>
    </row>
    <row r="89" spans="1:9" x14ac:dyDescent="0.25">
      <c r="A89" s="10"/>
      <c r="B89" s="37"/>
      <c r="C89" s="43">
        <v>5</v>
      </c>
      <c r="D89" s="44">
        <v>68.446540879999986</v>
      </c>
      <c r="E89" s="44">
        <v>-597.60953163000011</v>
      </c>
      <c r="F89" s="44">
        <v>666.05607251000015</v>
      </c>
      <c r="G89" s="37"/>
      <c r="I89" s="12"/>
    </row>
    <row r="90" spans="1:9" x14ac:dyDescent="0.25">
      <c r="A90" s="10"/>
      <c r="B90" s="37"/>
      <c r="C90" s="43">
        <v>6</v>
      </c>
      <c r="D90" s="44">
        <v>70.800870159999988</v>
      </c>
      <c r="E90" s="44">
        <v>-600.27472096999998</v>
      </c>
      <c r="F90" s="44">
        <v>671.07559113000002</v>
      </c>
      <c r="G90" s="37"/>
      <c r="I90" s="12"/>
    </row>
    <row r="91" spans="1:9" x14ac:dyDescent="0.25">
      <c r="A91" s="10"/>
      <c r="B91" s="37"/>
      <c r="C91" s="43">
        <v>7</v>
      </c>
      <c r="D91" s="44">
        <v>135.00589593000001</v>
      </c>
      <c r="E91" s="44">
        <v>-573.94523212999991</v>
      </c>
      <c r="F91" s="44">
        <v>708.95112805999997</v>
      </c>
      <c r="G91" s="37"/>
      <c r="I91" s="12"/>
    </row>
    <row r="92" spans="1:9" x14ac:dyDescent="0.25">
      <c r="A92" s="10"/>
      <c r="B92" s="37"/>
      <c r="C92" s="43">
        <v>8</v>
      </c>
      <c r="D92" s="44">
        <v>195.46532089000004</v>
      </c>
      <c r="E92" s="44">
        <v>-581.10342639999988</v>
      </c>
      <c r="F92" s="44">
        <v>776.56874728999992</v>
      </c>
      <c r="G92" s="37"/>
      <c r="I92" s="12"/>
    </row>
    <row r="93" spans="1:9" x14ac:dyDescent="0.25">
      <c r="A93" s="10"/>
      <c r="B93" s="37"/>
      <c r="C93" s="43">
        <v>9</v>
      </c>
      <c r="D93" s="44">
        <v>201.96503755000001</v>
      </c>
      <c r="E93" s="44">
        <v>-646.78603758999975</v>
      </c>
      <c r="F93" s="44">
        <v>848.75107513999978</v>
      </c>
      <c r="G93" s="37"/>
      <c r="I93" s="12"/>
    </row>
    <row r="94" spans="1:9" x14ac:dyDescent="0.25">
      <c r="A94" s="10"/>
      <c r="B94" s="37"/>
      <c r="C94" s="43">
        <v>10</v>
      </c>
      <c r="D94" s="44">
        <v>233.20794368</v>
      </c>
      <c r="E94" s="44">
        <v>-647.61729074000004</v>
      </c>
      <c r="F94" s="44">
        <v>880.82523442000002</v>
      </c>
      <c r="G94" s="37"/>
      <c r="I94" s="12"/>
    </row>
    <row r="95" spans="1:9" x14ac:dyDescent="0.25">
      <c r="A95" s="10"/>
      <c r="B95" s="37"/>
      <c r="C95" s="43">
        <v>11</v>
      </c>
      <c r="D95" s="44">
        <v>342.37270106000005</v>
      </c>
      <c r="E95" s="44">
        <v>-559.75284924000005</v>
      </c>
      <c r="F95" s="44">
        <v>902.1255503000001</v>
      </c>
      <c r="G95" s="37"/>
      <c r="I95" s="12"/>
    </row>
    <row r="96" spans="1:9" x14ac:dyDescent="0.25">
      <c r="A96" s="10"/>
      <c r="B96" s="37"/>
      <c r="C96" s="43">
        <v>12</v>
      </c>
      <c r="D96" s="44">
        <v>367.26822011999997</v>
      </c>
      <c r="E96" s="44">
        <v>-571.50493797999991</v>
      </c>
      <c r="F96" s="44">
        <v>938.77315809999982</v>
      </c>
      <c r="G96" s="37"/>
      <c r="I96" s="12"/>
    </row>
    <row r="97" spans="1:9" x14ac:dyDescent="0.25">
      <c r="A97" s="10"/>
      <c r="B97" s="37"/>
      <c r="C97" s="43">
        <v>13</v>
      </c>
      <c r="D97" s="44">
        <v>387.98490545000004</v>
      </c>
      <c r="E97" s="44">
        <v>-586.08045723999999</v>
      </c>
      <c r="F97" s="44">
        <v>974.06536269000003</v>
      </c>
      <c r="G97" s="37"/>
      <c r="I97" s="12"/>
    </row>
    <row r="98" spans="1:9" x14ac:dyDescent="0.25">
      <c r="A98" s="10"/>
      <c r="B98" s="37"/>
      <c r="C98" s="43">
        <v>14</v>
      </c>
      <c r="D98" s="44">
        <v>347.76145102999999</v>
      </c>
      <c r="E98" s="44">
        <v>-637.40792147000002</v>
      </c>
      <c r="F98" s="44">
        <v>985.16937250000001</v>
      </c>
      <c r="G98" s="37"/>
      <c r="I98" s="12"/>
    </row>
    <row r="99" spans="1:9" x14ac:dyDescent="0.25">
      <c r="A99" s="10"/>
      <c r="B99" s="37"/>
      <c r="C99" s="43">
        <v>15</v>
      </c>
      <c r="D99" s="44">
        <v>331.09929194</v>
      </c>
      <c r="E99" s="44">
        <v>-643.72380418</v>
      </c>
      <c r="F99" s="44">
        <v>974.82309611999995</v>
      </c>
      <c r="G99" s="37"/>
      <c r="I99" s="12"/>
    </row>
    <row r="100" spans="1:9" x14ac:dyDescent="0.25">
      <c r="A100" s="10"/>
      <c r="B100" s="37"/>
      <c r="C100" s="43">
        <v>16</v>
      </c>
      <c r="D100" s="44">
        <v>308.43370757999998</v>
      </c>
      <c r="E100" s="44">
        <v>-672.28108465000003</v>
      </c>
      <c r="F100" s="44">
        <v>980.71479223000006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332.57817278999994</v>
      </c>
      <c r="E101" s="44">
        <v>-683.44878032999998</v>
      </c>
      <c r="F101" s="44">
        <v>1016.0269531199999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530.10305687999983</v>
      </c>
      <c r="E102" s="44">
        <v>-538.53055859999995</v>
      </c>
      <c r="F102" s="44">
        <v>1068.6336154799997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553.56444745999977</v>
      </c>
      <c r="E103" s="44">
        <v>-560.61460803</v>
      </c>
      <c r="F103" s="44">
        <v>1114.1790554899999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588.5701941100001</v>
      </c>
      <c r="E104" s="44">
        <v>-571.53037040000004</v>
      </c>
      <c r="F104" s="44">
        <v>1160.1005645100001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598.81119095999986</v>
      </c>
      <c r="E105" s="44">
        <v>-605.99016535999999</v>
      </c>
      <c r="F105" s="44">
        <v>1204.8013563199997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522.92801051000004</v>
      </c>
      <c r="E106" s="44">
        <v>-605.98256993999996</v>
      </c>
      <c r="F106" s="44">
        <v>1128.91058045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389.63590557000003</v>
      </c>
      <c r="E107" s="44">
        <v>-623.74342412999999</v>
      </c>
      <c r="F107" s="44">
        <v>1013.3793297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226.20813709999993</v>
      </c>
      <c r="E108" s="44">
        <v>-669.98094423999999</v>
      </c>
      <c r="F108" s="44">
        <v>896.18908133999992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58" t="s">
        <v>98</v>
      </c>
      <c r="C114" s="159">
        <v>45958</v>
      </c>
      <c r="D114" s="159">
        <v>45959</v>
      </c>
      <c r="E114" s="160"/>
      <c r="F114" s="160"/>
      <c r="G114" s="22" t="s">
        <v>279</v>
      </c>
      <c r="I114" s="12"/>
    </row>
    <row r="115" spans="1:9" x14ac:dyDescent="0.25">
      <c r="A115" s="10"/>
      <c r="B115" s="158" t="s">
        <v>404</v>
      </c>
      <c r="C115" s="159">
        <v>45726</v>
      </c>
      <c r="D115" s="159">
        <v>45728</v>
      </c>
      <c r="E115" s="160"/>
      <c r="F115" s="160"/>
      <c r="G115" s="22" t="s">
        <v>279</v>
      </c>
      <c r="I115" s="12"/>
    </row>
    <row r="116" spans="1:9" x14ac:dyDescent="0.25">
      <c r="A116" s="10"/>
      <c r="B116" s="158" t="s">
        <v>405</v>
      </c>
      <c r="C116" s="159">
        <v>45783</v>
      </c>
      <c r="D116" s="159">
        <v>45785</v>
      </c>
      <c r="E116" s="160"/>
      <c r="F116" s="160"/>
      <c r="G116" s="22" t="s">
        <v>279</v>
      </c>
      <c r="I116" s="12"/>
    </row>
    <row r="117" spans="1:9" ht="18" customHeight="1" x14ac:dyDescent="0.25">
      <c r="A117" s="10"/>
      <c r="B117" s="158" t="s">
        <v>405</v>
      </c>
      <c r="C117" s="159">
        <v>45960</v>
      </c>
      <c r="D117" s="159">
        <v>45961</v>
      </c>
      <c r="E117" s="160"/>
      <c r="F117" s="160"/>
      <c r="G117" s="22" t="s">
        <v>279</v>
      </c>
      <c r="I117" s="12"/>
    </row>
    <row r="118" spans="1:9" ht="18.75" customHeight="1" x14ac:dyDescent="0.25">
      <c r="A118" s="10"/>
      <c r="B118" s="158" t="s">
        <v>406</v>
      </c>
      <c r="C118" s="159">
        <v>45936</v>
      </c>
      <c r="D118" s="159">
        <v>45942</v>
      </c>
      <c r="E118" s="160"/>
      <c r="F118" s="160"/>
      <c r="G118" s="22" t="s">
        <v>279</v>
      </c>
      <c r="I118" s="12"/>
    </row>
    <row r="119" spans="1:9" ht="20.25" customHeight="1" x14ac:dyDescent="0.25">
      <c r="A119" s="10"/>
      <c r="B119" s="158" t="s">
        <v>96</v>
      </c>
      <c r="C119" s="159">
        <v>45929</v>
      </c>
      <c r="D119" s="159">
        <v>45948</v>
      </c>
      <c r="E119" s="160"/>
      <c r="F119" s="160"/>
      <c r="G119" s="22" t="s">
        <v>279</v>
      </c>
      <c r="I119" s="12"/>
    </row>
    <row r="120" spans="1:9" ht="21" customHeight="1" x14ac:dyDescent="0.25">
      <c r="A120" s="10"/>
      <c r="C120" s="176"/>
      <c r="D120" s="176"/>
      <c r="E120" s="177"/>
      <c r="F120" s="177"/>
      <c r="G120" s="170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69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69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69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69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1" t="s">
        <v>303</v>
      </c>
      <c r="D157" s="161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2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2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2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2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2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2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3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45888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158.19</v>
      </c>
      <c r="I345" s="12"/>
    </row>
    <row r="346" spans="1:9" x14ac:dyDescent="0.25">
      <c r="A346" s="10"/>
      <c r="D346" s="28" t="s">
        <v>156</v>
      </c>
      <c r="E346" s="101">
        <v>85.36</v>
      </c>
      <c r="I346" s="12"/>
    </row>
    <row r="347" spans="1:9" x14ac:dyDescent="0.25">
      <c r="A347" s="10"/>
      <c r="D347" s="28" t="s">
        <v>157</v>
      </c>
      <c r="E347" s="101">
        <v>38.26</v>
      </c>
      <c r="I347" s="12"/>
    </row>
    <row r="348" spans="1:9" x14ac:dyDescent="0.25">
      <c r="A348" s="10"/>
      <c r="D348" s="28" t="s">
        <v>158</v>
      </c>
      <c r="E348" s="101">
        <v>37.21</v>
      </c>
      <c r="I348" s="12"/>
    </row>
    <row r="349" spans="1:9" x14ac:dyDescent="0.25">
      <c r="A349" s="10"/>
      <c r="D349" s="28" t="s">
        <v>159</v>
      </c>
      <c r="E349" s="101">
        <v>37.11</v>
      </c>
      <c r="I349" s="12"/>
    </row>
    <row r="350" spans="1:9" x14ac:dyDescent="0.25">
      <c r="A350" s="10"/>
      <c r="D350" s="28" t="s">
        <v>160</v>
      </c>
      <c r="E350" s="101">
        <v>37.94</v>
      </c>
      <c r="I350" s="12"/>
    </row>
    <row r="351" spans="1:9" x14ac:dyDescent="0.25">
      <c r="A351" s="10"/>
      <c r="D351" s="28" t="s">
        <v>161</v>
      </c>
      <c r="E351" s="101">
        <v>155.59</v>
      </c>
      <c r="I351" s="12"/>
    </row>
    <row r="352" spans="1:9" x14ac:dyDescent="0.25">
      <c r="A352" s="10"/>
      <c r="D352" s="28" t="s">
        <v>162</v>
      </c>
      <c r="E352" s="101">
        <v>239.2</v>
      </c>
      <c r="I352" s="12"/>
    </row>
    <row r="353" spans="1:9" ht="15.75" customHeight="1" x14ac:dyDescent="0.25">
      <c r="A353" s="10"/>
      <c r="D353" s="28" t="s">
        <v>163</v>
      </c>
      <c r="E353" s="101">
        <v>300.86</v>
      </c>
      <c r="I353" s="12"/>
    </row>
    <row r="354" spans="1:9" x14ac:dyDescent="0.25">
      <c r="A354" s="10"/>
      <c r="D354" s="28" t="s">
        <v>164</v>
      </c>
      <c r="E354" s="101">
        <v>371.12</v>
      </c>
      <c r="I354" s="12"/>
    </row>
    <row r="355" spans="1:9" ht="15.75" customHeight="1" x14ac:dyDescent="0.25">
      <c r="A355" s="10"/>
      <c r="D355" s="28" t="s">
        <v>165</v>
      </c>
      <c r="E355" s="101">
        <v>429.65</v>
      </c>
      <c r="I355" s="12"/>
    </row>
    <row r="356" spans="1:9" x14ac:dyDescent="0.25">
      <c r="A356" s="10"/>
      <c r="D356" s="28" t="s">
        <v>166</v>
      </c>
      <c r="E356" s="101">
        <v>443.16</v>
      </c>
      <c r="I356" s="12"/>
    </row>
    <row r="357" spans="1:9" x14ac:dyDescent="0.25">
      <c r="A357" s="10"/>
      <c r="D357" s="28" t="s">
        <v>167</v>
      </c>
      <c r="E357" s="101">
        <v>442.65</v>
      </c>
      <c r="I357" s="12"/>
    </row>
    <row r="358" spans="1:9" x14ac:dyDescent="0.25">
      <c r="A358" s="10"/>
      <c r="D358" s="28" t="s">
        <v>168</v>
      </c>
      <c r="E358" s="101">
        <v>445.17</v>
      </c>
      <c r="I358" s="12"/>
    </row>
    <row r="359" spans="1:9" x14ac:dyDescent="0.25">
      <c r="A359" s="10"/>
      <c r="D359" s="28" t="s">
        <v>169</v>
      </c>
      <c r="E359" s="101">
        <v>434.64</v>
      </c>
      <c r="I359" s="12"/>
    </row>
    <row r="360" spans="1:9" x14ac:dyDescent="0.25">
      <c r="A360" s="10"/>
      <c r="D360" s="28" t="s">
        <v>170</v>
      </c>
      <c r="E360" s="101">
        <v>415.68</v>
      </c>
      <c r="I360" s="12"/>
    </row>
    <row r="361" spans="1:9" x14ac:dyDescent="0.25">
      <c r="A361" s="10"/>
      <c r="D361" s="28" t="s">
        <v>171</v>
      </c>
      <c r="E361" s="101">
        <v>383.47</v>
      </c>
      <c r="I361" s="12"/>
    </row>
    <row r="362" spans="1:9" x14ac:dyDescent="0.25">
      <c r="A362" s="10"/>
      <c r="D362" s="28" t="s">
        <v>172</v>
      </c>
      <c r="E362" s="101">
        <v>586.54999999999995</v>
      </c>
      <c r="I362" s="12"/>
    </row>
    <row r="363" spans="1:9" x14ac:dyDescent="0.25">
      <c r="A363" s="10"/>
      <c r="D363" s="28" t="s">
        <v>173</v>
      </c>
      <c r="E363" s="101">
        <v>688.73</v>
      </c>
      <c r="I363" s="12"/>
    </row>
    <row r="364" spans="1:9" x14ac:dyDescent="0.25">
      <c r="A364" s="10"/>
      <c r="D364" s="28" t="s">
        <v>174</v>
      </c>
      <c r="E364" s="101">
        <v>851.39</v>
      </c>
      <c r="I364" s="12"/>
    </row>
    <row r="365" spans="1:9" x14ac:dyDescent="0.25">
      <c r="A365" s="10"/>
      <c r="D365" s="28" t="s">
        <v>175</v>
      </c>
      <c r="E365" s="101">
        <v>880.54</v>
      </c>
      <c r="I365" s="12"/>
    </row>
    <row r="366" spans="1:9" x14ac:dyDescent="0.25">
      <c r="A366" s="10"/>
      <c r="D366" s="28" t="s">
        <v>176</v>
      </c>
      <c r="E366" s="101">
        <v>808.95</v>
      </c>
      <c r="I366" s="12"/>
    </row>
    <row r="367" spans="1:9" x14ac:dyDescent="0.25">
      <c r="A367" s="10"/>
      <c r="D367" s="28" t="s">
        <v>177</v>
      </c>
      <c r="E367" s="101">
        <v>535.19000000000005</v>
      </c>
      <c r="I367" s="12"/>
    </row>
    <row r="368" spans="1:9" x14ac:dyDescent="0.25">
      <c r="A368" s="10"/>
      <c r="D368" s="30" t="s">
        <v>178</v>
      </c>
      <c r="E368" s="101">
        <v>374.11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4">
        <v>0</v>
      </c>
      <c r="C388" s="164">
        <v>0</v>
      </c>
      <c r="D388" s="164">
        <v>0</v>
      </c>
      <c r="E388" s="164">
        <v>0.4610243</v>
      </c>
      <c r="F388" s="164">
        <v>0</v>
      </c>
      <c r="G388" s="164">
        <v>100.92493020000002</v>
      </c>
      <c r="H388" s="164">
        <v>0</v>
      </c>
      <c r="I388" s="165">
        <v>0</v>
      </c>
    </row>
    <row r="389" spans="1:9" ht="15.75" customHeight="1" x14ac:dyDescent="0.25">
      <c r="A389" s="43">
        <v>2</v>
      </c>
      <c r="B389" s="164">
        <v>0</v>
      </c>
      <c r="C389" s="164">
        <v>0</v>
      </c>
      <c r="D389" s="164">
        <v>0</v>
      </c>
      <c r="E389" s="164">
        <v>0</v>
      </c>
      <c r="F389" s="164">
        <v>0</v>
      </c>
      <c r="G389" s="164">
        <v>0.14228122000000001</v>
      </c>
      <c r="H389" s="164">
        <v>0</v>
      </c>
      <c r="I389" s="165">
        <v>0</v>
      </c>
    </row>
    <row r="390" spans="1:9" ht="15.75" customHeight="1" x14ac:dyDescent="0.25">
      <c r="A390" s="43">
        <v>3</v>
      </c>
      <c r="B390" s="164">
        <v>0</v>
      </c>
      <c r="C390" s="164">
        <v>0</v>
      </c>
      <c r="D390" s="164">
        <v>0</v>
      </c>
      <c r="E390" s="164">
        <v>0</v>
      </c>
      <c r="F390" s="164">
        <v>0</v>
      </c>
      <c r="G390" s="164">
        <v>0</v>
      </c>
      <c r="H390" s="164">
        <v>0</v>
      </c>
      <c r="I390" s="165">
        <v>0</v>
      </c>
    </row>
    <row r="391" spans="1:9" ht="15.75" customHeight="1" x14ac:dyDescent="0.25">
      <c r="A391" s="43">
        <v>4</v>
      </c>
      <c r="B391" s="164">
        <v>0</v>
      </c>
      <c r="C391" s="164">
        <v>0</v>
      </c>
      <c r="D391" s="164">
        <v>0</v>
      </c>
      <c r="E391" s="164">
        <v>0</v>
      </c>
      <c r="F391" s="164">
        <v>0</v>
      </c>
      <c r="G391" s="164">
        <v>0</v>
      </c>
      <c r="H391" s="164">
        <v>0</v>
      </c>
      <c r="I391" s="165">
        <v>0</v>
      </c>
    </row>
    <row r="392" spans="1:9" ht="15.75" customHeight="1" x14ac:dyDescent="0.25">
      <c r="A392" s="43">
        <v>5</v>
      </c>
      <c r="B392" s="164">
        <v>0</v>
      </c>
      <c r="C392" s="164">
        <v>0</v>
      </c>
      <c r="D392" s="164">
        <v>0</v>
      </c>
      <c r="E392" s="164">
        <v>0</v>
      </c>
      <c r="F392" s="164">
        <v>0</v>
      </c>
      <c r="G392" s="164">
        <v>0</v>
      </c>
      <c r="H392" s="164">
        <v>0</v>
      </c>
      <c r="I392" s="165">
        <v>0</v>
      </c>
    </row>
    <row r="393" spans="1:9" ht="15.75" customHeight="1" x14ac:dyDescent="0.25">
      <c r="A393" s="43">
        <v>6</v>
      </c>
      <c r="B393" s="164">
        <v>0</v>
      </c>
      <c r="C393" s="164">
        <v>0</v>
      </c>
      <c r="D393" s="164">
        <v>0</v>
      </c>
      <c r="E393" s="164">
        <v>0</v>
      </c>
      <c r="F393" s="164">
        <v>0</v>
      </c>
      <c r="G393" s="164">
        <v>0</v>
      </c>
      <c r="H393" s="164">
        <v>0</v>
      </c>
      <c r="I393" s="165">
        <v>0</v>
      </c>
    </row>
    <row r="394" spans="1:9" ht="15.75" customHeight="1" x14ac:dyDescent="0.25">
      <c r="A394" s="43">
        <v>7</v>
      </c>
      <c r="B394" s="164">
        <v>0</v>
      </c>
      <c r="C394" s="164">
        <v>0</v>
      </c>
      <c r="D394" s="164">
        <v>0</v>
      </c>
      <c r="E394" s="164">
        <v>0</v>
      </c>
      <c r="F394" s="164">
        <v>0</v>
      </c>
      <c r="G394" s="164">
        <v>0</v>
      </c>
      <c r="H394" s="164">
        <v>0</v>
      </c>
      <c r="I394" s="165">
        <v>0</v>
      </c>
    </row>
    <row r="395" spans="1:9" x14ac:dyDescent="0.25">
      <c r="A395" s="43">
        <v>8</v>
      </c>
      <c r="B395" s="164">
        <v>0</v>
      </c>
      <c r="C395" s="164">
        <v>0</v>
      </c>
      <c r="D395" s="164">
        <v>0</v>
      </c>
      <c r="E395" s="164">
        <v>0</v>
      </c>
      <c r="F395" s="164">
        <v>0</v>
      </c>
      <c r="G395" s="164">
        <v>0</v>
      </c>
      <c r="H395" s="164">
        <v>0</v>
      </c>
      <c r="I395" s="165">
        <v>0</v>
      </c>
    </row>
    <row r="396" spans="1:9" ht="15.75" customHeight="1" x14ac:dyDescent="0.25">
      <c r="A396" s="43">
        <v>9</v>
      </c>
      <c r="B396" s="164">
        <v>0</v>
      </c>
      <c r="C396" s="164">
        <v>0</v>
      </c>
      <c r="D396" s="164">
        <v>0</v>
      </c>
      <c r="E396" s="164">
        <v>0</v>
      </c>
      <c r="F396" s="164">
        <v>0</v>
      </c>
      <c r="G396" s="164">
        <v>0</v>
      </c>
      <c r="H396" s="164">
        <v>0</v>
      </c>
      <c r="I396" s="165">
        <v>0</v>
      </c>
    </row>
    <row r="397" spans="1:9" x14ac:dyDescent="0.25">
      <c r="A397" s="43">
        <v>10</v>
      </c>
      <c r="B397" s="164">
        <v>0</v>
      </c>
      <c r="C397" s="164">
        <v>0</v>
      </c>
      <c r="D397" s="164">
        <v>0</v>
      </c>
      <c r="E397" s="164">
        <v>0</v>
      </c>
      <c r="F397" s="164">
        <v>0</v>
      </c>
      <c r="G397" s="164">
        <v>0</v>
      </c>
      <c r="H397" s="164">
        <v>0</v>
      </c>
      <c r="I397" s="165">
        <v>0</v>
      </c>
    </row>
    <row r="398" spans="1:9" ht="15.75" customHeight="1" x14ac:dyDescent="0.25">
      <c r="A398" s="43">
        <v>11</v>
      </c>
      <c r="B398" s="164">
        <v>0</v>
      </c>
      <c r="C398" s="164">
        <v>0</v>
      </c>
      <c r="D398" s="164">
        <v>0</v>
      </c>
      <c r="E398" s="164">
        <v>0</v>
      </c>
      <c r="F398" s="164">
        <v>0</v>
      </c>
      <c r="G398" s="164">
        <v>0</v>
      </c>
      <c r="H398" s="164">
        <v>0</v>
      </c>
      <c r="I398" s="165">
        <v>0</v>
      </c>
    </row>
    <row r="399" spans="1:9" x14ac:dyDescent="0.25">
      <c r="A399" s="43">
        <v>12</v>
      </c>
      <c r="B399" s="164">
        <v>0</v>
      </c>
      <c r="C399" s="164">
        <v>0</v>
      </c>
      <c r="D399" s="164">
        <v>0</v>
      </c>
      <c r="E399" s="164">
        <v>0</v>
      </c>
      <c r="F399" s="164">
        <v>0</v>
      </c>
      <c r="G399" s="164">
        <v>0</v>
      </c>
      <c r="H399" s="164">
        <v>0</v>
      </c>
      <c r="I399" s="165">
        <v>0</v>
      </c>
    </row>
    <row r="400" spans="1:9" ht="15.75" customHeight="1" x14ac:dyDescent="0.25">
      <c r="A400" s="43">
        <v>13</v>
      </c>
      <c r="B400" s="164">
        <v>0</v>
      </c>
      <c r="C400" s="164">
        <v>0</v>
      </c>
      <c r="D400" s="164">
        <v>0</v>
      </c>
      <c r="E400" s="164">
        <v>0</v>
      </c>
      <c r="F400" s="164">
        <v>0</v>
      </c>
      <c r="G400" s="164">
        <v>0</v>
      </c>
      <c r="H400" s="164">
        <v>0</v>
      </c>
      <c r="I400" s="165">
        <v>0</v>
      </c>
    </row>
    <row r="401" spans="1:9" ht="15.75" customHeight="1" x14ac:dyDescent="0.25">
      <c r="A401" s="43">
        <v>14</v>
      </c>
      <c r="B401" s="164">
        <v>0</v>
      </c>
      <c r="C401" s="164">
        <v>0</v>
      </c>
      <c r="D401" s="164">
        <v>0</v>
      </c>
      <c r="E401" s="164">
        <v>0</v>
      </c>
      <c r="F401" s="164">
        <v>0</v>
      </c>
      <c r="G401" s="164">
        <v>0</v>
      </c>
      <c r="H401" s="164">
        <v>0</v>
      </c>
      <c r="I401" s="165">
        <v>0</v>
      </c>
    </row>
    <row r="402" spans="1:9" ht="15.75" customHeight="1" x14ac:dyDescent="0.25">
      <c r="A402" s="43">
        <v>15</v>
      </c>
      <c r="B402" s="164">
        <v>0</v>
      </c>
      <c r="C402" s="164">
        <v>35.024836739999998</v>
      </c>
      <c r="D402" s="164">
        <v>0</v>
      </c>
      <c r="E402" s="164">
        <v>0</v>
      </c>
      <c r="F402" s="164">
        <v>0</v>
      </c>
      <c r="G402" s="164">
        <v>0</v>
      </c>
      <c r="H402" s="164">
        <v>0</v>
      </c>
      <c r="I402" s="165">
        <v>0</v>
      </c>
    </row>
    <row r="403" spans="1:9" ht="15.75" customHeight="1" x14ac:dyDescent="0.25">
      <c r="A403" s="43">
        <v>16</v>
      </c>
      <c r="B403" s="164">
        <v>0</v>
      </c>
      <c r="C403" s="164">
        <v>70.035480829999997</v>
      </c>
      <c r="D403" s="164">
        <v>0</v>
      </c>
      <c r="E403" s="164">
        <v>0</v>
      </c>
      <c r="F403" s="164">
        <v>0</v>
      </c>
      <c r="G403" s="164">
        <v>0</v>
      </c>
      <c r="H403" s="164">
        <v>0</v>
      </c>
      <c r="I403" s="165">
        <v>0</v>
      </c>
    </row>
    <row r="404" spans="1:9" ht="15.75" customHeight="1" x14ac:dyDescent="0.25">
      <c r="A404" s="43">
        <v>17</v>
      </c>
      <c r="B404" s="164">
        <v>1.8850193100000001</v>
      </c>
      <c r="C404" s="164">
        <v>70.020342010000007</v>
      </c>
      <c r="D404" s="164">
        <v>0</v>
      </c>
      <c r="E404" s="164">
        <v>1.6312075699999999</v>
      </c>
      <c r="F404" s="164">
        <v>2.1289E-3</v>
      </c>
      <c r="G404" s="164">
        <v>0</v>
      </c>
      <c r="H404" s="164">
        <v>0</v>
      </c>
      <c r="I404" s="165">
        <v>0</v>
      </c>
    </row>
    <row r="405" spans="1:9" ht="15.75" customHeight="1" x14ac:dyDescent="0.25">
      <c r="A405" s="43">
        <v>18</v>
      </c>
      <c r="B405" s="164">
        <v>69.656773849999993</v>
      </c>
      <c r="C405" s="164">
        <v>69.981312250000002</v>
      </c>
      <c r="D405" s="164">
        <v>0</v>
      </c>
      <c r="E405" s="164">
        <v>69.589831889999999</v>
      </c>
      <c r="F405" s="164">
        <v>110.44854671000002</v>
      </c>
      <c r="G405" s="164">
        <v>0.73446914000000008</v>
      </c>
      <c r="H405" s="164">
        <v>0</v>
      </c>
      <c r="I405" s="165">
        <v>0</v>
      </c>
    </row>
    <row r="406" spans="1:9" ht="15.75" customHeight="1" x14ac:dyDescent="0.25">
      <c r="A406" s="43">
        <v>19</v>
      </c>
      <c r="B406" s="164">
        <v>69.829214440000001</v>
      </c>
      <c r="C406" s="164">
        <v>70.016320770000007</v>
      </c>
      <c r="D406" s="164">
        <v>0</v>
      </c>
      <c r="E406" s="164">
        <v>69.633119450000009</v>
      </c>
      <c r="F406" s="164">
        <v>114.82271847999999</v>
      </c>
      <c r="G406" s="164">
        <v>124.57483649000001</v>
      </c>
      <c r="H406" s="164">
        <v>0</v>
      </c>
      <c r="I406" s="165">
        <v>0</v>
      </c>
    </row>
    <row r="407" spans="1:9" ht="15.75" customHeight="1" x14ac:dyDescent="0.25">
      <c r="A407" s="43">
        <v>20</v>
      </c>
      <c r="B407" s="164">
        <v>69.892844789999998</v>
      </c>
      <c r="C407" s="164">
        <v>70.106444029999992</v>
      </c>
      <c r="D407" s="164">
        <v>0</v>
      </c>
      <c r="E407" s="164">
        <v>69.729392860000004</v>
      </c>
      <c r="F407" s="164">
        <v>113.90339019999999</v>
      </c>
      <c r="G407" s="164">
        <v>100.26284353000001</v>
      </c>
      <c r="H407" s="164">
        <v>0</v>
      </c>
      <c r="I407" s="165">
        <v>0</v>
      </c>
    </row>
    <row r="408" spans="1:9" ht="15.75" customHeight="1" x14ac:dyDescent="0.25">
      <c r="A408" s="43">
        <v>21</v>
      </c>
      <c r="B408" s="164">
        <v>69.853815019999999</v>
      </c>
      <c r="C408" s="164">
        <v>70.034534649999998</v>
      </c>
      <c r="D408" s="164">
        <v>0</v>
      </c>
      <c r="E408" s="164">
        <v>69.723715809999987</v>
      </c>
      <c r="F408" s="164">
        <v>125.06270849999999</v>
      </c>
      <c r="G408" s="164">
        <v>109.21662552000002</v>
      </c>
      <c r="H408" s="164">
        <v>0</v>
      </c>
      <c r="I408" s="165">
        <v>0</v>
      </c>
    </row>
    <row r="409" spans="1:9" ht="15.75" customHeight="1" x14ac:dyDescent="0.25">
      <c r="A409" s="43">
        <v>22</v>
      </c>
      <c r="B409" s="164">
        <v>69.944174849999996</v>
      </c>
      <c r="C409" s="164">
        <v>70.089176330000015</v>
      </c>
      <c r="D409" s="164">
        <v>0</v>
      </c>
      <c r="E409" s="164">
        <v>69.726554350000001</v>
      </c>
      <c r="F409" s="164">
        <v>113.87145674</v>
      </c>
      <c r="G409" s="164">
        <v>113.23278793</v>
      </c>
      <c r="H409" s="164">
        <v>0</v>
      </c>
      <c r="I409" s="165">
        <v>0</v>
      </c>
    </row>
    <row r="410" spans="1:9" ht="15.75" customHeight="1" x14ac:dyDescent="0.25">
      <c r="A410" s="43">
        <v>23</v>
      </c>
      <c r="B410" s="164">
        <v>70.029094139999998</v>
      </c>
      <c r="C410" s="164">
        <v>70.078768389999993</v>
      </c>
      <c r="D410" s="164">
        <v>0</v>
      </c>
      <c r="E410" s="164">
        <v>69.716382940000003</v>
      </c>
      <c r="F410" s="164">
        <v>113.86436042999999</v>
      </c>
      <c r="G410" s="164">
        <v>108.79687818000001</v>
      </c>
      <c r="H410" s="164">
        <v>0</v>
      </c>
      <c r="I410" s="165">
        <v>0</v>
      </c>
    </row>
    <row r="411" spans="1:9" ht="15.75" customHeight="1" x14ac:dyDescent="0.25">
      <c r="A411" s="45">
        <v>24</v>
      </c>
      <c r="B411" s="112">
        <v>70.003074299999994</v>
      </c>
      <c r="C411" s="112">
        <v>70.048963839999999</v>
      </c>
      <c r="D411" s="112">
        <v>0</v>
      </c>
      <c r="E411" s="112">
        <v>69.731758299999996</v>
      </c>
      <c r="F411" s="112">
        <v>1.3032391999999999</v>
      </c>
      <c r="G411" s="112">
        <v>113.78701054</v>
      </c>
      <c r="H411" s="112">
        <v>0</v>
      </c>
      <c r="I411" s="166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491.0940106999999</v>
      </c>
      <c r="C417" s="112">
        <v>665.43617984000002</v>
      </c>
      <c r="D417" s="112">
        <v>0</v>
      </c>
      <c r="E417" s="112">
        <v>489.48196317000009</v>
      </c>
      <c r="F417" s="112">
        <v>693.27854916000001</v>
      </c>
      <c r="G417" s="112">
        <v>670.74773255000002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933.23</v>
      </c>
      <c r="E485" s="134">
        <v>23.983435953762864</v>
      </c>
      <c r="I485" s="12"/>
    </row>
    <row r="486" spans="1:9" x14ac:dyDescent="0.25">
      <c r="A486" s="10"/>
      <c r="C486" s="133">
        <v>2</v>
      </c>
      <c r="D486" s="134">
        <v>839.8</v>
      </c>
      <c r="E486" s="134">
        <v>22.205013253763468</v>
      </c>
      <c r="I486" s="12"/>
    </row>
    <row r="487" spans="1:9" x14ac:dyDescent="0.25">
      <c r="A487" s="10"/>
      <c r="C487" s="133">
        <v>3</v>
      </c>
      <c r="D487" s="134">
        <v>787.06</v>
      </c>
      <c r="E487" s="134">
        <v>21.863371383763592</v>
      </c>
      <c r="I487" s="12"/>
    </row>
    <row r="488" spans="1:9" x14ac:dyDescent="0.25">
      <c r="A488" s="10"/>
      <c r="C488" s="133">
        <v>4</v>
      </c>
      <c r="D488" s="134">
        <v>753.91</v>
      </c>
      <c r="E488" s="134">
        <v>21.621974073763113</v>
      </c>
      <c r="I488" s="12"/>
    </row>
    <row r="489" spans="1:9" x14ac:dyDescent="0.25">
      <c r="A489" s="10"/>
      <c r="C489" s="133">
        <v>5</v>
      </c>
      <c r="D489" s="134">
        <v>738</v>
      </c>
      <c r="E489" s="134">
        <v>21.998400373763957</v>
      </c>
      <c r="I489" s="12"/>
    </row>
    <row r="490" spans="1:9" x14ac:dyDescent="0.25">
      <c r="A490" s="10"/>
      <c r="C490" s="133">
        <v>6</v>
      </c>
      <c r="D490" s="134">
        <v>765.41</v>
      </c>
      <c r="E490" s="134">
        <v>22.686499923763336</v>
      </c>
      <c r="I490" s="12"/>
    </row>
    <row r="491" spans="1:9" x14ac:dyDescent="0.25">
      <c r="A491" s="10"/>
      <c r="C491" s="133">
        <v>7</v>
      </c>
      <c r="D491" s="134">
        <v>849.91</v>
      </c>
      <c r="E491" s="134">
        <v>24.574608783762869</v>
      </c>
      <c r="I491" s="12"/>
    </row>
    <row r="492" spans="1:9" x14ac:dyDescent="0.25">
      <c r="A492" s="10"/>
      <c r="C492" s="133">
        <v>8</v>
      </c>
      <c r="D492" s="134">
        <v>920.11</v>
      </c>
      <c r="E492" s="134">
        <v>28.429361633762028</v>
      </c>
      <c r="I492" s="12"/>
    </row>
    <row r="493" spans="1:9" x14ac:dyDescent="0.25">
      <c r="A493" s="10"/>
      <c r="C493" s="133">
        <v>9</v>
      </c>
      <c r="D493" s="134">
        <v>1076.6300000000001</v>
      </c>
      <c r="E493" s="134">
        <v>30.812579033763541</v>
      </c>
      <c r="I493" s="12"/>
    </row>
    <row r="494" spans="1:9" x14ac:dyDescent="0.25">
      <c r="A494" s="10"/>
      <c r="C494" s="133">
        <v>10</v>
      </c>
      <c r="D494" s="134">
        <v>1124.5</v>
      </c>
      <c r="E494" s="134">
        <v>36.14453484376304</v>
      </c>
      <c r="I494" s="12"/>
    </row>
    <row r="495" spans="1:9" x14ac:dyDescent="0.25">
      <c r="A495" s="10"/>
      <c r="C495" s="133">
        <v>11</v>
      </c>
      <c r="D495" s="134">
        <v>1185.04</v>
      </c>
      <c r="E495" s="134">
        <v>37.30656325376367</v>
      </c>
      <c r="I495" s="12"/>
    </row>
    <row r="496" spans="1:9" x14ac:dyDescent="0.25">
      <c r="A496" s="10"/>
      <c r="C496" s="133">
        <v>12</v>
      </c>
      <c r="D496" s="134">
        <v>1253.42</v>
      </c>
      <c r="E496" s="134">
        <v>37.581099883763272</v>
      </c>
      <c r="I496" s="12"/>
    </row>
    <row r="497" spans="1:9" x14ac:dyDescent="0.25">
      <c r="A497" s="10"/>
      <c r="C497" s="133">
        <v>13</v>
      </c>
      <c r="D497" s="134">
        <v>1283.48</v>
      </c>
      <c r="E497" s="134">
        <v>36.852396033763398</v>
      </c>
      <c r="I497" s="12"/>
    </row>
    <row r="498" spans="1:9" x14ac:dyDescent="0.25">
      <c r="A498" s="10"/>
      <c r="C498" s="133">
        <v>14</v>
      </c>
      <c r="D498" s="134">
        <v>1308.33</v>
      </c>
      <c r="E498" s="134">
        <v>38.01495367376333</v>
      </c>
      <c r="I498" s="12"/>
    </row>
    <row r="499" spans="1:9" ht="15.75" customHeight="1" x14ac:dyDescent="0.25">
      <c r="A499" s="10"/>
      <c r="C499" s="133">
        <v>15</v>
      </c>
      <c r="D499" s="134">
        <v>1318.5</v>
      </c>
      <c r="E499" s="134">
        <v>40.779217093762554</v>
      </c>
      <c r="I499" s="12"/>
    </row>
    <row r="500" spans="1:9" x14ac:dyDescent="0.25">
      <c r="A500" s="10"/>
      <c r="C500" s="133">
        <v>16</v>
      </c>
      <c r="D500" s="134">
        <v>1358.82</v>
      </c>
      <c r="E500" s="134">
        <v>36.290534153764156</v>
      </c>
      <c r="I500" s="12"/>
    </row>
    <row r="501" spans="1:9" x14ac:dyDescent="0.25">
      <c r="A501" s="10"/>
      <c r="C501" s="133">
        <v>17</v>
      </c>
      <c r="D501" s="134">
        <v>1364.57</v>
      </c>
      <c r="E501" s="134">
        <v>34.816194273762903</v>
      </c>
      <c r="I501" s="12"/>
    </row>
    <row r="502" spans="1:9" x14ac:dyDescent="0.25">
      <c r="A502" s="10"/>
      <c r="C502" s="133">
        <v>18</v>
      </c>
      <c r="D502" s="134">
        <v>1411.4</v>
      </c>
      <c r="E502" s="134">
        <v>34.506273583764141</v>
      </c>
      <c r="I502" s="12"/>
    </row>
    <row r="503" spans="1:9" x14ac:dyDescent="0.25">
      <c r="A503" s="10"/>
      <c r="C503" s="133">
        <v>19</v>
      </c>
      <c r="D503" s="134">
        <v>1465.76</v>
      </c>
      <c r="E503" s="134">
        <v>35.060710243764106</v>
      </c>
      <c r="I503" s="12"/>
    </row>
    <row r="504" spans="1:9" x14ac:dyDescent="0.25">
      <c r="A504" s="10"/>
      <c r="C504" s="133">
        <v>20</v>
      </c>
      <c r="D504" s="134">
        <v>1469.51</v>
      </c>
      <c r="E504" s="134">
        <v>30.866874713763764</v>
      </c>
      <c r="I504" s="12"/>
    </row>
    <row r="505" spans="1:9" x14ac:dyDescent="0.25">
      <c r="A505" s="10"/>
      <c r="C505" s="133">
        <v>21</v>
      </c>
      <c r="D505" s="134">
        <v>1501.75</v>
      </c>
      <c r="E505" s="134">
        <v>29.025310243763215</v>
      </c>
      <c r="I505" s="12"/>
    </row>
    <row r="506" spans="1:9" x14ac:dyDescent="0.25">
      <c r="A506" s="10"/>
      <c r="C506" s="133">
        <v>22</v>
      </c>
      <c r="D506" s="134">
        <v>1407.86</v>
      </c>
      <c r="E506" s="134">
        <v>29.288007733764516</v>
      </c>
      <c r="I506" s="12"/>
    </row>
    <row r="507" spans="1:9" x14ac:dyDescent="0.25">
      <c r="A507" s="10"/>
      <c r="C507" s="133">
        <v>23</v>
      </c>
      <c r="D507" s="134">
        <v>1265.08</v>
      </c>
      <c r="E507" s="134">
        <v>31.995737243763415</v>
      </c>
      <c r="I507" s="12"/>
    </row>
    <row r="508" spans="1:9" x14ac:dyDescent="0.25">
      <c r="A508" s="10"/>
      <c r="C508" s="133">
        <v>24</v>
      </c>
      <c r="D508" s="134">
        <v>1086.3900000000001</v>
      </c>
      <c r="E508" s="134">
        <v>25.315212873762903</v>
      </c>
      <c r="I508" s="12"/>
    </row>
    <row r="509" spans="1:9" x14ac:dyDescent="0.25">
      <c r="A509" s="10"/>
      <c r="C509" s="133">
        <v>25</v>
      </c>
      <c r="D509" s="134">
        <v>964.33</v>
      </c>
      <c r="E509" s="134">
        <v>21.937482163763889</v>
      </c>
      <c r="I509" s="12"/>
    </row>
    <row r="510" spans="1:9" x14ac:dyDescent="0.25">
      <c r="A510" s="10"/>
      <c r="C510" s="133">
        <v>26</v>
      </c>
      <c r="D510" s="134">
        <v>866.37</v>
      </c>
      <c r="E510" s="134">
        <v>20.237822763763575</v>
      </c>
      <c r="I510" s="12"/>
    </row>
    <row r="511" spans="1:9" ht="15.75" customHeight="1" x14ac:dyDescent="0.25">
      <c r="A511" s="10"/>
      <c r="C511" s="133">
        <v>27</v>
      </c>
      <c r="D511" s="134">
        <v>805.84</v>
      </c>
      <c r="E511" s="134">
        <v>18.422890683763626</v>
      </c>
      <c r="I511" s="12"/>
    </row>
    <row r="512" spans="1:9" x14ac:dyDescent="0.25">
      <c r="A512" s="10"/>
      <c r="C512" s="133">
        <v>28</v>
      </c>
      <c r="D512" s="134">
        <v>777.9</v>
      </c>
      <c r="E512" s="134">
        <v>16.609696553763115</v>
      </c>
      <c r="I512" s="12"/>
    </row>
    <row r="513" spans="1:9" ht="15.75" customHeight="1" x14ac:dyDescent="0.25">
      <c r="A513" s="10"/>
      <c r="C513" s="133">
        <v>29</v>
      </c>
      <c r="D513" s="134">
        <v>755.96</v>
      </c>
      <c r="E513" s="134">
        <v>17.028169983763632</v>
      </c>
      <c r="I513" s="12"/>
    </row>
    <row r="514" spans="1:9" x14ac:dyDescent="0.25">
      <c r="A514" s="10"/>
      <c r="C514" s="133">
        <v>30</v>
      </c>
      <c r="D514" s="134">
        <v>773.87</v>
      </c>
      <c r="E514" s="134">
        <v>16.691649223763761</v>
      </c>
      <c r="I514" s="12"/>
    </row>
    <row r="515" spans="1:9" x14ac:dyDescent="0.25">
      <c r="A515" s="10"/>
      <c r="C515" s="133">
        <v>31</v>
      </c>
      <c r="D515" s="134">
        <v>856.47</v>
      </c>
      <c r="E515" s="134">
        <v>16.6762833237633</v>
      </c>
      <c r="I515" s="12"/>
    </row>
    <row r="516" spans="1:9" x14ac:dyDescent="0.25">
      <c r="A516" s="10"/>
      <c r="C516" s="133">
        <v>32</v>
      </c>
      <c r="D516" s="134">
        <v>986.34</v>
      </c>
      <c r="E516" s="134">
        <v>20.585878063762721</v>
      </c>
      <c r="I516" s="12"/>
    </row>
    <row r="517" spans="1:9" x14ac:dyDescent="0.25">
      <c r="A517" s="10"/>
      <c r="C517" s="133">
        <v>33</v>
      </c>
      <c r="D517" s="134">
        <v>1093.3699999999999</v>
      </c>
      <c r="E517" s="134">
        <v>25.594364793763361</v>
      </c>
      <c r="I517" s="12"/>
    </row>
    <row r="518" spans="1:9" x14ac:dyDescent="0.25">
      <c r="A518" s="10"/>
      <c r="C518" s="133">
        <v>34</v>
      </c>
      <c r="D518" s="134">
        <v>1134.6500000000001</v>
      </c>
      <c r="E518" s="134">
        <v>31.021560973763371</v>
      </c>
      <c r="I518" s="12"/>
    </row>
    <row r="519" spans="1:9" x14ac:dyDescent="0.25">
      <c r="A519" s="10"/>
      <c r="C519" s="133">
        <v>35</v>
      </c>
      <c r="D519" s="134">
        <v>1232.92</v>
      </c>
      <c r="E519" s="134">
        <v>32.702633003763367</v>
      </c>
      <c r="I519" s="12"/>
    </row>
    <row r="520" spans="1:9" x14ac:dyDescent="0.25">
      <c r="A520" s="10"/>
      <c r="C520" s="133">
        <v>36</v>
      </c>
      <c r="D520" s="134">
        <v>1282.33</v>
      </c>
      <c r="E520" s="134">
        <v>31.620293473763013</v>
      </c>
      <c r="I520" s="12"/>
    </row>
    <row r="521" spans="1:9" x14ac:dyDescent="0.25">
      <c r="A521" s="10"/>
      <c r="C521" s="133">
        <v>37</v>
      </c>
      <c r="D521" s="134">
        <v>1327.28</v>
      </c>
      <c r="E521" s="134">
        <v>29.440536083763845</v>
      </c>
      <c r="I521" s="12"/>
    </row>
    <row r="522" spans="1:9" x14ac:dyDescent="0.25">
      <c r="A522" s="10"/>
      <c r="C522" s="133">
        <v>38</v>
      </c>
      <c r="D522" s="134">
        <v>1343.65</v>
      </c>
      <c r="E522" s="134">
        <v>30.101313823763803</v>
      </c>
      <c r="I522" s="12"/>
    </row>
    <row r="523" spans="1:9" x14ac:dyDescent="0.25">
      <c r="A523" s="10"/>
      <c r="C523" s="133">
        <v>39</v>
      </c>
      <c r="D523" s="134">
        <v>1354.44</v>
      </c>
      <c r="E523" s="134">
        <v>30.418230443763832</v>
      </c>
      <c r="I523" s="12"/>
    </row>
    <row r="524" spans="1:9" x14ac:dyDescent="0.25">
      <c r="A524" s="10"/>
      <c r="C524" s="133">
        <v>40</v>
      </c>
      <c r="D524" s="134">
        <v>1399</v>
      </c>
      <c r="E524" s="134">
        <v>35.309867973762493</v>
      </c>
      <c r="I524" s="12"/>
    </row>
    <row r="525" spans="1:9" x14ac:dyDescent="0.25">
      <c r="A525" s="10"/>
      <c r="C525" s="133">
        <v>41</v>
      </c>
      <c r="D525" s="134">
        <v>1393.48</v>
      </c>
      <c r="E525" s="134">
        <v>32.027666753763015</v>
      </c>
      <c r="I525" s="12"/>
    </row>
    <row r="526" spans="1:9" x14ac:dyDescent="0.25">
      <c r="A526" s="10"/>
      <c r="C526" s="133">
        <v>42</v>
      </c>
      <c r="D526" s="134">
        <v>1435.92</v>
      </c>
      <c r="E526" s="134">
        <v>36.482629793762953</v>
      </c>
      <c r="I526" s="12"/>
    </row>
    <row r="527" spans="1:9" x14ac:dyDescent="0.25">
      <c r="A527" s="10"/>
      <c r="C527" s="133">
        <v>43</v>
      </c>
      <c r="D527" s="134">
        <v>1459.85</v>
      </c>
      <c r="E527" s="134">
        <v>37.019118463764016</v>
      </c>
      <c r="I527" s="12"/>
    </row>
    <row r="528" spans="1:9" x14ac:dyDescent="0.25">
      <c r="A528" s="10"/>
      <c r="C528" s="133">
        <v>44</v>
      </c>
      <c r="D528" s="134">
        <v>1456.88</v>
      </c>
      <c r="E528" s="134">
        <v>33.942613543762945</v>
      </c>
      <c r="I528" s="12"/>
    </row>
    <row r="529" spans="1:9" x14ac:dyDescent="0.25">
      <c r="A529" s="10"/>
      <c r="C529" s="133">
        <v>45</v>
      </c>
      <c r="D529" s="134">
        <v>1470.84</v>
      </c>
      <c r="E529" s="134">
        <v>30.093340093763118</v>
      </c>
      <c r="I529" s="12"/>
    </row>
    <row r="530" spans="1:9" x14ac:dyDescent="0.25">
      <c r="A530" s="10"/>
      <c r="C530" s="133">
        <v>46</v>
      </c>
      <c r="D530" s="134">
        <v>1396.11</v>
      </c>
      <c r="E530" s="134">
        <v>30.761802003763478</v>
      </c>
      <c r="I530" s="12"/>
    </row>
    <row r="531" spans="1:9" x14ac:dyDescent="0.25">
      <c r="A531" s="10"/>
      <c r="C531" s="133">
        <v>47</v>
      </c>
      <c r="D531" s="134">
        <v>1268.6600000000001</v>
      </c>
      <c r="E531" s="134">
        <v>34.50988109376317</v>
      </c>
      <c r="I531" s="12"/>
    </row>
    <row r="532" spans="1:9" x14ac:dyDescent="0.25">
      <c r="A532" s="10"/>
      <c r="C532" s="133">
        <v>48</v>
      </c>
      <c r="D532" s="134">
        <v>1129.48</v>
      </c>
      <c r="E532" s="134">
        <v>26.801005023762173</v>
      </c>
      <c r="I532" s="12"/>
    </row>
    <row r="533" spans="1:9" x14ac:dyDescent="0.25">
      <c r="A533" s="10"/>
      <c r="C533" s="133">
        <v>49</v>
      </c>
      <c r="D533" s="134">
        <v>1031.74</v>
      </c>
      <c r="E533" s="134">
        <v>16.368815613763399</v>
      </c>
      <c r="I533" s="12"/>
    </row>
    <row r="534" spans="1:9" x14ac:dyDescent="0.25">
      <c r="A534" s="10"/>
      <c r="C534" s="133">
        <v>50</v>
      </c>
      <c r="D534" s="134">
        <v>932.38</v>
      </c>
      <c r="E534" s="134">
        <v>15.468927843763595</v>
      </c>
      <c r="I534" s="12"/>
    </row>
    <row r="535" spans="1:9" x14ac:dyDescent="0.25">
      <c r="A535" s="10"/>
      <c r="C535" s="133">
        <v>51</v>
      </c>
      <c r="D535" s="134">
        <v>864.63</v>
      </c>
      <c r="E535" s="134">
        <v>14.86058454376348</v>
      </c>
      <c r="I535" s="12"/>
    </row>
    <row r="536" spans="1:9" x14ac:dyDescent="0.25">
      <c r="A536" s="10"/>
      <c r="C536" s="133">
        <v>52</v>
      </c>
      <c r="D536" s="134">
        <v>827.04</v>
      </c>
      <c r="E536" s="134">
        <v>15.369608703763333</v>
      </c>
      <c r="I536" s="12"/>
    </row>
    <row r="537" spans="1:9" x14ac:dyDescent="0.25">
      <c r="A537" s="10"/>
      <c r="C537" s="133">
        <v>53</v>
      </c>
      <c r="D537" s="134">
        <v>818.16</v>
      </c>
      <c r="E537" s="134">
        <v>15.248964803763556</v>
      </c>
      <c r="I537" s="12"/>
    </row>
    <row r="538" spans="1:9" x14ac:dyDescent="0.25">
      <c r="A538" s="10"/>
      <c r="C538" s="133">
        <v>54</v>
      </c>
      <c r="D538" s="134">
        <v>830.86</v>
      </c>
      <c r="E538" s="134">
        <v>16.457356503763208</v>
      </c>
      <c r="I538" s="12"/>
    </row>
    <row r="539" spans="1:9" x14ac:dyDescent="0.25">
      <c r="A539" s="10"/>
      <c r="C539" s="133">
        <v>55</v>
      </c>
      <c r="D539" s="134">
        <v>897.1</v>
      </c>
      <c r="E539" s="134">
        <v>17.928034173763763</v>
      </c>
      <c r="I539" s="12"/>
    </row>
    <row r="540" spans="1:9" x14ac:dyDescent="0.25">
      <c r="A540" s="10"/>
      <c r="C540" s="133">
        <v>56</v>
      </c>
      <c r="D540" s="134">
        <v>1034.55</v>
      </c>
      <c r="E540" s="134">
        <v>19.609954333762971</v>
      </c>
      <c r="I540" s="12"/>
    </row>
    <row r="541" spans="1:9" x14ac:dyDescent="0.25">
      <c r="A541" s="10"/>
      <c r="C541" s="133">
        <v>57</v>
      </c>
      <c r="D541" s="134">
        <v>1125.55</v>
      </c>
      <c r="E541" s="134">
        <v>24.337069293762625</v>
      </c>
      <c r="I541" s="12"/>
    </row>
    <row r="542" spans="1:9" ht="15.75" customHeight="1" x14ac:dyDescent="0.25">
      <c r="A542" s="10"/>
      <c r="C542" s="133">
        <v>58</v>
      </c>
      <c r="D542" s="134">
        <v>1198.3599999999999</v>
      </c>
      <c r="E542" s="134">
        <v>30.611280923763161</v>
      </c>
      <c r="I542" s="12"/>
    </row>
    <row r="543" spans="1:9" x14ac:dyDescent="0.25">
      <c r="A543" s="10"/>
      <c r="C543" s="133">
        <v>59</v>
      </c>
      <c r="D543" s="134">
        <v>1171.76</v>
      </c>
      <c r="E543" s="134">
        <v>30.341239983763217</v>
      </c>
      <c r="I543" s="12"/>
    </row>
    <row r="544" spans="1:9" x14ac:dyDescent="0.25">
      <c r="A544" s="10"/>
      <c r="C544" s="133">
        <v>60</v>
      </c>
      <c r="D544" s="134">
        <v>1216.04</v>
      </c>
      <c r="E544" s="134">
        <v>26.29480107376321</v>
      </c>
      <c r="I544" s="12"/>
    </row>
    <row r="545" spans="1:9" x14ac:dyDescent="0.25">
      <c r="A545" s="10"/>
      <c r="C545" s="133">
        <v>61</v>
      </c>
      <c r="D545" s="134">
        <v>1250.98</v>
      </c>
      <c r="E545" s="134">
        <v>23.406520413763246</v>
      </c>
      <c r="I545" s="12"/>
    </row>
    <row r="546" spans="1:9" x14ac:dyDescent="0.25">
      <c r="A546" s="10"/>
      <c r="C546" s="133">
        <v>62</v>
      </c>
      <c r="D546" s="134">
        <v>1306.75</v>
      </c>
      <c r="E546" s="134">
        <v>22.9283641937634</v>
      </c>
      <c r="I546" s="12"/>
    </row>
    <row r="547" spans="1:9" ht="15.75" customHeight="1" x14ac:dyDescent="0.25">
      <c r="A547" s="10"/>
      <c r="C547" s="133">
        <v>63</v>
      </c>
      <c r="D547" s="134">
        <v>1311.27</v>
      </c>
      <c r="E547" s="134">
        <v>25.531671583763455</v>
      </c>
      <c r="I547" s="12"/>
    </row>
    <row r="548" spans="1:9" x14ac:dyDescent="0.25">
      <c r="A548" s="10"/>
      <c r="C548" s="133">
        <v>64</v>
      </c>
      <c r="D548" s="134">
        <v>1341.47</v>
      </c>
      <c r="E548" s="134">
        <v>25.832550473763149</v>
      </c>
      <c r="I548" s="12"/>
    </row>
    <row r="549" spans="1:9" x14ac:dyDescent="0.25">
      <c r="A549" s="10"/>
      <c r="C549" s="133">
        <v>65</v>
      </c>
      <c r="D549" s="134">
        <v>1334.37</v>
      </c>
      <c r="E549" s="134">
        <v>25.977055213763833</v>
      </c>
      <c r="I549" s="12"/>
    </row>
    <row r="550" spans="1:9" x14ac:dyDescent="0.25">
      <c r="A550" s="10"/>
      <c r="C550" s="133">
        <v>66</v>
      </c>
      <c r="D550" s="134">
        <v>1364.71</v>
      </c>
      <c r="E550" s="134">
        <v>35.620580783764808</v>
      </c>
      <c r="I550" s="12"/>
    </row>
    <row r="551" spans="1:9" x14ac:dyDescent="0.25">
      <c r="A551" s="10"/>
      <c r="C551" s="133">
        <v>67</v>
      </c>
      <c r="D551" s="134">
        <v>1365.37</v>
      </c>
      <c r="E551" s="134">
        <v>39.616478233763701</v>
      </c>
      <c r="I551" s="12"/>
    </row>
    <row r="552" spans="1:9" x14ac:dyDescent="0.25">
      <c r="A552" s="10"/>
      <c r="C552" s="133">
        <v>68</v>
      </c>
      <c r="D552" s="134">
        <v>1364.38</v>
      </c>
      <c r="E552" s="134">
        <v>38.819820823763621</v>
      </c>
      <c r="I552" s="12"/>
    </row>
    <row r="553" spans="1:9" ht="15.75" customHeight="1" x14ac:dyDescent="0.25">
      <c r="A553" s="10"/>
      <c r="C553" s="133">
        <v>69</v>
      </c>
      <c r="D553" s="134">
        <v>1392.56</v>
      </c>
      <c r="E553" s="134">
        <v>40.326700933763277</v>
      </c>
      <c r="I553" s="12"/>
    </row>
    <row r="554" spans="1:9" ht="15.75" customHeight="1" x14ac:dyDescent="0.25">
      <c r="A554" s="10"/>
      <c r="C554" s="133">
        <v>70</v>
      </c>
      <c r="D554" s="134">
        <v>1321.08</v>
      </c>
      <c r="E554" s="134">
        <v>40.914699903762994</v>
      </c>
      <c r="I554" s="12"/>
    </row>
    <row r="555" spans="1:9" x14ac:dyDescent="0.25">
      <c r="A555" s="10"/>
      <c r="C555" s="133">
        <v>71</v>
      </c>
      <c r="D555" s="134">
        <v>1193.6300000000001</v>
      </c>
      <c r="E555" s="134">
        <v>39.137848753763365</v>
      </c>
      <c r="I555" s="12"/>
    </row>
    <row r="556" spans="1:9" x14ac:dyDescent="0.25">
      <c r="A556" s="10"/>
      <c r="C556" s="133">
        <v>72</v>
      </c>
      <c r="D556" s="134">
        <v>1044.8</v>
      </c>
      <c r="E556" s="134">
        <v>28.051289933763883</v>
      </c>
      <c r="I556" s="12"/>
    </row>
    <row r="557" spans="1:9" x14ac:dyDescent="0.25">
      <c r="A557" s="10"/>
      <c r="C557" s="133">
        <v>73</v>
      </c>
      <c r="D557" s="134">
        <v>950.45</v>
      </c>
      <c r="E557" s="134">
        <v>20.676273143763865</v>
      </c>
      <c r="I557" s="12"/>
    </row>
    <row r="558" spans="1:9" x14ac:dyDescent="0.25">
      <c r="A558" s="10"/>
      <c r="C558" s="133">
        <v>74</v>
      </c>
      <c r="D558" s="134">
        <v>863.15</v>
      </c>
      <c r="E558" s="134">
        <v>14.767656943763313</v>
      </c>
      <c r="I558" s="12"/>
    </row>
    <row r="559" spans="1:9" x14ac:dyDescent="0.25">
      <c r="A559" s="10"/>
      <c r="C559" s="133">
        <v>75</v>
      </c>
      <c r="D559" s="134">
        <v>806.08</v>
      </c>
      <c r="E559" s="134">
        <v>12.254884303762992</v>
      </c>
      <c r="I559" s="12"/>
    </row>
    <row r="560" spans="1:9" x14ac:dyDescent="0.25">
      <c r="A560" s="10"/>
      <c r="C560" s="133">
        <v>76</v>
      </c>
      <c r="D560" s="134">
        <v>773.36</v>
      </c>
      <c r="E560" s="134">
        <v>13.044564563763288</v>
      </c>
      <c r="I560" s="12"/>
    </row>
    <row r="561" spans="1:9" x14ac:dyDescent="0.25">
      <c r="A561" s="10"/>
      <c r="C561" s="133">
        <v>77</v>
      </c>
      <c r="D561" s="134">
        <v>769.42</v>
      </c>
      <c r="E561" s="134">
        <v>12.770266723763598</v>
      </c>
      <c r="I561" s="12"/>
    </row>
    <row r="562" spans="1:9" x14ac:dyDescent="0.25">
      <c r="A562" s="10"/>
      <c r="C562" s="133">
        <v>78</v>
      </c>
      <c r="D562" s="134">
        <v>788.65</v>
      </c>
      <c r="E562" s="134">
        <v>15.542513963763554</v>
      </c>
      <c r="I562" s="12"/>
    </row>
    <row r="563" spans="1:9" x14ac:dyDescent="0.25">
      <c r="A563" s="10"/>
      <c r="C563" s="133">
        <v>79</v>
      </c>
      <c r="D563" s="134">
        <v>852.55</v>
      </c>
      <c r="E563" s="134">
        <v>21.125891513763349</v>
      </c>
      <c r="I563" s="12"/>
    </row>
    <row r="564" spans="1:9" x14ac:dyDescent="0.25">
      <c r="A564" s="10"/>
      <c r="C564" s="133">
        <v>80</v>
      </c>
      <c r="D564" s="134">
        <v>963.3</v>
      </c>
      <c r="E564" s="134">
        <v>30.794420293763778</v>
      </c>
      <c r="I564" s="12"/>
    </row>
    <row r="565" spans="1:9" x14ac:dyDescent="0.25">
      <c r="A565" s="10"/>
      <c r="C565" s="133">
        <v>81</v>
      </c>
      <c r="D565" s="134">
        <v>1081.08</v>
      </c>
      <c r="E565" s="134">
        <v>26.45824307376347</v>
      </c>
      <c r="I565" s="12"/>
    </row>
    <row r="566" spans="1:9" x14ac:dyDescent="0.25">
      <c r="A566" s="10"/>
      <c r="C566" s="133">
        <v>82</v>
      </c>
      <c r="D566" s="134">
        <v>1104.77</v>
      </c>
      <c r="E566" s="134">
        <v>19.364542153763637</v>
      </c>
      <c r="I566" s="12"/>
    </row>
    <row r="567" spans="1:9" x14ac:dyDescent="0.25">
      <c r="A567" s="10"/>
      <c r="C567" s="133">
        <v>83</v>
      </c>
      <c r="D567" s="134">
        <v>1101.51</v>
      </c>
      <c r="E567" s="134">
        <v>18.341580033764103</v>
      </c>
      <c r="I567" s="12"/>
    </row>
    <row r="568" spans="1:9" x14ac:dyDescent="0.25">
      <c r="A568" s="10"/>
      <c r="C568" s="133">
        <v>84</v>
      </c>
      <c r="D568" s="134">
        <v>1144.92</v>
      </c>
      <c r="E568" s="134">
        <v>16.815508423763845</v>
      </c>
      <c r="I568" s="12"/>
    </row>
    <row r="569" spans="1:9" x14ac:dyDescent="0.25">
      <c r="A569" s="10"/>
      <c r="C569" s="133">
        <v>85</v>
      </c>
      <c r="D569" s="134">
        <v>1203.94</v>
      </c>
      <c r="E569" s="134">
        <v>17.559268133763453</v>
      </c>
      <c r="I569" s="12"/>
    </row>
    <row r="570" spans="1:9" x14ac:dyDescent="0.25">
      <c r="A570" s="10"/>
      <c r="C570" s="133">
        <v>86</v>
      </c>
      <c r="D570" s="134">
        <v>1249.21</v>
      </c>
      <c r="E570" s="134">
        <v>16.538600033763942</v>
      </c>
      <c r="I570" s="12"/>
    </row>
    <row r="571" spans="1:9" x14ac:dyDescent="0.25">
      <c r="A571" s="10"/>
      <c r="C571" s="133">
        <v>87</v>
      </c>
      <c r="D571" s="134">
        <v>1253.28</v>
      </c>
      <c r="E571" s="134">
        <v>16.624178883763989</v>
      </c>
      <c r="I571" s="12"/>
    </row>
    <row r="572" spans="1:9" x14ac:dyDescent="0.25">
      <c r="A572" s="10"/>
      <c r="C572" s="133">
        <v>88</v>
      </c>
      <c r="D572" s="134">
        <v>1177.93</v>
      </c>
      <c r="E572" s="134">
        <v>16.792868213763086</v>
      </c>
      <c r="I572" s="12"/>
    </row>
    <row r="573" spans="1:9" x14ac:dyDescent="0.25">
      <c r="A573" s="10"/>
      <c r="C573" s="133">
        <v>89</v>
      </c>
      <c r="D573" s="134">
        <v>1189.3399999999999</v>
      </c>
      <c r="E573" s="134">
        <v>17.674823773763592</v>
      </c>
      <c r="I573" s="12"/>
    </row>
    <row r="574" spans="1:9" x14ac:dyDescent="0.25">
      <c r="A574" s="10"/>
      <c r="C574" s="133">
        <v>90</v>
      </c>
      <c r="D574" s="134">
        <v>1225.1300000000001</v>
      </c>
      <c r="E574" s="134">
        <v>22.662592733762494</v>
      </c>
      <c r="I574" s="12"/>
    </row>
    <row r="575" spans="1:9" x14ac:dyDescent="0.25">
      <c r="A575" s="10"/>
      <c r="C575" s="133">
        <v>91</v>
      </c>
      <c r="D575" s="134">
        <v>1279.69</v>
      </c>
      <c r="E575" s="134">
        <v>29.188054773763042</v>
      </c>
      <c r="I575" s="12"/>
    </row>
    <row r="576" spans="1:9" x14ac:dyDescent="0.25">
      <c r="A576" s="10"/>
      <c r="C576" s="133">
        <v>92</v>
      </c>
      <c r="D576" s="134">
        <v>1267.24</v>
      </c>
      <c r="E576" s="134">
        <v>32.324676463763353</v>
      </c>
      <c r="I576" s="12"/>
    </row>
    <row r="577" spans="1:9" x14ac:dyDescent="0.25">
      <c r="A577" s="10"/>
      <c r="C577" s="133">
        <v>93</v>
      </c>
      <c r="D577" s="134">
        <v>1289.22</v>
      </c>
      <c r="E577" s="134">
        <v>35.276898823762849</v>
      </c>
      <c r="I577" s="12"/>
    </row>
    <row r="578" spans="1:9" x14ac:dyDescent="0.25">
      <c r="A578" s="10"/>
      <c r="C578" s="133">
        <v>94</v>
      </c>
      <c r="D578" s="134">
        <v>1224.0899999999999</v>
      </c>
      <c r="E578" s="134">
        <v>34.958727013762882</v>
      </c>
      <c r="I578" s="12"/>
    </row>
    <row r="579" spans="1:9" x14ac:dyDescent="0.25">
      <c r="A579" s="10"/>
      <c r="C579" s="133">
        <v>95</v>
      </c>
      <c r="D579" s="134">
        <v>1110.06</v>
      </c>
      <c r="E579" s="134">
        <v>27.826739733763361</v>
      </c>
      <c r="I579" s="12"/>
    </row>
    <row r="580" spans="1:9" x14ac:dyDescent="0.25">
      <c r="A580" s="10"/>
      <c r="C580" s="133">
        <v>96</v>
      </c>
      <c r="D580" s="134">
        <v>976.73</v>
      </c>
      <c r="E580" s="134">
        <v>20.9794838937637</v>
      </c>
      <c r="I580" s="12"/>
    </row>
    <row r="581" spans="1:9" x14ac:dyDescent="0.25">
      <c r="A581" s="10"/>
      <c r="C581" s="133">
        <v>97</v>
      </c>
      <c r="D581" s="134">
        <v>901.54</v>
      </c>
      <c r="E581" s="134">
        <v>16.959802563763674</v>
      </c>
      <c r="I581" s="12"/>
    </row>
    <row r="582" spans="1:9" x14ac:dyDescent="0.25">
      <c r="A582" s="10"/>
      <c r="C582" s="133">
        <v>98</v>
      </c>
      <c r="D582" s="134">
        <v>809.84</v>
      </c>
      <c r="E582" s="134">
        <v>15.209327573763744</v>
      </c>
      <c r="I582" s="12"/>
    </row>
    <row r="583" spans="1:9" x14ac:dyDescent="0.25">
      <c r="A583" s="10"/>
      <c r="C583" s="133">
        <v>99</v>
      </c>
      <c r="D583" s="134">
        <v>758.15</v>
      </c>
      <c r="E583" s="134">
        <v>16.970667223763371</v>
      </c>
      <c r="I583" s="12"/>
    </row>
    <row r="584" spans="1:9" x14ac:dyDescent="0.25">
      <c r="A584" s="10"/>
      <c r="C584" s="133">
        <v>100</v>
      </c>
      <c r="D584" s="134">
        <v>750.55</v>
      </c>
      <c r="E584" s="134">
        <v>18.002931683763677</v>
      </c>
      <c r="I584" s="12"/>
    </row>
    <row r="585" spans="1:9" x14ac:dyDescent="0.25">
      <c r="A585" s="10"/>
      <c r="C585" s="133">
        <v>101</v>
      </c>
      <c r="D585" s="134">
        <v>752.67</v>
      </c>
      <c r="E585" s="134">
        <v>19.070189853763054</v>
      </c>
      <c r="I585" s="12"/>
    </row>
    <row r="586" spans="1:9" x14ac:dyDescent="0.25">
      <c r="A586" s="10"/>
      <c r="C586" s="133">
        <v>102</v>
      </c>
      <c r="D586" s="134">
        <v>727.46</v>
      </c>
      <c r="E586" s="134">
        <v>22.622071293762929</v>
      </c>
      <c r="I586" s="12"/>
    </row>
    <row r="587" spans="1:9" x14ac:dyDescent="0.25">
      <c r="A587" s="10"/>
      <c r="C587" s="133">
        <v>103</v>
      </c>
      <c r="D587" s="134">
        <v>797.64</v>
      </c>
      <c r="E587" s="134">
        <v>24.60210542376376</v>
      </c>
      <c r="I587" s="12"/>
    </row>
    <row r="588" spans="1:9" x14ac:dyDescent="0.25">
      <c r="A588" s="10"/>
      <c r="C588" s="133">
        <v>104</v>
      </c>
      <c r="D588" s="134">
        <v>910.52</v>
      </c>
      <c r="E588" s="134">
        <v>28.706407743763066</v>
      </c>
      <c r="I588" s="12"/>
    </row>
    <row r="589" spans="1:9" x14ac:dyDescent="0.25">
      <c r="A589" s="10"/>
      <c r="C589" s="133">
        <v>105</v>
      </c>
      <c r="D589" s="134">
        <v>1009.94</v>
      </c>
      <c r="E589" s="134">
        <v>24.090799743763228</v>
      </c>
      <c r="I589" s="12"/>
    </row>
    <row r="590" spans="1:9" x14ac:dyDescent="0.25">
      <c r="A590" s="10"/>
      <c r="C590" s="133">
        <v>106</v>
      </c>
      <c r="D590" s="134">
        <v>1060.18</v>
      </c>
      <c r="E590" s="134">
        <v>27.185690573763623</v>
      </c>
      <c r="I590" s="12"/>
    </row>
    <row r="591" spans="1:9" x14ac:dyDescent="0.25">
      <c r="A591" s="10"/>
      <c r="C591" s="133">
        <v>107</v>
      </c>
      <c r="D591" s="134">
        <v>1120.05</v>
      </c>
      <c r="E591" s="134">
        <v>22.308345413762481</v>
      </c>
      <c r="I591" s="12"/>
    </row>
    <row r="592" spans="1:9" x14ac:dyDescent="0.25">
      <c r="A592" s="10"/>
      <c r="C592" s="133">
        <v>108</v>
      </c>
      <c r="D592" s="134">
        <v>1098.1400000000001</v>
      </c>
      <c r="E592" s="134">
        <v>19.925703803763099</v>
      </c>
      <c r="I592" s="12"/>
    </row>
    <row r="593" spans="1:9" x14ac:dyDescent="0.25">
      <c r="A593" s="10"/>
      <c r="C593" s="133">
        <v>109</v>
      </c>
      <c r="D593" s="134">
        <v>1114.67</v>
      </c>
      <c r="E593" s="134">
        <v>18.841634893764194</v>
      </c>
      <c r="I593" s="12"/>
    </row>
    <row r="594" spans="1:9" x14ac:dyDescent="0.25">
      <c r="A594" s="10"/>
      <c r="C594" s="133">
        <v>110</v>
      </c>
      <c r="D594" s="134">
        <v>1129.5999999999999</v>
      </c>
      <c r="E594" s="134">
        <v>18.180356303763574</v>
      </c>
      <c r="I594" s="12"/>
    </row>
    <row r="595" spans="1:9" x14ac:dyDescent="0.25">
      <c r="A595" s="10"/>
      <c r="C595" s="133">
        <v>111</v>
      </c>
      <c r="D595" s="134">
        <v>1121.3900000000001</v>
      </c>
      <c r="E595" s="134">
        <v>18.395535973763117</v>
      </c>
      <c r="I595" s="12"/>
    </row>
    <row r="596" spans="1:9" x14ac:dyDescent="0.25">
      <c r="A596" s="10"/>
      <c r="C596" s="133">
        <v>112</v>
      </c>
      <c r="D596" s="134">
        <v>1094.55</v>
      </c>
      <c r="E596" s="134">
        <v>17.197125153763409</v>
      </c>
      <c r="I596" s="12"/>
    </row>
    <row r="597" spans="1:9" x14ac:dyDescent="0.25">
      <c r="A597" s="10"/>
      <c r="C597" s="133">
        <v>113</v>
      </c>
      <c r="D597" s="134">
        <v>1131.95</v>
      </c>
      <c r="E597" s="134">
        <v>19.175161993763368</v>
      </c>
      <c r="I597" s="12"/>
    </row>
    <row r="598" spans="1:9" x14ac:dyDescent="0.25">
      <c r="A598" s="10"/>
      <c r="C598" s="133">
        <v>114</v>
      </c>
      <c r="D598" s="134">
        <v>1183.48</v>
      </c>
      <c r="E598" s="134">
        <v>24.714697323763403</v>
      </c>
      <c r="I598" s="12"/>
    </row>
    <row r="599" spans="1:9" x14ac:dyDescent="0.25">
      <c r="A599" s="10"/>
      <c r="C599" s="133">
        <v>115</v>
      </c>
      <c r="D599" s="134">
        <v>1237.46</v>
      </c>
      <c r="E599" s="134">
        <v>25.230183743763519</v>
      </c>
      <c r="I599" s="12"/>
    </row>
    <row r="600" spans="1:9" x14ac:dyDescent="0.25">
      <c r="A600" s="10"/>
      <c r="C600" s="133">
        <v>116</v>
      </c>
      <c r="D600" s="134">
        <v>1244.2</v>
      </c>
      <c r="E600" s="134">
        <v>25.056606003763136</v>
      </c>
      <c r="I600" s="12"/>
    </row>
    <row r="601" spans="1:9" x14ac:dyDescent="0.25">
      <c r="A601" s="10"/>
      <c r="C601" s="133">
        <v>117</v>
      </c>
      <c r="D601" s="134">
        <v>1251.9100000000001</v>
      </c>
      <c r="E601" s="134">
        <v>26.300785413764288</v>
      </c>
      <c r="I601" s="12"/>
    </row>
    <row r="602" spans="1:9" x14ac:dyDescent="0.25">
      <c r="A602" s="10"/>
      <c r="C602" s="133">
        <v>118</v>
      </c>
      <c r="D602" s="134">
        <v>1192.52</v>
      </c>
      <c r="E602" s="134">
        <v>27.998652933763196</v>
      </c>
      <c r="I602" s="12"/>
    </row>
    <row r="603" spans="1:9" x14ac:dyDescent="0.25">
      <c r="A603" s="10"/>
      <c r="C603" s="133">
        <v>119</v>
      </c>
      <c r="D603" s="134">
        <v>1068.79</v>
      </c>
      <c r="E603" s="134">
        <v>29.453261573763257</v>
      </c>
      <c r="I603" s="12"/>
    </row>
    <row r="604" spans="1:9" x14ac:dyDescent="0.25">
      <c r="A604" s="10"/>
      <c r="C604" s="133">
        <v>120</v>
      </c>
      <c r="D604" s="134">
        <v>944.8</v>
      </c>
      <c r="E604" s="134">
        <v>22.506994243763302</v>
      </c>
      <c r="I604" s="12"/>
    </row>
    <row r="605" spans="1:9" x14ac:dyDescent="0.25">
      <c r="A605" s="10"/>
      <c r="C605" s="133">
        <v>121</v>
      </c>
      <c r="D605" s="134">
        <v>855.75</v>
      </c>
      <c r="E605" s="134">
        <v>21.806493793763593</v>
      </c>
      <c r="I605" s="12"/>
    </row>
    <row r="606" spans="1:9" x14ac:dyDescent="0.25">
      <c r="A606" s="10"/>
      <c r="C606" s="133">
        <v>122</v>
      </c>
      <c r="D606" s="134">
        <v>767.66</v>
      </c>
      <c r="E606" s="134">
        <v>17.374047393763362</v>
      </c>
      <c r="I606" s="12"/>
    </row>
    <row r="607" spans="1:9" x14ac:dyDescent="0.25">
      <c r="A607" s="10"/>
      <c r="C607" s="133">
        <v>123</v>
      </c>
      <c r="D607" s="134">
        <v>717.12</v>
      </c>
      <c r="E607" s="134">
        <v>16.066888573763435</v>
      </c>
      <c r="I607" s="12"/>
    </row>
    <row r="608" spans="1:9" x14ac:dyDescent="0.25">
      <c r="A608" s="10"/>
      <c r="C608" s="133">
        <v>124</v>
      </c>
      <c r="D608" s="134">
        <v>687.65</v>
      </c>
      <c r="E608" s="134">
        <v>16.192801273763052</v>
      </c>
      <c r="I608" s="12"/>
    </row>
    <row r="609" spans="1:9" ht="15.75" customHeight="1" x14ac:dyDescent="0.25">
      <c r="A609" s="10"/>
      <c r="C609" s="133">
        <v>125</v>
      </c>
      <c r="D609" s="134">
        <v>687.8</v>
      </c>
      <c r="E609" s="134">
        <v>16.886783803763251</v>
      </c>
      <c r="I609" s="12"/>
    </row>
    <row r="610" spans="1:9" x14ac:dyDescent="0.25">
      <c r="A610" s="10"/>
      <c r="C610" s="133">
        <v>126</v>
      </c>
      <c r="D610" s="134">
        <v>683</v>
      </c>
      <c r="E610" s="134">
        <v>20.408786223763514</v>
      </c>
      <c r="I610" s="12"/>
    </row>
    <row r="611" spans="1:9" x14ac:dyDescent="0.25">
      <c r="A611" s="10"/>
      <c r="C611" s="133">
        <v>127</v>
      </c>
      <c r="D611" s="134">
        <v>746.29</v>
      </c>
      <c r="E611" s="134">
        <v>22.352063883762867</v>
      </c>
      <c r="I611" s="12"/>
    </row>
    <row r="612" spans="1:9" x14ac:dyDescent="0.25">
      <c r="A612" s="10"/>
      <c r="C612" s="133">
        <v>128</v>
      </c>
      <c r="D612" s="134">
        <v>785.61</v>
      </c>
      <c r="E612" s="134">
        <v>23.788296173763911</v>
      </c>
      <c r="I612" s="12"/>
    </row>
    <row r="613" spans="1:9" x14ac:dyDescent="0.25">
      <c r="A613" s="10"/>
      <c r="C613" s="133">
        <v>129</v>
      </c>
      <c r="D613" s="134">
        <v>857.72</v>
      </c>
      <c r="E613" s="134">
        <v>25.486847063763662</v>
      </c>
      <c r="I613" s="12"/>
    </row>
    <row r="614" spans="1:9" x14ac:dyDescent="0.25">
      <c r="A614" s="10"/>
      <c r="C614" s="133">
        <v>130</v>
      </c>
      <c r="D614" s="134">
        <v>898.98</v>
      </c>
      <c r="E614" s="134">
        <v>27.69102851376374</v>
      </c>
      <c r="I614" s="12"/>
    </row>
    <row r="615" spans="1:9" x14ac:dyDescent="0.25">
      <c r="A615" s="10"/>
      <c r="C615" s="133">
        <v>131</v>
      </c>
      <c r="D615" s="134">
        <v>915.91</v>
      </c>
      <c r="E615" s="134">
        <v>31.080158353764091</v>
      </c>
      <c r="I615" s="12"/>
    </row>
    <row r="616" spans="1:9" x14ac:dyDescent="0.25">
      <c r="A616" s="10"/>
      <c r="C616" s="133">
        <v>132</v>
      </c>
      <c r="D616" s="134">
        <v>956.89</v>
      </c>
      <c r="E616" s="134">
        <v>28.592127173763174</v>
      </c>
      <c r="I616" s="12"/>
    </row>
    <row r="617" spans="1:9" x14ac:dyDescent="0.25">
      <c r="A617" s="10"/>
      <c r="C617" s="133">
        <v>133</v>
      </c>
      <c r="D617" s="134">
        <v>980.67</v>
      </c>
      <c r="E617" s="134">
        <v>24.368592483762995</v>
      </c>
      <c r="I617" s="12"/>
    </row>
    <row r="618" spans="1:9" x14ac:dyDescent="0.25">
      <c r="A618" s="10"/>
      <c r="C618" s="133">
        <v>134</v>
      </c>
      <c r="D618" s="134">
        <v>1011.68</v>
      </c>
      <c r="E618" s="134">
        <v>18.698601443762755</v>
      </c>
      <c r="I618" s="12"/>
    </row>
    <row r="619" spans="1:9" x14ac:dyDescent="0.25">
      <c r="A619" s="10"/>
      <c r="C619" s="133">
        <v>135</v>
      </c>
      <c r="D619" s="134">
        <v>1000.46</v>
      </c>
      <c r="E619" s="134">
        <v>18.969094053763683</v>
      </c>
      <c r="I619" s="12"/>
    </row>
    <row r="620" spans="1:9" x14ac:dyDescent="0.25">
      <c r="A620" s="10"/>
      <c r="C620" s="133">
        <v>136</v>
      </c>
      <c r="D620" s="134">
        <v>995.24</v>
      </c>
      <c r="E620" s="134">
        <v>19.964359713763315</v>
      </c>
      <c r="I620" s="12"/>
    </row>
    <row r="621" spans="1:9" x14ac:dyDescent="0.25">
      <c r="A621" s="10"/>
      <c r="C621" s="133">
        <v>137</v>
      </c>
      <c r="D621" s="134">
        <v>1033.3800000000001</v>
      </c>
      <c r="E621" s="134">
        <v>19.360516673764323</v>
      </c>
      <c r="I621" s="12"/>
    </row>
    <row r="622" spans="1:9" x14ac:dyDescent="0.25">
      <c r="A622" s="10"/>
      <c r="C622" s="133">
        <v>138</v>
      </c>
      <c r="D622" s="134">
        <v>1097.43</v>
      </c>
      <c r="E622" s="134">
        <v>21.94501277376321</v>
      </c>
      <c r="I622" s="12"/>
    </row>
    <row r="623" spans="1:9" x14ac:dyDescent="0.25">
      <c r="A623" s="10"/>
      <c r="C623" s="133">
        <v>139</v>
      </c>
      <c r="D623" s="134">
        <v>1165.58</v>
      </c>
      <c r="E623" s="134">
        <v>26.448300603762846</v>
      </c>
      <c r="I623" s="12"/>
    </row>
    <row r="624" spans="1:9" x14ac:dyDescent="0.25">
      <c r="A624" s="10"/>
      <c r="C624" s="133">
        <v>140</v>
      </c>
      <c r="D624" s="134">
        <v>1191.31</v>
      </c>
      <c r="E624" s="134">
        <v>24.9580825637629</v>
      </c>
      <c r="I624" s="12"/>
    </row>
    <row r="625" spans="1:9" x14ac:dyDescent="0.25">
      <c r="A625" s="10"/>
      <c r="C625" s="133">
        <v>141</v>
      </c>
      <c r="D625" s="134">
        <v>1201.23</v>
      </c>
      <c r="E625" s="134">
        <v>23.190778363763002</v>
      </c>
      <c r="I625" s="12"/>
    </row>
    <row r="626" spans="1:9" x14ac:dyDescent="0.25">
      <c r="A626" s="10"/>
      <c r="C626" s="133">
        <v>142</v>
      </c>
      <c r="D626" s="134">
        <v>1146.69</v>
      </c>
      <c r="E626" s="134">
        <v>21.22831475376438</v>
      </c>
      <c r="I626" s="12"/>
    </row>
    <row r="627" spans="1:9" x14ac:dyDescent="0.25">
      <c r="A627" s="10"/>
      <c r="C627" s="133">
        <v>143</v>
      </c>
      <c r="D627" s="134">
        <v>1031.69</v>
      </c>
      <c r="E627" s="134">
        <v>26.454671553764001</v>
      </c>
      <c r="I627" s="12"/>
    </row>
    <row r="628" spans="1:9" x14ac:dyDescent="0.25">
      <c r="A628" s="10"/>
      <c r="C628" s="133">
        <v>144</v>
      </c>
      <c r="D628" s="134">
        <v>904.33</v>
      </c>
      <c r="E628" s="134">
        <v>20.330776843762806</v>
      </c>
      <c r="I628" s="12"/>
    </row>
    <row r="629" spans="1:9" x14ac:dyDescent="0.25">
      <c r="A629" s="10"/>
      <c r="C629" s="133">
        <v>145</v>
      </c>
      <c r="D629" s="134">
        <v>794.17</v>
      </c>
      <c r="E629" s="134">
        <v>18.840656533763536</v>
      </c>
      <c r="I629" s="12"/>
    </row>
    <row r="630" spans="1:9" x14ac:dyDescent="0.25">
      <c r="A630" s="10"/>
      <c r="C630" s="133">
        <v>146</v>
      </c>
      <c r="D630" s="134">
        <v>716.32</v>
      </c>
      <c r="E630" s="134">
        <v>17.894246373763508</v>
      </c>
      <c r="I630" s="12"/>
    </row>
    <row r="631" spans="1:9" x14ac:dyDescent="0.25">
      <c r="A631" s="10"/>
      <c r="C631" s="133">
        <v>147</v>
      </c>
      <c r="D631" s="134">
        <v>674.25</v>
      </c>
      <c r="E631" s="134">
        <v>15.973275743763566</v>
      </c>
      <c r="I631" s="12"/>
    </row>
    <row r="632" spans="1:9" x14ac:dyDescent="0.25">
      <c r="A632" s="10"/>
      <c r="C632" s="133">
        <v>148</v>
      </c>
      <c r="D632" s="134">
        <v>663.24</v>
      </c>
      <c r="E632" s="134">
        <v>14.717332883763333</v>
      </c>
      <c r="I632" s="12"/>
    </row>
    <row r="633" spans="1:9" x14ac:dyDescent="0.25">
      <c r="A633" s="10"/>
      <c r="C633" s="133">
        <v>149</v>
      </c>
      <c r="D633" s="134">
        <v>663.42</v>
      </c>
      <c r="E633" s="134">
        <v>14.805800163763479</v>
      </c>
      <c r="I633" s="12"/>
    </row>
    <row r="634" spans="1:9" x14ac:dyDescent="0.25">
      <c r="A634" s="10"/>
      <c r="C634" s="133">
        <v>150</v>
      </c>
      <c r="D634" s="134">
        <v>675.84</v>
      </c>
      <c r="E634" s="134">
        <v>14.648815273763262</v>
      </c>
      <c r="I634" s="12"/>
    </row>
    <row r="635" spans="1:9" x14ac:dyDescent="0.25">
      <c r="A635" s="10"/>
      <c r="C635" s="133">
        <v>151</v>
      </c>
      <c r="D635" s="134">
        <v>763.48</v>
      </c>
      <c r="E635" s="134">
        <v>16.928365733763599</v>
      </c>
      <c r="I635" s="12"/>
    </row>
    <row r="636" spans="1:9" x14ac:dyDescent="0.25">
      <c r="A636" s="10"/>
      <c r="C636" s="133">
        <v>152</v>
      </c>
      <c r="D636" s="134">
        <v>886.11</v>
      </c>
      <c r="E636" s="134">
        <v>19.933714293763842</v>
      </c>
      <c r="I636" s="12"/>
    </row>
    <row r="637" spans="1:9" x14ac:dyDescent="0.25">
      <c r="A637" s="10"/>
      <c r="C637" s="133">
        <v>153</v>
      </c>
      <c r="D637" s="134">
        <v>977.94</v>
      </c>
      <c r="E637" s="134">
        <v>26.198115173763881</v>
      </c>
      <c r="I637" s="12"/>
    </row>
    <row r="638" spans="1:9" x14ac:dyDescent="0.25">
      <c r="A638" s="10"/>
      <c r="C638" s="133">
        <v>154</v>
      </c>
      <c r="D638" s="134">
        <v>1003.73</v>
      </c>
      <c r="E638" s="134">
        <v>28.675569523763215</v>
      </c>
      <c r="I638" s="12"/>
    </row>
    <row r="639" spans="1:9" x14ac:dyDescent="0.25">
      <c r="A639" s="10"/>
      <c r="C639" s="133">
        <v>155</v>
      </c>
      <c r="D639" s="134">
        <v>1043.6500000000001</v>
      </c>
      <c r="E639" s="134">
        <v>25.391035613764188</v>
      </c>
      <c r="I639" s="12"/>
    </row>
    <row r="640" spans="1:9" x14ac:dyDescent="0.25">
      <c r="A640" s="10"/>
      <c r="C640" s="133">
        <v>156</v>
      </c>
      <c r="D640" s="134">
        <v>1048.53</v>
      </c>
      <c r="E640" s="134">
        <v>17.163635353763766</v>
      </c>
      <c r="I640" s="12"/>
    </row>
    <row r="641" spans="1:9" x14ac:dyDescent="0.25">
      <c r="A641" s="10"/>
      <c r="C641" s="133">
        <v>157</v>
      </c>
      <c r="D641" s="134">
        <v>1056.4000000000001</v>
      </c>
      <c r="E641" s="134">
        <v>18.573828863762628</v>
      </c>
      <c r="I641" s="12"/>
    </row>
    <row r="642" spans="1:9" x14ac:dyDescent="0.25">
      <c r="A642" s="10"/>
      <c r="C642" s="133">
        <v>158</v>
      </c>
      <c r="D642" s="134">
        <v>1068.22</v>
      </c>
      <c r="E642" s="134">
        <v>18.374013883763382</v>
      </c>
      <c r="I642" s="12"/>
    </row>
    <row r="643" spans="1:9" x14ac:dyDescent="0.25">
      <c r="A643" s="10"/>
      <c r="C643" s="133">
        <v>159</v>
      </c>
      <c r="D643" s="134">
        <v>1082.8599999999999</v>
      </c>
      <c r="E643" s="134">
        <v>15.737678153763909</v>
      </c>
      <c r="I643" s="12"/>
    </row>
    <row r="644" spans="1:9" x14ac:dyDescent="0.25">
      <c r="A644" s="10"/>
      <c r="C644" s="133">
        <v>160</v>
      </c>
      <c r="D644" s="134">
        <v>1058.5999999999999</v>
      </c>
      <c r="E644" s="134">
        <v>17.115199683762739</v>
      </c>
      <c r="I644" s="12"/>
    </row>
    <row r="645" spans="1:9" x14ac:dyDescent="0.25">
      <c r="A645" s="10"/>
      <c r="C645" s="133">
        <v>161</v>
      </c>
      <c r="D645" s="134">
        <v>1065.0899999999999</v>
      </c>
      <c r="E645" s="134">
        <v>15.945235763764003</v>
      </c>
      <c r="I645" s="12"/>
    </row>
    <row r="646" spans="1:9" x14ac:dyDescent="0.25">
      <c r="A646" s="10"/>
      <c r="C646" s="133">
        <v>162</v>
      </c>
      <c r="D646" s="134">
        <v>1101.47</v>
      </c>
      <c r="E646" s="134">
        <v>20.903507063763755</v>
      </c>
      <c r="I646" s="12"/>
    </row>
    <row r="647" spans="1:9" x14ac:dyDescent="0.25">
      <c r="A647" s="10"/>
      <c r="C647" s="133">
        <v>163</v>
      </c>
      <c r="D647" s="134">
        <v>1161.54</v>
      </c>
      <c r="E647" s="134">
        <v>24.088685823763171</v>
      </c>
      <c r="I647" s="12"/>
    </row>
    <row r="648" spans="1:9" x14ac:dyDescent="0.25">
      <c r="A648" s="10"/>
      <c r="C648" s="133">
        <v>164</v>
      </c>
      <c r="D648" s="134">
        <v>1200.4100000000001</v>
      </c>
      <c r="E648" s="134">
        <v>29.118846203762814</v>
      </c>
      <c r="I648" s="12"/>
    </row>
    <row r="649" spans="1:9" x14ac:dyDescent="0.25">
      <c r="A649" s="10"/>
      <c r="C649" s="133">
        <v>165</v>
      </c>
      <c r="D649" s="134">
        <v>1246.3399999999999</v>
      </c>
      <c r="E649" s="134">
        <v>29.788680083762983</v>
      </c>
      <c r="I649" s="12"/>
    </row>
    <row r="650" spans="1:9" x14ac:dyDescent="0.25">
      <c r="A650" s="10"/>
      <c r="C650" s="133">
        <v>166</v>
      </c>
      <c r="D650" s="134">
        <v>1191.81</v>
      </c>
      <c r="E650" s="134">
        <v>27.98885105376371</v>
      </c>
      <c r="I650" s="12"/>
    </row>
    <row r="651" spans="1:9" x14ac:dyDescent="0.25">
      <c r="A651" s="10"/>
      <c r="C651" s="133">
        <v>167</v>
      </c>
      <c r="D651" s="134">
        <v>1057.01</v>
      </c>
      <c r="E651" s="134">
        <v>24.028028483763364</v>
      </c>
      <c r="I651" s="12"/>
    </row>
    <row r="652" spans="1:9" x14ac:dyDescent="0.25">
      <c r="A652" s="10"/>
      <c r="C652" s="135">
        <v>168</v>
      </c>
      <c r="D652" s="134">
        <v>919.71</v>
      </c>
      <c r="E652" s="134">
        <v>20.052933483763582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7" t="s">
        <v>407</v>
      </c>
      <c r="C672" s="167" t="s">
        <v>408</v>
      </c>
      <c r="D672" s="167" t="s">
        <v>409</v>
      </c>
      <c r="E672" s="167" t="s">
        <v>410</v>
      </c>
      <c r="F672" s="167" t="s">
        <v>411</v>
      </c>
      <c r="G672" s="167" t="s">
        <v>412</v>
      </c>
      <c r="H672" s="167" t="s">
        <v>413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2025-08-19T07:19:13Z</dcterms:modified>
</cp:coreProperties>
</file>