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DF079EF5-1E86-4AF1-9E25-5B171E0EF3AA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<sst xmlns="http://schemas.openxmlformats.org/spreadsheetml/2006/main" count="1306" uniqueCount="416">
  <si>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</si>
  <si>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</si>
  <si>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</si>
  <si>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</si>
  <si>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</si>
  <si>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</si>
  <si>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</si>
  <si>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</si>
  <si>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</si>
  <si>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</si>
  <si>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</si>
  <si>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</si>
  <si>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</si>
  <si>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</si>
  <si>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</si>
  <si>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</si>
  <si>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</si>
  <si>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</si>
  <si>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</si>
  <si>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</si>
  <si>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</si>
  <si>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</si>
  <si>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</si>
  <si>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</si>
  <si>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</si>
  <si>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</si>
  <si>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</si>
  <si>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</si>
  <si>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</si>
  <si>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</si>
  <si>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</si>
  <si>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</si>
  <si>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</si>
  <si>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</si>
  <si>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</si>
  <si>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</si>
  <si>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</si>
  <si>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</si>
  <si>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</si>
  <si>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</si>
  <si>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</si>
  <si>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</si>
  <si>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</si>
  <si>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</si>
  <si>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</si>
  <si>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</si>
  <si>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</si>
  <si>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</si>
  <si>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</si>
  <si>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</si>
  <si>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</si>
  <si>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</si>
  <si>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</si>
  <si>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</si>
  <si>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</si>
  <si>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</si>
  <si>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</si>
  <si>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</si>
  <si>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</si>
  <si>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</si>
  <si>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</si>
  <si>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</si>
  <si>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</si>
  <si>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</si>
  <si>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</si>
  <si>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</si>
  <si>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</si>
  <si>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</si>
  <si>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</si>
  <si>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</si>
  <si>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</si>
  <si>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</si>
  <si>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</si>
  <si>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</si>
  <si>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</si>
  <si>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</si>
  <si>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</si>
  <si>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</si>
  <si>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</si>
  <si>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</si>
  <si>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</si>
  <si>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</si>
  <si>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</si>
  <si>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</si>
  <si>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</si>
  <si>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</si>
  <si>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</si>
  <si>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</si>
  <si>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</si>
  <si>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</si>
  <si>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</si>
  <si>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</si>
  <si>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</si>
  <si>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</si>
  <si>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</si>
  <si>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</si>
  <si>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</si>
  <si>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</si>
  <si>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</si>
  <si>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</si>
  <si>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</si>
  <si>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</si>
  <si>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</si>
  <si>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</si>
  <si>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</si>
  <si>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</si>
  <si>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</si>
  <si>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</si>
  <si>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</si>
  <si>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</si>
  <si>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</si>
  <si>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</si>
  <si>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</si>
  <si>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</si>
  <si>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</si>
  <si>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</si>
  <si>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</si>
  <si>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</si>
  <si>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</si>
  <si>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</si>
  <si>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</si>
  <si>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</si>
  <si>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</si>
  <si>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</si>
  <si>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</si>
  <si>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</si>
  <si>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</si>
  <si>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</si>
  <si>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</si>
  <si>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</si>
  <si>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</si>
  <si>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</si>
  <si>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</si>
  <si>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</si>
  <si>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</si>
  <si>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</si>
  <si>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</si>
  <si>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</si>
  <si>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</si>
  <si>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</si>
  <si>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</si>
  <si>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</si>
  <si>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</si>
  <si>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</si>
  <si>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</si>
  <si>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</si>
  <si>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</si>
  <si>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</si>
  <si>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</si>
  <si>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</si>
  <si>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</si>
  <si>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</si>
  <si>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</si>
  <si>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</si>
  <si>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</si>
  <si>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</si>
  <si>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</si>
  <si>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</si>
  <si>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</si>
  <si>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</si>
  <si>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</si>
  <si>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</si>
  <si>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</si>
  <si>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</si>
  <si>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</si>
  <si>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</si>
  <si>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</si>
  <si>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</si>
  <si>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</si>
  <si>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</si>
  <si>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</si>
  <si>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</si>
  <si>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</si>
  <si>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</si>
  <si>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</si>
  <si>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</si>
  <si>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</si>
  <si>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</si>
  <si>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</si>
  <si>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</si>
  <si>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</si>
  <si>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</si>
  <si>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</si>
  <si>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</si>
  <si>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</si>
  <si>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</si>
  <si>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</si>
  <si>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</si>
  <si>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</si>
  <si>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</si>
  <si>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</si>
  <si>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</si>
  <si>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</si>
  <si>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</si>
  <si>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</si>
  <si>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</si>
  <si>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</si>
  <si>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</si>
  <si>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</si>
  <si>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</si>
  <si>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</si>
  <si>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</si>
  <si>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</si>
  <si>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</si>
  <si>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</si>
  <si>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</si>
  <si>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</si>
  <si>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</si>
  <si>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</si>
  <si>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</si>
  <si>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</si>
  <si>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</si>
  <si>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</si>
  <si>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</si>
  <si>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</si>
  <si>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</si>
  <si>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</si>
  <si>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</si>
  <si>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</si>
  <si>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</si>
  <si>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</si>
  <si>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</si>
  <si>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</si>
  <si>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</si>
  <si>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</si>
  <si>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</si>
  <si>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</si>
  <si>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</si>
  <si>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</si>
  <si>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</si>
  <si>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</si>
  <si>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</si>
  <si>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</si>
  <si>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</si>
  <si>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</si>
  <si>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</si>
  <si>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</si>
  <si>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</si>
  <si>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</si>
  <si>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</si>
  <si>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</si>
  <si>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</si>
  <si>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</si>
  <si>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</si>
  <si>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</si>
  <si>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</si>
  <si>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</si>
  <si>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</si>
  <si>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</si>
  <si>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</si>
  <si>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</si>
  <si>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</si>
  <si>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</si>
  <si>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</si>
  <si>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</si>
  <si>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</si>
  <si>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</si>
  <si>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</si>
  <si>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</si>
  <si>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</si>
  <si>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</si>
  <si>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</si>
  <si>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</si>
  <si>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</si>
  <si>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</si>
  <si>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</si>
  <si>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</si>
  <si>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</si>
  <si>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</si>
  <si>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</si>
  <si>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2154 MWh</t>
  </si>
  <si>
    <t>474.7 GWh</t>
  </si>
  <si>
    <t>18/08/2025</t>
  </si>
  <si>
    <t>19/08/2025</t>
  </si>
  <si>
    <t>20/08/2025</t>
  </si>
  <si>
    <t>21/08/2025</t>
  </si>
  <si>
    <t>22/08/2025</t>
  </si>
  <si>
    <t>23/08/2025</t>
  </si>
  <si>
    <t>24/08/2025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</si>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</sst>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A-4FF3-8465-029EB051790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A-4FF3-8465-029EB051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6-4B3D-A128-DA4939E0412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6-4B3D-A128-DA4939E04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166.70252624999998</c:v>
                </c:pt>
                <c:pt idx="1">
                  <c:v>82.375180780000022</c:v>
                </c:pt>
                <c:pt idx="2">
                  <c:v>46.938081569999994</c:v>
                </c:pt>
                <c:pt idx="3">
                  <c:v>32.103603900000003</c:v>
                </c:pt>
                <c:pt idx="4">
                  <c:v>31.833085589999996</c:v>
                </c:pt>
                <c:pt idx="5">
                  <c:v>51.310319810000003</c:v>
                </c:pt>
                <c:pt idx="6">
                  <c:v>156.87741198999998</c:v>
                </c:pt>
                <c:pt idx="7">
                  <c:v>248.97293040999998</c:v>
                </c:pt>
                <c:pt idx="8">
                  <c:v>320.12910986999998</c:v>
                </c:pt>
                <c:pt idx="9">
                  <c:v>372.36947585000007</c:v>
                </c:pt>
                <c:pt idx="10">
                  <c:v>350.95141978999993</c:v>
                </c:pt>
                <c:pt idx="11">
                  <c:v>364.35262980000005</c:v>
                </c:pt>
                <c:pt idx="12">
                  <c:v>368.25506614</c:v>
                </c:pt>
                <c:pt idx="13">
                  <c:v>376.12536922999993</c:v>
                </c:pt>
                <c:pt idx="14">
                  <c:v>393.34881987000006</c:v>
                </c:pt>
                <c:pt idx="15">
                  <c:v>431.56911515000002</c:v>
                </c:pt>
                <c:pt idx="16">
                  <c:v>420.65091054000004</c:v>
                </c:pt>
                <c:pt idx="17">
                  <c:v>651.4031755100001</c:v>
                </c:pt>
                <c:pt idx="18">
                  <c:v>790.31989152000006</c:v>
                </c:pt>
                <c:pt idx="19">
                  <c:v>911.12192270999981</c:v>
                </c:pt>
                <c:pt idx="20">
                  <c:v>962.23880685999995</c:v>
                </c:pt>
                <c:pt idx="21">
                  <c:v>865.8881696499999</c:v>
                </c:pt>
                <c:pt idx="22">
                  <c:v>597.37196411000014</c:v>
                </c:pt>
                <c:pt idx="23">
                  <c:v>425.43586676999996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A0-41CC-A8E8-D479227E0C7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779.74673913000004</c:v>
                </c:pt>
                <c:pt idx="1">
                  <c:v>707.50909917000001</c:v>
                </c:pt>
                <c:pt idx="2">
                  <c:v>665.67048043</c:v>
                </c:pt>
                <c:pt idx="3">
                  <c:v>643.79700207000008</c:v>
                </c:pt>
                <c:pt idx="4">
                  <c:v>637.58485687999996</c:v>
                </c:pt>
                <c:pt idx="5">
                  <c:v>660.16933686999994</c:v>
                </c:pt>
                <c:pt idx="6">
                  <c:v>730.68216559999996</c:v>
                </c:pt>
                <c:pt idx="7">
                  <c:v>856.68847231999996</c:v>
                </c:pt>
                <c:pt idx="8">
                  <c:v>943.04448944000012</c:v>
                </c:pt>
                <c:pt idx="9">
                  <c:v>963.01617214999999</c:v>
                </c:pt>
                <c:pt idx="10">
                  <c:v>978.8525056499999</c:v>
                </c:pt>
                <c:pt idx="11">
                  <c:v>1000.4784126300001</c:v>
                </c:pt>
                <c:pt idx="12">
                  <c:v>1030.43057034</c:v>
                </c:pt>
                <c:pt idx="13">
                  <c:v>1063.3987275999998</c:v>
                </c:pt>
                <c:pt idx="14">
                  <c:v>1060.4548081099997</c:v>
                </c:pt>
                <c:pt idx="15">
                  <c:v>1056.6874255600001</c:v>
                </c:pt>
                <c:pt idx="16">
                  <c:v>1080.39300626</c:v>
                </c:pt>
                <c:pt idx="17">
                  <c:v>1139.4139699200002</c:v>
                </c:pt>
                <c:pt idx="18">
                  <c:v>1187.29052026</c:v>
                </c:pt>
                <c:pt idx="19">
                  <c:v>1214.1149124999997</c:v>
                </c:pt>
                <c:pt idx="20">
                  <c:v>1246.7312691</c:v>
                </c:pt>
                <c:pt idx="21">
                  <c:v>1168.7934599399998</c:v>
                </c:pt>
                <c:pt idx="22">
                  <c:v>1050.3478090000001</c:v>
                </c:pt>
                <c:pt idx="23">
                  <c:v>916.93740839999987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A0-41CC-A8E8-D479227E0C7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-613.04421288000003</c:v>
                </c:pt>
                <c:pt idx="1">
                  <c:v>-625.13391838999996</c:v>
                </c:pt>
                <c:pt idx="2">
                  <c:v>-618.73239885999999</c:v>
                </c:pt>
                <c:pt idx="3">
                  <c:v>-611.69339817000002</c:v>
                </c:pt>
                <c:pt idx="4">
                  <c:v>-605.75177128999997</c:v>
                </c:pt>
                <c:pt idx="5">
                  <c:v>-608.85901705999993</c:v>
                </c:pt>
                <c:pt idx="6">
                  <c:v>-573.80475361000003</c:v>
                </c:pt>
                <c:pt idx="7">
                  <c:v>-607.71554190999996</c:v>
                </c:pt>
                <c:pt idx="8">
                  <c:v>-622.91537957000014</c:v>
                </c:pt>
                <c:pt idx="9">
                  <c:v>-590.64669629999992</c:v>
                </c:pt>
                <c:pt idx="10">
                  <c:v>-627.90108585999997</c:v>
                </c:pt>
                <c:pt idx="11">
                  <c:v>-636.12578283000005</c:v>
                </c:pt>
                <c:pt idx="12">
                  <c:v>-662.17550419999998</c:v>
                </c:pt>
                <c:pt idx="13">
                  <c:v>-687.27335836999987</c:v>
                </c:pt>
                <c:pt idx="14">
                  <c:v>-667.10598823999976</c:v>
                </c:pt>
                <c:pt idx="15">
                  <c:v>-625.11831041000005</c:v>
                </c:pt>
                <c:pt idx="16">
                  <c:v>-659.74209571999995</c:v>
                </c:pt>
                <c:pt idx="17">
                  <c:v>-488.01079441000019</c:v>
                </c:pt>
                <c:pt idx="18">
                  <c:v>-396.97062873999994</c:v>
                </c:pt>
                <c:pt idx="19">
                  <c:v>-302.99298978999997</c:v>
                </c:pt>
                <c:pt idx="20">
                  <c:v>-284.49246224000001</c:v>
                </c:pt>
                <c:pt idx="21">
                  <c:v>-302.90529028999998</c:v>
                </c:pt>
                <c:pt idx="22">
                  <c:v>-452.97584489000002</c:v>
                </c:pt>
                <c:pt idx="23">
                  <c:v>-491.50154162999996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A0-41CC-A8E8-D479227E0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1-4DE4-9E0D-B13D045C9883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1-4DE4-9E0D-B13D045C9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169.4</c:v>
                </c:pt>
                <c:pt idx="1">
                  <c:v>97.75</c:v>
                </c:pt>
                <c:pt idx="2">
                  <c:v>56.32</c:v>
                </c:pt>
                <c:pt idx="3">
                  <c:v>39.69</c:v>
                </c:pt>
                <c:pt idx="4">
                  <c:v>39.61</c:v>
                </c:pt>
                <c:pt idx="5">
                  <c:v>54.52</c:v>
                </c:pt>
                <c:pt idx="6">
                  <c:v>149.77000000000001</c:v>
                </c:pt>
                <c:pt idx="7">
                  <c:v>234.75</c:v>
                </c:pt>
                <c:pt idx="8">
                  <c:v>309.98</c:v>
                </c:pt>
                <c:pt idx="9">
                  <c:v>355.8</c:v>
                </c:pt>
                <c:pt idx="10">
                  <c:v>398.33</c:v>
                </c:pt>
                <c:pt idx="11">
                  <c:v>428.14</c:v>
                </c:pt>
                <c:pt idx="12">
                  <c:v>450.86</c:v>
                </c:pt>
                <c:pt idx="13">
                  <c:v>469.78</c:v>
                </c:pt>
                <c:pt idx="14">
                  <c:v>459.13</c:v>
                </c:pt>
                <c:pt idx="15">
                  <c:v>445.19</c:v>
                </c:pt>
                <c:pt idx="16">
                  <c:v>437.33</c:v>
                </c:pt>
                <c:pt idx="17">
                  <c:v>682.41</c:v>
                </c:pt>
                <c:pt idx="18">
                  <c:v>856.92</c:v>
                </c:pt>
                <c:pt idx="19">
                  <c:v>927.14</c:v>
                </c:pt>
                <c:pt idx="20">
                  <c:v>950.1</c:v>
                </c:pt>
                <c:pt idx="21">
                  <c:v>797.76</c:v>
                </c:pt>
                <c:pt idx="22">
                  <c:v>604.04999999999995</c:v>
                </c:pt>
                <c:pt idx="23">
                  <c:v>427.46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9-4F08-998F-0A540E8DB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E4-4452-BCF1-1E6AA1E7D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E4-4452-BCF1-1E6AA1E7D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5-4928-9E58-D8F2B886ED1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5-4928-9E58-D8F2B886E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6-41B0-8798-3281A1D48C3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6-41B0-8798-3281A1D48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8-4318-87FA-C6957B03959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8-4318-87FA-C6957B039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166.70252624999998</c:v>
                </c:pt>
                <c:pt idx="1">
                  <c:v>82.375180780000022</c:v>
                </c:pt>
                <c:pt idx="2">
                  <c:v>46.938081569999994</c:v>
                </c:pt>
                <c:pt idx="3">
                  <c:v>32.103603900000003</c:v>
                </c:pt>
                <c:pt idx="4">
                  <c:v>31.833085589999996</c:v>
                </c:pt>
                <c:pt idx="5">
                  <c:v>51.310319810000003</c:v>
                </c:pt>
                <c:pt idx="6">
                  <c:v>156.87741198999998</c:v>
                </c:pt>
                <c:pt idx="7">
                  <c:v>248.97293040999998</c:v>
                </c:pt>
                <c:pt idx="8">
                  <c:v>320.12910986999998</c:v>
                </c:pt>
                <c:pt idx="9">
                  <c:v>372.36947585000007</c:v>
                </c:pt>
                <c:pt idx="10">
                  <c:v>350.95141978999993</c:v>
                </c:pt>
                <c:pt idx="11">
                  <c:v>364.35262980000005</c:v>
                </c:pt>
                <c:pt idx="12">
                  <c:v>368.25506614</c:v>
                </c:pt>
                <c:pt idx="13">
                  <c:v>376.12536922999993</c:v>
                </c:pt>
                <c:pt idx="14">
                  <c:v>393.34881987000006</c:v>
                </c:pt>
                <c:pt idx="15">
                  <c:v>431.56911515000002</c:v>
                </c:pt>
                <c:pt idx="16">
                  <c:v>420.65091054000004</c:v>
                </c:pt>
                <c:pt idx="17">
                  <c:v>651.4031755100001</c:v>
                </c:pt>
                <c:pt idx="18">
                  <c:v>790.31989152000006</c:v>
                </c:pt>
                <c:pt idx="19">
                  <c:v>911.12192270999981</c:v>
                </c:pt>
                <c:pt idx="20">
                  <c:v>962.23880685999995</c:v>
                </c:pt>
                <c:pt idx="21">
                  <c:v>865.8881696499999</c:v>
                </c:pt>
                <c:pt idx="22">
                  <c:v>597.37196411000014</c:v>
                </c:pt>
                <c:pt idx="23">
                  <c:v>425.43586676999996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8F-48C9-B972-08CD9CA55F8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779.74673913000004</c:v>
                </c:pt>
                <c:pt idx="1">
                  <c:v>707.50909917000001</c:v>
                </c:pt>
                <c:pt idx="2">
                  <c:v>665.67048043</c:v>
                </c:pt>
                <c:pt idx="3">
                  <c:v>643.79700207000008</c:v>
                </c:pt>
                <c:pt idx="4">
                  <c:v>637.58485687999996</c:v>
                </c:pt>
                <c:pt idx="5">
                  <c:v>660.16933686999994</c:v>
                </c:pt>
                <c:pt idx="6">
                  <c:v>730.68216559999996</c:v>
                </c:pt>
                <c:pt idx="7">
                  <c:v>856.68847231999996</c:v>
                </c:pt>
                <c:pt idx="8">
                  <c:v>943.04448944000012</c:v>
                </c:pt>
                <c:pt idx="9">
                  <c:v>963.01617214999999</c:v>
                </c:pt>
                <c:pt idx="10">
                  <c:v>978.8525056499999</c:v>
                </c:pt>
                <c:pt idx="11">
                  <c:v>1000.4784126300001</c:v>
                </c:pt>
                <c:pt idx="12">
                  <c:v>1030.43057034</c:v>
                </c:pt>
                <c:pt idx="13">
                  <c:v>1063.3987275999998</c:v>
                </c:pt>
                <c:pt idx="14">
                  <c:v>1060.4548081099997</c:v>
                </c:pt>
                <c:pt idx="15">
                  <c:v>1056.6874255600001</c:v>
                </c:pt>
                <c:pt idx="16">
                  <c:v>1080.39300626</c:v>
                </c:pt>
                <c:pt idx="17">
                  <c:v>1139.4139699200002</c:v>
                </c:pt>
                <c:pt idx="18">
                  <c:v>1187.29052026</c:v>
                </c:pt>
                <c:pt idx="19">
                  <c:v>1214.1149124999997</c:v>
                </c:pt>
                <c:pt idx="20">
                  <c:v>1246.7312691</c:v>
                </c:pt>
                <c:pt idx="21">
                  <c:v>1168.7934599399998</c:v>
                </c:pt>
                <c:pt idx="22">
                  <c:v>1050.3478090000001</c:v>
                </c:pt>
                <c:pt idx="23">
                  <c:v>916.93740839999987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B8F-48C9-B972-08CD9CA55F8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-613.04421288000003</c:v>
                </c:pt>
                <c:pt idx="1">
                  <c:v>-625.13391838999996</c:v>
                </c:pt>
                <c:pt idx="2">
                  <c:v>-618.73239885999999</c:v>
                </c:pt>
                <c:pt idx="3">
                  <c:v>-611.69339817000002</c:v>
                </c:pt>
                <c:pt idx="4">
                  <c:v>-605.75177128999997</c:v>
                </c:pt>
                <c:pt idx="5">
                  <c:v>-608.85901705999993</c:v>
                </c:pt>
                <c:pt idx="6">
                  <c:v>-573.80475361000003</c:v>
                </c:pt>
                <c:pt idx="7">
                  <c:v>-607.71554190999996</c:v>
                </c:pt>
                <c:pt idx="8">
                  <c:v>-622.91537957000014</c:v>
                </c:pt>
                <c:pt idx="9">
                  <c:v>-590.64669629999992</c:v>
                </c:pt>
                <c:pt idx="10">
                  <c:v>-627.90108585999997</c:v>
                </c:pt>
                <c:pt idx="11">
                  <c:v>-636.12578283000005</c:v>
                </c:pt>
                <c:pt idx="12">
                  <c:v>-662.17550419999998</c:v>
                </c:pt>
                <c:pt idx="13">
                  <c:v>-687.27335836999987</c:v>
                </c:pt>
                <c:pt idx="14">
                  <c:v>-667.10598823999976</c:v>
                </c:pt>
                <c:pt idx="15">
                  <c:v>-625.11831041000005</c:v>
                </c:pt>
                <c:pt idx="16">
                  <c:v>-659.74209571999995</c:v>
                </c:pt>
                <c:pt idx="17">
                  <c:v>-488.01079441000019</c:v>
                </c:pt>
                <c:pt idx="18">
                  <c:v>-396.97062873999994</c:v>
                </c:pt>
                <c:pt idx="19">
                  <c:v>-302.99298978999997</c:v>
                </c:pt>
                <c:pt idx="20">
                  <c:v>-284.49246224000001</c:v>
                </c:pt>
                <c:pt idx="21">
                  <c:v>-302.90529028999998</c:v>
                </c:pt>
                <c:pt idx="22">
                  <c:v>-452.97584489000002</c:v>
                </c:pt>
                <c:pt idx="23">
                  <c:v>-491.50154162999996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B8F-48C9-B972-08CD9CA55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5-408B-A581-D06C3B4940F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5-408B-A581-D06C3B494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169.4</c:v>
                </c:pt>
                <c:pt idx="1">
                  <c:v>97.75</c:v>
                </c:pt>
                <c:pt idx="2">
                  <c:v>56.32</c:v>
                </c:pt>
                <c:pt idx="3">
                  <c:v>39.69</c:v>
                </c:pt>
                <c:pt idx="4">
                  <c:v>39.61</c:v>
                </c:pt>
                <c:pt idx="5">
                  <c:v>54.52</c:v>
                </c:pt>
                <c:pt idx="6">
                  <c:v>149.77000000000001</c:v>
                </c:pt>
                <c:pt idx="7">
                  <c:v>234.75</c:v>
                </c:pt>
                <c:pt idx="8">
                  <c:v>309.98</c:v>
                </c:pt>
                <c:pt idx="9">
                  <c:v>355.8</c:v>
                </c:pt>
                <c:pt idx="10">
                  <c:v>398.33</c:v>
                </c:pt>
                <c:pt idx="11">
                  <c:v>428.14</c:v>
                </c:pt>
                <c:pt idx="12">
                  <c:v>450.86</c:v>
                </c:pt>
                <c:pt idx="13">
                  <c:v>469.78</c:v>
                </c:pt>
                <c:pt idx="14">
                  <c:v>459.13</c:v>
                </c:pt>
                <c:pt idx="15">
                  <c:v>445.19</c:v>
                </c:pt>
                <c:pt idx="16">
                  <c:v>437.33</c:v>
                </c:pt>
                <c:pt idx="17">
                  <c:v>682.41</c:v>
                </c:pt>
                <c:pt idx="18">
                  <c:v>856.92</c:v>
                </c:pt>
                <c:pt idx="19">
                  <c:v>927.14</c:v>
                </c:pt>
                <c:pt idx="20">
                  <c:v>950.1</c:v>
                </c:pt>
                <c:pt idx="21">
                  <c:v>797.76</c:v>
                </c:pt>
                <c:pt idx="22">
                  <c:v>604.04999999999995</c:v>
                </c:pt>
                <c:pt idx="23">
                  <c:v>427.46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3-4326-93BE-5239A8D74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1F-4B0C-9A0C-E4437533D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1F-4B0C-9A0C-E4437533D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0-450A-B3CB-81D0D6F674D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0-450A-B3CB-81D0D6F67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A-4087-B80C-478CD34131D3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A-4087-B80C-478CD3413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7-4B28-857D-B19C417873A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67-4B28-857D-B19C4178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D4663273-7242-4828-9689-7B950F2FA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22B1BDC2-2701-43E2-B75A-4FF9E4C6121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163FF8-F4A2-465C-9A43-FE583D155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C4B076C-6972-4D26-9AA3-9D3BF95BA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47EB91B-7DBE-4EBE-AF4E-69DDE753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85F49D4-9E04-4B65-B4D3-4AB7FBBD8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1D523A0-00F8-42D6-A2B1-2C105A9F2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521C84E-4F30-4E16-B40B-AE98D11D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2407297-58F2-4D5A-8F11-37CEEA3F6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CE24E73-08A2-4316-964C-BDDFD4626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826EE196-6E8F-474F-B55E-221452AFD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801DD232-81EE-4F91-A032-7C26E01C5DC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1AE5A2E-056C-4644-B30F-ADF4D7686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8E9BE2-C138-448E-9D9A-61B30D2A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771DC33-992E-45BC-848A-77CCC7D5E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F32A469-ACB8-4161-B683-2DE9DF97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E1C2B70-9BF2-4910-B8C6-6BF842970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18266162-CEBD-4E06-9B13-3E8847E03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016072C-8DE9-425C-945D-6A682856B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1167FB1A-C969-45EE-B70D-527E1D1CF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686FC86E-B16D-4BE8-9AD5-33DB21D3D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45D29-884E-439D-8A19-997214C3D02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E26F21A5-87CA-40FA-8561-AAE13264B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07FE40-3FEE-46B2-9FFA-B1B639DCB2D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66ABB68B-B757-4BA2-9992-2C4F2E42C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8B6437D-5BAA-42FF-8341-C79360B72F0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6_08_2025.xlsx" TargetMode="External"/><Relationship Id="rId1" Type="http://schemas.openxmlformats.org/officeDocument/2006/relationships/externalLinkPath" Target="/Users/e.ajeti/Desktop/Publikimi%20i%20te%20dhenave/Publikimi%20i%20t&#235;%20dh&#235;nave%2016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0_08_2025.xlsx" TargetMode="External"/><Relationship Id="rId1" Type="http://schemas.openxmlformats.org/officeDocument/2006/relationships/externalLinkPath" Target="/Users/dritan.marku/Desktop/Poblikime%20ne%20web%20OST/publikime/Publikimi%20i%20t&#235;%20dh&#235;nave%2020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  <sheetName val="Publikimi i të dhënave 16_08_20"/>
    </sheetNames>
    <sheetDataSet>
      <sheetData sheetId="0"/>
      <sheetData sheetId="1">
        <row r="10">
          <cell r="B10" t="str">
            <v>08/11/2025</v>
          </cell>
          <cell r="C10" t="str">
            <v>08/12/2025</v>
          </cell>
          <cell r="D10" t="str">
            <v>13/08/2025</v>
          </cell>
          <cell r="E10" t="str">
            <v>14/08/2025</v>
          </cell>
          <cell r="F10" t="str">
            <v>15/08/2025</v>
          </cell>
          <cell r="G10" t="str">
            <v>16/08/2025</v>
          </cell>
          <cell r="H10" t="str">
            <v>17/08/2025</v>
          </cell>
        </row>
        <row r="11">
          <cell r="A11" t="str">
            <v>Min (MW)</v>
          </cell>
          <cell r="B11">
            <v>641</v>
          </cell>
          <cell r="C11">
            <v>627</v>
          </cell>
          <cell r="D11">
            <v>653</v>
          </cell>
          <cell r="E11">
            <v>669</v>
          </cell>
          <cell r="F11">
            <v>679</v>
          </cell>
          <cell r="G11">
            <v>679</v>
          </cell>
          <cell r="H11">
            <v>700</v>
          </cell>
        </row>
        <row r="12">
          <cell r="A12" t="str">
            <v>Max (MW)</v>
          </cell>
          <cell r="B12">
            <v>1236</v>
          </cell>
          <cell r="C12">
            <v>1304</v>
          </cell>
          <cell r="D12">
            <v>1326</v>
          </cell>
          <cell r="E12">
            <v>1346</v>
          </cell>
          <cell r="F12">
            <v>1356</v>
          </cell>
          <cell r="G12">
            <v>1372</v>
          </cell>
          <cell r="H12">
            <v>1338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321.9756819000001</v>
          </cell>
          <cell r="E160">
            <v>-570.28136604000008</v>
          </cell>
          <cell r="F160">
            <v>892.25704794000012</v>
          </cell>
        </row>
        <row r="161">
          <cell r="D161">
            <v>265.48790056999991</v>
          </cell>
          <cell r="E161">
            <v>-547.19529661999991</v>
          </cell>
          <cell r="F161">
            <v>812.68319718999987</v>
          </cell>
        </row>
        <row r="162">
          <cell r="D162">
            <v>186.67795149999998</v>
          </cell>
          <cell r="E162">
            <v>-575.89318556999979</v>
          </cell>
          <cell r="F162">
            <v>762.57113706999974</v>
          </cell>
        </row>
        <row r="163">
          <cell r="D163">
            <v>141.37067166</v>
          </cell>
          <cell r="E163">
            <v>-595.07969375000005</v>
          </cell>
          <cell r="F163">
            <v>736.45036541000002</v>
          </cell>
        </row>
        <row r="164">
          <cell r="D164">
            <v>136.68408703999995</v>
          </cell>
          <cell r="E164">
            <v>-586.35575046000008</v>
          </cell>
          <cell r="F164">
            <v>723.03983749999998</v>
          </cell>
        </row>
        <row r="165">
          <cell r="D165">
            <v>154.32243794999999</v>
          </cell>
          <cell r="E165">
            <v>-585.47336532999987</v>
          </cell>
          <cell r="F165">
            <v>739.79580327999986</v>
          </cell>
        </row>
        <row r="166">
          <cell r="D166">
            <v>174.80598504</v>
          </cell>
          <cell r="E166">
            <v>-637.30541274999985</v>
          </cell>
          <cell r="F166">
            <v>812.11139778999984</v>
          </cell>
        </row>
        <row r="167">
          <cell r="D167">
            <v>350.08405547000007</v>
          </cell>
          <cell r="E167">
            <v>-562.66674611999997</v>
          </cell>
          <cell r="F167">
            <v>912.75080159000004</v>
          </cell>
        </row>
        <row r="168">
          <cell r="D168">
            <v>400.41760055000009</v>
          </cell>
          <cell r="E168">
            <v>-603.81251021999992</v>
          </cell>
          <cell r="F168">
            <v>1004.23011077</v>
          </cell>
        </row>
        <row r="169">
          <cell r="D169">
            <v>567.27149008000015</v>
          </cell>
          <cell r="E169">
            <v>-493.13939171999988</v>
          </cell>
          <cell r="F169">
            <v>1060.4108818</v>
          </cell>
        </row>
        <row r="170">
          <cell r="D170">
            <v>652.50640175000001</v>
          </cell>
          <cell r="E170">
            <v>-452.34460402000008</v>
          </cell>
          <cell r="F170">
            <v>1104.85100577</v>
          </cell>
        </row>
        <row r="171">
          <cell r="D171">
            <v>691.09260404000008</v>
          </cell>
          <cell r="E171">
            <v>-436.72083043999987</v>
          </cell>
          <cell r="F171">
            <v>1127.8134344800001</v>
          </cell>
        </row>
        <row r="172">
          <cell r="D172">
            <v>738.76311051999983</v>
          </cell>
          <cell r="E172">
            <v>-427.20675672999994</v>
          </cell>
          <cell r="F172">
            <v>1165.9698672499999</v>
          </cell>
        </row>
        <row r="173">
          <cell r="D173">
            <v>742.60999515999981</v>
          </cell>
          <cell r="E173">
            <v>-432.20050685000007</v>
          </cell>
          <cell r="F173">
            <v>1174.8105020099999</v>
          </cell>
        </row>
        <row r="174">
          <cell r="D174">
            <v>806.84336216000008</v>
          </cell>
          <cell r="E174">
            <v>-363.32987614000001</v>
          </cell>
          <cell r="F174">
            <v>1170.1732383000001</v>
          </cell>
        </row>
        <row r="175">
          <cell r="D175">
            <v>769.20395616999997</v>
          </cell>
          <cell r="E175">
            <v>-401.68212665999994</v>
          </cell>
          <cell r="F175">
            <v>1170.8860828299999</v>
          </cell>
        </row>
        <row r="176">
          <cell r="D176">
            <v>736.88427180000008</v>
          </cell>
          <cell r="E176">
            <v>-460.45635020999993</v>
          </cell>
          <cell r="F176">
            <v>1197.3406220100001</v>
          </cell>
        </row>
        <row r="177">
          <cell r="D177">
            <v>1042.0370577899998</v>
          </cell>
          <cell r="E177">
            <v>-179.62687542999998</v>
          </cell>
          <cell r="F177">
            <v>1221.6639332199998</v>
          </cell>
        </row>
        <row r="178">
          <cell r="D178">
            <v>1096.03203061</v>
          </cell>
          <cell r="E178">
            <v>-149.51594565000005</v>
          </cell>
          <cell r="F178">
            <v>1245.54797626</v>
          </cell>
        </row>
        <row r="179">
          <cell r="D179">
            <v>989.22529011000017</v>
          </cell>
          <cell r="E179">
            <v>-279.45702753000012</v>
          </cell>
          <cell r="F179">
            <v>1268.6823176400003</v>
          </cell>
        </row>
        <row r="180">
          <cell r="D180">
            <v>954.12308760999974</v>
          </cell>
          <cell r="E180">
            <v>-343.66281644999981</v>
          </cell>
          <cell r="F180">
            <v>1297.7859040599997</v>
          </cell>
        </row>
        <row r="181">
          <cell r="D181">
            <v>877.10050055000011</v>
          </cell>
          <cell r="E181">
            <v>-350.77279264000003</v>
          </cell>
          <cell r="F181">
            <v>1227.8732931900001</v>
          </cell>
        </row>
        <row r="182">
          <cell r="D182">
            <v>732.94943816</v>
          </cell>
          <cell r="E182">
            <v>-374.25859258999992</v>
          </cell>
          <cell r="F182">
            <v>1107.20803075</v>
          </cell>
        </row>
        <row r="183">
          <cell r="D183">
            <v>643.15001187999997</v>
          </cell>
          <cell r="E183">
            <v>-334.99132859999992</v>
          </cell>
          <cell r="F183">
            <v>978.14134047999983</v>
          </cell>
        </row>
        <row r="448">
          <cell r="E448">
            <v>239.44</v>
          </cell>
        </row>
        <row r="449">
          <cell r="E449">
            <v>140.46</v>
          </cell>
        </row>
        <row r="450">
          <cell r="E450">
            <v>101.91</v>
          </cell>
        </row>
        <row r="451">
          <cell r="E451">
            <v>70.27</v>
          </cell>
        </row>
        <row r="452">
          <cell r="E452">
            <v>67.47</v>
          </cell>
        </row>
        <row r="453">
          <cell r="E453">
            <v>70.25</v>
          </cell>
        </row>
        <row r="454">
          <cell r="E454">
            <v>142.57</v>
          </cell>
        </row>
        <row r="455">
          <cell r="E455">
            <v>210.62</v>
          </cell>
        </row>
        <row r="456">
          <cell r="E456">
            <v>196.04</v>
          </cell>
        </row>
        <row r="457">
          <cell r="E457">
            <v>277.77999999999997</v>
          </cell>
        </row>
        <row r="458">
          <cell r="E458">
            <v>335.82</v>
          </cell>
        </row>
        <row r="459">
          <cell r="E459">
            <v>395.92</v>
          </cell>
        </row>
        <row r="460">
          <cell r="E460">
            <v>416.61</v>
          </cell>
        </row>
        <row r="461">
          <cell r="E461">
            <v>349.37</v>
          </cell>
        </row>
        <row r="462">
          <cell r="E462">
            <v>319.14999999999998</v>
          </cell>
        </row>
        <row r="463">
          <cell r="E463">
            <v>296.76</v>
          </cell>
        </row>
        <row r="464">
          <cell r="E464">
            <v>347.26</v>
          </cell>
        </row>
        <row r="465">
          <cell r="E465">
            <v>563.6</v>
          </cell>
        </row>
        <row r="466">
          <cell r="E466">
            <v>577.86</v>
          </cell>
        </row>
        <row r="467">
          <cell r="E467">
            <v>617.57000000000005</v>
          </cell>
        </row>
        <row r="468">
          <cell r="E468">
            <v>613.78</v>
          </cell>
        </row>
        <row r="469">
          <cell r="E469">
            <v>566.17999999999995</v>
          </cell>
        </row>
        <row r="470">
          <cell r="E470">
            <v>442.32</v>
          </cell>
        </row>
        <row r="471">
          <cell r="E471">
            <v>289.83999999999997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08/11/2025</v>
          </cell>
          <cell r="C852" t="str">
            <v>08/12/2025</v>
          </cell>
          <cell r="D852" t="str">
            <v>13/08/2025</v>
          </cell>
          <cell r="E852" t="str">
            <v>14/08/2025</v>
          </cell>
          <cell r="F852" t="str">
            <v>15/08/20252</v>
          </cell>
          <cell r="G852" t="str">
            <v>16/08/2025</v>
          </cell>
          <cell r="H852" t="str">
            <v>17/08/20252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>
        <row r="2">
          <cell r="B2">
            <v>45885</v>
          </cell>
        </row>
      </sheetData>
      <sheetData sheetId="4">
        <row r="16">
          <cell r="B16" t="str">
            <v>aFRR+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18/08/2025</v>
          </cell>
          <cell r="C10" t="str">
            <v>19/08/2025</v>
          </cell>
          <cell r="D10" t="str">
            <v>20/08/2025</v>
          </cell>
          <cell r="E10" t="str">
            <v>21/08/2025</v>
          </cell>
          <cell r="F10" t="str">
            <v>22/08/2025</v>
          </cell>
          <cell r="G10" t="str">
            <v>23/08/2025</v>
          </cell>
          <cell r="H10" t="str">
            <v>24/08/2025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1191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166.70252624999998</v>
          </cell>
          <cell r="E160">
            <v>-613.04421288000003</v>
          </cell>
          <cell r="F160">
            <v>779.74673913000004</v>
          </cell>
        </row>
        <row r="161">
          <cell r="D161">
            <v>82.375180780000022</v>
          </cell>
          <cell r="E161">
            <v>-625.13391838999996</v>
          </cell>
          <cell r="F161">
            <v>707.50909917000001</v>
          </cell>
        </row>
        <row r="162">
          <cell r="D162">
            <v>46.938081569999994</v>
          </cell>
          <cell r="E162">
            <v>-618.73239885999999</v>
          </cell>
          <cell r="F162">
            <v>665.67048043</v>
          </cell>
        </row>
        <row r="163">
          <cell r="D163">
            <v>32.103603900000003</v>
          </cell>
          <cell r="E163">
            <v>-611.69339817000002</v>
          </cell>
          <cell r="F163">
            <v>643.79700207000008</v>
          </cell>
        </row>
        <row r="164">
          <cell r="D164">
            <v>31.833085589999996</v>
          </cell>
          <cell r="E164">
            <v>-605.75177128999997</v>
          </cell>
          <cell r="F164">
            <v>637.58485687999996</v>
          </cell>
        </row>
        <row r="165">
          <cell r="D165">
            <v>51.310319810000003</v>
          </cell>
          <cell r="E165">
            <v>-608.85901705999993</v>
          </cell>
          <cell r="F165">
            <v>660.16933686999994</v>
          </cell>
        </row>
        <row r="166">
          <cell r="D166">
            <v>156.87741198999998</v>
          </cell>
          <cell r="E166">
            <v>-573.80475361000003</v>
          </cell>
          <cell r="F166">
            <v>730.68216559999996</v>
          </cell>
        </row>
        <row r="167">
          <cell r="D167">
            <v>248.97293040999998</v>
          </cell>
          <cell r="E167">
            <v>-607.71554190999996</v>
          </cell>
          <cell r="F167">
            <v>856.68847231999996</v>
          </cell>
        </row>
        <row r="168">
          <cell r="D168">
            <v>320.12910986999998</v>
          </cell>
          <cell r="E168">
            <v>-622.91537957000014</v>
          </cell>
          <cell r="F168">
            <v>943.04448944000012</v>
          </cell>
        </row>
        <row r="169">
          <cell r="D169">
            <v>372.36947585000007</v>
          </cell>
          <cell r="E169">
            <v>-590.64669629999992</v>
          </cell>
          <cell r="F169">
            <v>963.01617214999999</v>
          </cell>
        </row>
        <row r="170">
          <cell r="D170">
            <v>350.95141978999993</v>
          </cell>
          <cell r="E170">
            <v>-627.90108585999997</v>
          </cell>
          <cell r="F170">
            <v>978.8525056499999</v>
          </cell>
        </row>
        <row r="171">
          <cell r="D171">
            <v>364.35262980000005</v>
          </cell>
          <cell r="E171">
            <v>-636.12578283000005</v>
          </cell>
          <cell r="F171">
            <v>1000.4784126300001</v>
          </cell>
        </row>
        <row r="172">
          <cell r="D172">
            <v>368.25506614</v>
          </cell>
          <cell r="E172">
            <v>-662.17550419999998</v>
          </cell>
          <cell r="F172">
            <v>1030.43057034</v>
          </cell>
        </row>
        <row r="173">
          <cell r="D173">
            <v>376.12536922999993</v>
          </cell>
          <cell r="E173">
            <v>-687.27335836999987</v>
          </cell>
          <cell r="F173">
            <v>1063.3987275999998</v>
          </cell>
        </row>
        <row r="174">
          <cell r="D174">
            <v>393.34881987000006</v>
          </cell>
          <cell r="E174">
            <v>-667.10598823999976</v>
          </cell>
          <cell r="F174">
            <v>1060.4548081099997</v>
          </cell>
        </row>
        <row r="175">
          <cell r="D175">
            <v>431.56911515000002</v>
          </cell>
          <cell r="E175">
            <v>-625.11831041000005</v>
          </cell>
          <cell r="F175">
            <v>1056.6874255600001</v>
          </cell>
        </row>
        <row r="176">
          <cell r="D176">
            <v>420.65091054000004</v>
          </cell>
          <cell r="E176">
            <v>-659.74209571999995</v>
          </cell>
          <cell r="F176">
            <v>1080.39300626</v>
          </cell>
        </row>
        <row r="177">
          <cell r="D177">
            <v>651.4031755100001</v>
          </cell>
          <cell r="E177">
            <v>-488.01079441000019</v>
          </cell>
          <cell r="F177">
            <v>1139.4139699200002</v>
          </cell>
        </row>
        <row r="178">
          <cell r="D178">
            <v>790.31989152000006</v>
          </cell>
          <cell r="E178">
            <v>-396.97062873999994</v>
          </cell>
          <cell r="F178">
            <v>1187.29052026</v>
          </cell>
        </row>
        <row r="179">
          <cell r="D179">
            <v>911.12192270999981</v>
          </cell>
          <cell r="E179">
            <v>-302.99298978999997</v>
          </cell>
          <cell r="F179">
            <v>1214.1149124999997</v>
          </cell>
        </row>
        <row r="180">
          <cell r="D180">
            <v>962.23880685999995</v>
          </cell>
          <cell r="E180">
            <v>-284.49246224000001</v>
          </cell>
          <cell r="F180">
            <v>1246.7312691</v>
          </cell>
        </row>
        <row r="181">
          <cell r="D181">
            <v>865.8881696499999</v>
          </cell>
          <cell r="E181">
            <v>-302.90529028999998</v>
          </cell>
          <cell r="F181">
            <v>1168.7934599399998</v>
          </cell>
        </row>
        <row r="182">
          <cell r="D182">
            <v>597.37196411000014</v>
          </cell>
          <cell r="E182">
            <v>-452.97584489000002</v>
          </cell>
          <cell r="F182">
            <v>1050.3478090000001</v>
          </cell>
        </row>
        <row r="183">
          <cell r="D183">
            <v>425.43586676999996</v>
          </cell>
          <cell r="E183">
            <v>-491.50154162999996</v>
          </cell>
          <cell r="F183">
            <v>916.93740839999987</v>
          </cell>
        </row>
        <row r="448">
          <cell r="E448">
            <v>169.4</v>
          </cell>
        </row>
        <row r="449">
          <cell r="E449">
            <v>97.75</v>
          </cell>
        </row>
        <row r="450">
          <cell r="E450">
            <v>56.32</v>
          </cell>
        </row>
        <row r="451">
          <cell r="E451">
            <v>39.69</v>
          </cell>
        </row>
        <row r="452">
          <cell r="E452">
            <v>39.61</v>
          </cell>
        </row>
        <row r="453">
          <cell r="E453">
            <v>54.52</v>
          </cell>
        </row>
        <row r="454">
          <cell r="E454">
            <v>149.77000000000001</v>
          </cell>
        </row>
        <row r="455">
          <cell r="E455">
            <v>234.75</v>
          </cell>
        </row>
        <row r="456">
          <cell r="E456">
            <v>309.98</v>
          </cell>
        </row>
        <row r="457">
          <cell r="E457">
            <v>355.8</v>
          </cell>
        </row>
        <row r="458">
          <cell r="E458">
            <v>398.33</v>
          </cell>
        </row>
        <row r="459">
          <cell r="E459">
            <v>428.14</v>
          </cell>
        </row>
        <row r="460">
          <cell r="E460">
            <v>450.86</v>
          </cell>
        </row>
        <row r="461">
          <cell r="E461">
            <v>469.78</v>
          </cell>
        </row>
        <row r="462">
          <cell r="E462">
            <v>459.13</v>
          </cell>
        </row>
        <row r="463">
          <cell r="E463">
            <v>445.19</v>
          </cell>
        </row>
        <row r="464">
          <cell r="E464">
            <v>437.33</v>
          </cell>
        </row>
        <row r="465">
          <cell r="E465">
            <v>682.41</v>
          </cell>
        </row>
        <row r="466">
          <cell r="E466">
            <v>856.92</v>
          </cell>
        </row>
        <row r="467">
          <cell r="E467">
            <v>927.14</v>
          </cell>
        </row>
        <row r="468">
          <cell r="E468">
            <v>950.1</v>
          </cell>
        </row>
        <row r="469">
          <cell r="E469">
            <v>797.76</v>
          </cell>
        </row>
        <row r="470">
          <cell r="E470">
            <v>604.04999999999995</v>
          </cell>
        </row>
        <row r="471">
          <cell r="E471">
            <v>427.46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933.23</v>
          </cell>
          <cell r="E612">
            <v>23.983435953762864</v>
          </cell>
        </row>
        <row r="613">
          <cell r="D613">
            <v>839.8</v>
          </cell>
          <cell r="E613">
            <v>22.205013253763468</v>
          </cell>
        </row>
        <row r="614">
          <cell r="D614">
            <v>787.06</v>
          </cell>
          <cell r="E614">
            <v>21.863371383763592</v>
          </cell>
        </row>
        <row r="615">
          <cell r="D615">
            <v>753.91</v>
          </cell>
          <cell r="E615">
            <v>21.621974073763113</v>
          </cell>
        </row>
        <row r="616">
          <cell r="D616">
            <v>738</v>
          </cell>
          <cell r="E616">
            <v>21.998400373763957</v>
          </cell>
        </row>
        <row r="617">
          <cell r="D617">
            <v>765.41</v>
          </cell>
          <cell r="E617">
            <v>22.686499923763336</v>
          </cell>
        </row>
        <row r="618">
          <cell r="D618">
            <v>849.91</v>
          </cell>
          <cell r="E618">
            <v>24.574608783762869</v>
          </cell>
        </row>
        <row r="619">
          <cell r="D619">
            <v>920.11</v>
          </cell>
          <cell r="E619">
            <v>28.429361633762028</v>
          </cell>
        </row>
        <row r="620">
          <cell r="D620">
            <v>1076.6300000000001</v>
          </cell>
          <cell r="E620">
            <v>30.812579033763541</v>
          </cell>
        </row>
        <row r="621">
          <cell r="D621">
            <v>1124.5</v>
          </cell>
          <cell r="E621">
            <v>36.14453484376304</v>
          </cell>
        </row>
        <row r="622">
          <cell r="D622">
            <v>1185.04</v>
          </cell>
          <cell r="E622">
            <v>37.30656325376367</v>
          </cell>
        </row>
        <row r="623">
          <cell r="D623">
            <v>1253.42</v>
          </cell>
          <cell r="E623">
            <v>37.581099883763272</v>
          </cell>
        </row>
        <row r="624">
          <cell r="D624">
            <v>1283.48</v>
          </cell>
          <cell r="E624">
            <v>36.852396033763398</v>
          </cell>
        </row>
        <row r="625">
          <cell r="D625">
            <v>1308.33</v>
          </cell>
          <cell r="E625">
            <v>38.01495367376333</v>
          </cell>
        </row>
        <row r="626">
          <cell r="D626">
            <v>1318.5</v>
          </cell>
          <cell r="E626">
            <v>40.779217093762554</v>
          </cell>
        </row>
        <row r="627">
          <cell r="D627">
            <v>1358.82</v>
          </cell>
          <cell r="E627">
            <v>36.290534153764156</v>
          </cell>
        </row>
        <row r="628">
          <cell r="D628">
            <v>1364.57</v>
          </cell>
          <cell r="E628">
            <v>34.816194273762903</v>
          </cell>
        </row>
        <row r="629">
          <cell r="D629">
            <v>1411.4</v>
          </cell>
          <cell r="E629">
            <v>34.506273583764141</v>
          </cell>
        </row>
        <row r="630">
          <cell r="D630">
            <v>1465.76</v>
          </cell>
          <cell r="E630">
            <v>35.060710243764106</v>
          </cell>
        </row>
        <row r="631">
          <cell r="D631">
            <v>1469.51</v>
          </cell>
          <cell r="E631">
            <v>30.866874713763764</v>
          </cell>
        </row>
        <row r="632">
          <cell r="D632">
            <v>1501.75</v>
          </cell>
          <cell r="E632">
            <v>29.025310243763215</v>
          </cell>
        </row>
        <row r="633">
          <cell r="D633">
            <v>1407.86</v>
          </cell>
          <cell r="E633">
            <v>29.288007733764516</v>
          </cell>
        </row>
        <row r="634">
          <cell r="D634">
            <v>1265.08</v>
          </cell>
          <cell r="E634">
            <v>31.995737243763415</v>
          </cell>
        </row>
        <row r="635">
          <cell r="D635">
            <v>1086.3900000000001</v>
          </cell>
          <cell r="E635">
            <v>25.315212873762903</v>
          </cell>
        </row>
        <row r="636">
          <cell r="D636">
            <v>964.33</v>
          </cell>
          <cell r="E636">
            <v>21.937482163763889</v>
          </cell>
        </row>
        <row r="637">
          <cell r="D637">
            <v>866.37</v>
          </cell>
          <cell r="E637">
            <v>20.237822763763575</v>
          </cell>
        </row>
        <row r="638">
          <cell r="D638">
            <v>805.84</v>
          </cell>
          <cell r="E638">
            <v>18.422890683763626</v>
          </cell>
        </row>
        <row r="639">
          <cell r="D639">
            <v>777.9</v>
          </cell>
          <cell r="E639">
            <v>16.609696553763115</v>
          </cell>
        </row>
        <row r="640">
          <cell r="D640">
            <v>755.96</v>
          </cell>
          <cell r="E640">
            <v>17.028169983763632</v>
          </cell>
        </row>
        <row r="641">
          <cell r="D641">
            <v>773.87</v>
          </cell>
          <cell r="E641">
            <v>16.691649223763761</v>
          </cell>
        </row>
        <row r="642">
          <cell r="D642">
            <v>856.47</v>
          </cell>
          <cell r="E642">
            <v>16.6762833237633</v>
          </cell>
        </row>
        <row r="643">
          <cell r="D643">
            <v>986.34</v>
          </cell>
          <cell r="E643">
            <v>20.585878063762721</v>
          </cell>
        </row>
        <row r="644">
          <cell r="D644">
            <v>1093.3699999999999</v>
          </cell>
          <cell r="E644">
            <v>25.594364793763361</v>
          </cell>
        </row>
        <row r="645">
          <cell r="D645">
            <v>1134.6500000000001</v>
          </cell>
          <cell r="E645">
            <v>31.021560973763371</v>
          </cell>
        </row>
        <row r="646">
          <cell r="D646">
            <v>1232.92</v>
          </cell>
          <cell r="E646">
            <v>32.702633003763367</v>
          </cell>
        </row>
        <row r="647">
          <cell r="D647">
            <v>1282.33</v>
          </cell>
          <cell r="E647">
            <v>31.620293473763013</v>
          </cell>
        </row>
        <row r="648">
          <cell r="D648">
            <v>1327.28</v>
          </cell>
          <cell r="E648">
            <v>29.440536083763845</v>
          </cell>
        </row>
        <row r="649">
          <cell r="D649">
            <v>1343.65</v>
          </cell>
          <cell r="E649">
            <v>30.101313823763803</v>
          </cell>
        </row>
        <row r="650">
          <cell r="D650">
            <v>1354.44</v>
          </cell>
          <cell r="E650">
            <v>30.418230443763832</v>
          </cell>
        </row>
        <row r="651">
          <cell r="D651">
            <v>1399</v>
          </cell>
          <cell r="E651">
            <v>35.309867973762493</v>
          </cell>
        </row>
        <row r="652">
          <cell r="D652">
            <v>1393.48</v>
          </cell>
          <cell r="E652">
            <v>32.027666753763015</v>
          </cell>
        </row>
        <row r="653">
          <cell r="D653">
            <v>1435.92</v>
          </cell>
          <cell r="E653">
            <v>36.482629793762953</v>
          </cell>
        </row>
        <row r="654">
          <cell r="D654">
            <v>1459.85</v>
          </cell>
          <cell r="E654">
            <v>37.019118463764016</v>
          </cell>
        </row>
        <row r="655">
          <cell r="D655">
            <v>1456.88</v>
          </cell>
          <cell r="E655">
            <v>33.942613543762945</v>
          </cell>
        </row>
        <row r="656">
          <cell r="D656">
            <v>1470.84</v>
          </cell>
          <cell r="E656">
            <v>30.093340093763118</v>
          </cell>
        </row>
        <row r="657">
          <cell r="D657">
            <v>1396.11</v>
          </cell>
          <cell r="E657">
            <v>30.761802003763478</v>
          </cell>
        </row>
        <row r="658">
          <cell r="D658">
            <v>1268.6600000000001</v>
          </cell>
          <cell r="E658">
            <v>34.50988109376317</v>
          </cell>
        </row>
        <row r="659">
          <cell r="D659">
            <v>1129.48</v>
          </cell>
          <cell r="E659">
            <v>26.801005023762173</v>
          </cell>
        </row>
        <row r="660">
          <cell r="D660">
            <v>1031.74</v>
          </cell>
          <cell r="E660">
            <v>16.368815613763399</v>
          </cell>
        </row>
        <row r="661">
          <cell r="D661">
            <v>932.38</v>
          </cell>
          <cell r="E661">
            <v>15.468927843763595</v>
          </cell>
        </row>
        <row r="662">
          <cell r="D662">
            <v>864.63</v>
          </cell>
          <cell r="E662">
            <v>14.86058454376348</v>
          </cell>
        </row>
        <row r="663">
          <cell r="D663">
            <v>827.04</v>
          </cell>
          <cell r="E663">
            <v>15.369608703763333</v>
          </cell>
        </row>
        <row r="664">
          <cell r="D664">
            <v>818.16</v>
          </cell>
          <cell r="E664">
            <v>15.248964803763556</v>
          </cell>
        </row>
        <row r="665">
          <cell r="D665">
            <v>830.86</v>
          </cell>
          <cell r="E665">
            <v>16.457356503763208</v>
          </cell>
        </row>
        <row r="666">
          <cell r="D666">
            <v>897.1</v>
          </cell>
          <cell r="E666">
            <v>17.928034173763763</v>
          </cell>
        </row>
        <row r="667">
          <cell r="D667">
            <v>1034.55</v>
          </cell>
          <cell r="E667">
            <v>19.609954333762971</v>
          </cell>
        </row>
        <row r="668">
          <cell r="D668">
            <v>1125.55</v>
          </cell>
          <cell r="E668">
            <v>24.337069293762625</v>
          </cell>
        </row>
        <row r="669">
          <cell r="D669">
            <v>1198.3599999999999</v>
          </cell>
          <cell r="E669">
            <v>30.611280923763161</v>
          </cell>
        </row>
        <row r="670">
          <cell r="D670">
            <v>1171.76</v>
          </cell>
          <cell r="E670">
            <v>30.341239983763217</v>
          </cell>
        </row>
        <row r="671">
          <cell r="D671">
            <v>1216.04</v>
          </cell>
          <cell r="E671">
            <v>26.29480107376321</v>
          </cell>
        </row>
        <row r="672">
          <cell r="D672">
            <v>1250.98</v>
          </cell>
          <cell r="E672">
            <v>23.406520413763246</v>
          </cell>
        </row>
        <row r="673">
          <cell r="D673">
            <v>1306.75</v>
          </cell>
          <cell r="E673">
            <v>22.9283641937634</v>
          </cell>
        </row>
        <row r="674">
          <cell r="D674">
            <v>1311.27</v>
          </cell>
          <cell r="E674">
            <v>25.531671583763455</v>
          </cell>
        </row>
        <row r="675">
          <cell r="D675">
            <v>1341.47</v>
          </cell>
          <cell r="E675">
            <v>25.832550473763149</v>
          </cell>
        </row>
        <row r="676">
          <cell r="D676">
            <v>1334.37</v>
          </cell>
          <cell r="E676">
            <v>25.977055213763833</v>
          </cell>
        </row>
        <row r="677">
          <cell r="D677">
            <v>1364.71</v>
          </cell>
          <cell r="E677">
            <v>35.620580783764808</v>
          </cell>
        </row>
        <row r="678">
          <cell r="D678">
            <v>1365.37</v>
          </cell>
          <cell r="E678">
            <v>39.616478233763701</v>
          </cell>
        </row>
        <row r="679">
          <cell r="D679">
            <v>1364.38</v>
          </cell>
          <cell r="E679">
            <v>38.819820823763621</v>
          </cell>
        </row>
        <row r="680">
          <cell r="D680">
            <v>1392.56</v>
          </cell>
          <cell r="E680">
            <v>40.326700933763277</v>
          </cell>
        </row>
        <row r="681">
          <cell r="D681">
            <v>1321.08</v>
          </cell>
          <cell r="E681">
            <v>40.914699903762994</v>
          </cell>
        </row>
        <row r="682">
          <cell r="D682">
            <v>1193.6300000000001</v>
          </cell>
          <cell r="E682">
            <v>39.137848753763365</v>
          </cell>
        </row>
        <row r="683">
          <cell r="D683">
            <v>1044.8</v>
          </cell>
          <cell r="E683">
            <v>28.051289933763883</v>
          </cell>
        </row>
        <row r="684">
          <cell r="D684">
            <v>950.45</v>
          </cell>
          <cell r="E684">
            <v>20.676273143763865</v>
          </cell>
        </row>
        <row r="685">
          <cell r="D685">
            <v>863.15</v>
          </cell>
          <cell r="E685">
            <v>14.767656943763313</v>
          </cell>
        </row>
        <row r="686">
          <cell r="D686">
            <v>806.08</v>
          </cell>
          <cell r="E686">
            <v>12.254884303762992</v>
          </cell>
        </row>
        <row r="687">
          <cell r="D687">
            <v>773.36</v>
          </cell>
          <cell r="E687">
            <v>13.044564563763288</v>
          </cell>
        </row>
        <row r="688">
          <cell r="D688">
            <v>769.42</v>
          </cell>
          <cell r="E688">
            <v>12.770266723763598</v>
          </cell>
        </row>
        <row r="689">
          <cell r="D689">
            <v>788.65</v>
          </cell>
          <cell r="E689">
            <v>15.542513963763554</v>
          </cell>
        </row>
        <row r="690">
          <cell r="D690">
            <v>852.55</v>
          </cell>
          <cell r="E690">
            <v>21.125891513763349</v>
          </cell>
        </row>
        <row r="691">
          <cell r="D691">
            <v>963.3</v>
          </cell>
          <cell r="E691">
            <v>30.794420293763778</v>
          </cell>
        </row>
        <row r="692">
          <cell r="D692">
            <v>1081.08</v>
          </cell>
          <cell r="E692">
            <v>26.45824307376347</v>
          </cell>
        </row>
        <row r="693">
          <cell r="D693">
            <v>1104.77</v>
          </cell>
          <cell r="E693">
            <v>19.364542153763637</v>
          </cell>
        </row>
        <row r="694">
          <cell r="D694">
            <v>1101.51</v>
          </cell>
          <cell r="E694">
            <v>18.341580033764103</v>
          </cell>
        </row>
        <row r="695">
          <cell r="D695">
            <v>1144.92</v>
          </cell>
          <cell r="E695">
            <v>16.815508423763845</v>
          </cell>
        </row>
        <row r="696">
          <cell r="D696">
            <v>1203.94</v>
          </cell>
          <cell r="E696">
            <v>17.559268133763453</v>
          </cell>
        </row>
        <row r="697">
          <cell r="D697">
            <v>1249.21</v>
          </cell>
          <cell r="E697">
            <v>16.538600033763942</v>
          </cell>
        </row>
        <row r="698">
          <cell r="D698">
            <v>1253.28</v>
          </cell>
          <cell r="E698">
            <v>16.624178883763989</v>
          </cell>
        </row>
        <row r="699">
          <cell r="D699">
            <v>1177.93</v>
          </cell>
          <cell r="E699">
            <v>16.792868213763086</v>
          </cell>
        </row>
        <row r="700">
          <cell r="D700">
            <v>1189.3399999999999</v>
          </cell>
          <cell r="E700">
            <v>17.674823773763592</v>
          </cell>
        </row>
        <row r="701">
          <cell r="D701">
            <v>1225.1300000000001</v>
          </cell>
          <cell r="E701">
            <v>22.662592733762494</v>
          </cell>
        </row>
        <row r="702">
          <cell r="D702">
            <v>1279.69</v>
          </cell>
          <cell r="E702">
            <v>29.188054773763042</v>
          </cell>
        </row>
        <row r="703">
          <cell r="D703">
            <v>1267.24</v>
          </cell>
          <cell r="E703">
            <v>32.324676463763353</v>
          </cell>
        </row>
        <row r="704">
          <cell r="D704">
            <v>1289.22</v>
          </cell>
          <cell r="E704">
            <v>35.276898823762849</v>
          </cell>
        </row>
        <row r="705">
          <cell r="D705">
            <v>1224.0899999999999</v>
          </cell>
          <cell r="E705">
            <v>34.958727013762882</v>
          </cell>
        </row>
        <row r="706">
          <cell r="D706">
            <v>1110.06</v>
          </cell>
          <cell r="E706">
            <v>27.826739733763361</v>
          </cell>
        </row>
        <row r="707">
          <cell r="D707">
            <v>976.73</v>
          </cell>
          <cell r="E707">
            <v>20.9794838937637</v>
          </cell>
        </row>
        <row r="708">
          <cell r="D708">
            <v>901.54</v>
          </cell>
          <cell r="E708">
            <v>16.959802563763674</v>
          </cell>
        </row>
        <row r="709">
          <cell r="D709">
            <v>809.84</v>
          </cell>
          <cell r="E709">
            <v>15.209327573763744</v>
          </cell>
        </row>
        <row r="710">
          <cell r="D710">
            <v>758.15</v>
          </cell>
          <cell r="E710">
            <v>16.970667223763371</v>
          </cell>
        </row>
        <row r="711">
          <cell r="D711">
            <v>750.55</v>
          </cell>
          <cell r="E711">
            <v>18.002931683763677</v>
          </cell>
        </row>
        <row r="712">
          <cell r="D712">
            <v>752.67</v>
          </cell>
          <cell r="E712">
            <v>19.070189853763054</v>
          </cell>
        </row>
        <row r="713">
          <cell r="D713">
            <v>727.46</v>
          </cell>
          <cell r="E713">
            <v>22.622071293762929</v>
          </cell>
        </row>
        <row r="714">
          <cell r="D714">
            <v>797.64</v>
          </cell>
          <cell r="E714">
            <v>24.60210542376376</v>
          </cell>
        </row>
        <row r="715">
          <cell r="D715">
            <v>910.52</v>
          </cell>
          <cell r="E715">
            <v>28.706407743763066</v>
          </cell>
        </row>
        <row r="716">
          <cell r="D716">
            <v>1009.94</v>
          </cell>
          <cell r="E716">
            <v>24.090799743763228</v>
          </cell>
        </row>
        <row r="717">
          <cell r="D717">
            <v>1060.18</v>
          </cell>
          <cell r="E717">
            <v>27.185690573763623</v>
          </cell>
        </row>
        <row r="718">
          <cell r="D718">
            <v>1120.05</v>
          </cell>
          <cell r="E718">
            <v>22.308345413762481</v>
          </cell>
        </row>
        <row r="719">
          <cell r="D719">
            <v>1098.1400000000001</v>
          </cell>
          <cell r="E719">
            <v>19.925703803763099</v>
          </cell>
        </row>
        <row r="720">
          <cell r="D720">
            <v>1114.67</v>
          </cell>
          <cell r="E720">
            <v>18.841634893764194</v>
          </cell>
        </row>
        <row r="721">
          <cell r="D721">
            <v>1129.5999999999999</v>
          </cell>
          <cell r="E721">
            <v>18.180356303763574</v>
          </cell>
        </row>
        <row r="722">
          <cell r="D722">
            <v>1121.3900000000001</v>
          </cell>
          <cell r="E722">
            <v>18.395535973763117</v>
          </cell>
        </row>
        <row r="723">
          <cell r="D723">
            <v>1094.55</v>
          </cell>
          <cell r="E723">
            <v>17.197125153763409</v>
          </cell>
        </row>
        <row r="724">
          <cell r="D724">
            <v>1131.95</v>
          </cell>
          <cell r="E724">
            <v>19.175161993763368</v>
          </cell>
        </row>
        <row r="725">
          <cell r="D725">
            <v>1183.48</v>
          </cell>
          <cell r="E725">
            <v>24.714697323763403</v>
          </cell>
        </row>
        <row r="726">
          <cell r="D726">
            <v>1237.46</v>
          </cell>
          <cell r="E726">
            <v>25.230183743763519</v>
          </cell>
        </row>
        <row r="727">
          <cell r="D727">
            <v>1244.2</v>
          </cell>
          <cell r="E727">
            <v>25.056606003763136</v>
          </cell>
        </row>
        <row r="728">
          <cell r="D728">
            <v>1251.9100000000001</v>
          </cell>
          <cell r="E728">
            <v>26.300785413764288</v>
          </cell>
        </row>
        <row r="729">
          <cell r="D729">
            <v>1192.52</v>
          </cell>
          <cell r="E729">
            <v>27.998652933763196</v>
          </cell>
        </row>
        <row r="730">
          <cell r="D730">
            <v>1068.79</v>
          </cell>
          <cell r="E730">
            <v>29.453261573763257</v>
          </cell>
        </row>
        <row r="731">
          <cell r="D731">
            <v>944.8</v>
          </cell>
          <cell r="E731">
            <v>22.506994243763302</v>
          </cell>
        </row>
        <row r="732">
          <cell r="D732">
            <v>855.75</v>
          </cell>
          <cell r="E732">
            <v>21.806493793763593</v>
          </cell>
        </row>
        <row r="733">
          <cell r="D733">
            <v>767.66</v>
          </cell>
          <cell r="E733">
            <v>17.374047393763362</v>
          </cell>
        </row>
        <row r="734">
          <cell r="D734">
            <v>717.12</v>
          </cell>
          <cell r="E734">
            <v>16.066888573763435</v>
          </cell>
        </row>
        <row r="735">
          <cell r="D735">
            <v>687.65</v>
          </cell>
          <cell r="E735">
            <v>16.192801273763052</v>
          </cell>
        </row>
        <row r="736">
          <cell r="D736">
            <v>687.8</v>
          </cell>
          <cell r="E736">
            <v>16.886783803763251</v>
          </cell>
        </row>
        <row r="737">
          <cell r="D737">
            <v>683</v>
          </cell>
          <cell r="E737">
            <v>20.408786223763514</v>
          </cell>
        </row>
        <row r="738">
          <cell r="D738">
            <v>746.29</v>
          </cell>
          <cell r="E738">
            <v>22.352063883762867</v>
          </cell>
        </row>
        <row r="739">
          <cell r="D739">
            <v>785.61</v>
          </cell>
          <cell r="E739">
            <v>23.788296173763911</v>
          </cell>
        </row>
        <row r="740">
          <cell r="D740">
            <v>857.72</v>
          </cell>
          <cell r="E740">
            <v>25.486847063763662</v>
          </cell>
        </row>
        <row r="741">
          <cell r="D741">
            <v>898.98</v>
          </cell>
          <cell r="E741">
            <v>27.69102851376374</v>
          </cell>
        </row>
        <row r="742">
          <cell r="D742">
            <v>915.91</v>
          </cell>
          <cell r="E742">
            <v>31.080158353764091</v>
          </cell>
        </row>
        <row r="743">
          <cell r="D743">
            <v>956.89</v>
          </cell>
          <cell r="E743">
            <v>28.592127173763174</v>
          </cell>
        </row>
        <row r="744">
          <cell r="D744">
            <v>980.67</v>
          </cell>
          <cell r="E744">
            <v>24.368592483762995</v>
          </cell>
        </row>
        <row r="745">
          <cell r="D745">
            <v>1011.68</v>
          </cell>
          <cell r="E745">
            <v>18.698601443762755</v>
          </cell>
        </row>
        <row r="746">
          <cell r="D746">
            <v>1000.46</v>
          </cell>
          <cell r="E746">
            <v>18.969094053763683</v>
          </cell>
        </row>
        <row r="747">
          <cell r="D747">
            <v>995.24</v>
          </cell>
          <cell r="E747">
            <v>19.964359713763315</v>
          </cell>
        </row>
        <row r="748">
          <cell r="D748">
            <v>1033.3800000000001</v>
          </cell>
          <cell r="E748">
            <v>19.360516673764323</v>
          </cell>
        </row>
        <row r="749">
          <cell r="D749">
            <v>1097.43</v>
          </cell>
          <cell r="E749">
            <v>21.94501277376321</v>
          </cell>
        </row>
        <row r="750">
          <cell r="D750">
            <v>1165.58</v>
          </cell>
          <cell r="E750">
            <v>26.448300603762846</v>
          </cell>
        </row>
        <row r="751">
          <cell r="D751">
            <v>1191.31</v>
          </cell>
          <cell r="E751">
            <v>24.9580825637629</v>
          </cell>
        </row>
        <row r="752">
          <cell r="D752">
            <v>1201.23</v>
          </cell>
          <cell r="E752">
            <v>23.190778363763002</v>
          </cell>
        </row>
        <row r="753">
          <cell r="D753">
            <v>1146.69</v>
          </cell>
          <cell r="E753">
            <v>21.22831475376438</v>
          </cell>
        </row>
        <row r="754">
          <cell r="D754">
            <v>1031.69</v>
          </cell>
          <cell r="E754">
            <v>26.454671553764001</v>
          </cell>
        </row>
        <row r="755">
          <cell r="D755">
            <v>904.33</v>
          </cell>
          <cell r="E755">
            <v>20.330776843762806</v>
          </cell>
        </row>
        <row r="756">
          <cell r="D756">
            <v>794.17</v>
          </cell>
          <cell r="E756">
            <v>18.840656533763536</v>
          </cell>
        </row>
        <row r="757">
          <cell r="D757">
            <v>716.32</v>
          </cell>
          <cell r="E757">
            <v>17.894246373763508</v>
          </cell>
        </row>
        <row r="758">
          <cell r="D758">
            <v>674.25</v>
          </cell>
          <cell r="E758">
            <v>15.973275743763566</v>
          </cell>
        </row>
        <row r="759">
          <cell r="D759">
            <v>663.24</v>
          </cell>
          <cell r="E759">
            <v>14.717332883763333</v>
          </cell>
        </row>
        <row r="760">
          <cell r="D760">
            <v>663.42</v>
          </cell>
          <cell r="E760">
            <v>14.805800163763479</v>
          </cell>
        </row>
        <row r="761">
          <cell r="D761">
            <v>675.84</v>
          </cell>
          <cell r="E761">
            <v>14.648815273763262</v>
          </cell>
        </row>
        <row r="762">
          <cell r="D762">
            <v>763.48</v>
          </cell>
          <cell r="E762">
            <v>16.928365733763599</v>
          </cell>
        </row>
        <row r="763">
          <cell r="D763">
            <v>886.11</v>
          </cell>
          <cell r="E763">
            <v>19.933714293763842</v>
          </cell>
        </row>
        <row r="764">
          <cell r="D764">
            <v>977.94</v>
          </cell>
          <cell r="E764">
            <v>26.198115173763881</v>
          </cell>
        </row>
        <row r="765">
          <cell r="D765">
            <v>1003.73</v>
          </cell>
          <cell r="E765">
            <v>28.675569523763215</v>
          </cell>
        </row>
        <row r="766">
          <cell r="D766">
            <v>1043.6500000000001</v>
          </cell>
          <cell r="E766">
            <v>25.391035613764188</v>
          </cell>
        </row>
        <row r="767">
          <cell r="D767">
            <v>1048.53</v>
          </cell>
          <cell r="E767">
            <v>17.163635353763766</v>
          </cell>
        </row>
        <row r="768">
          <cell r="D768">
            <v>1056.4000000000001</v>
          </cell>
          <cell r="E768">
            <v>18.573828863762628</v>
          </cell>
        </row>
        <row r="769">
          <cell r="D769">
            <v>1068.22</v>
          </cell>
          <cell r="E769">
            <v>18.374013883763382</v>
          </cell>
        </row>
        <row r="770">
          <cell r="D770">
            <v>1082.8599999999999</v>
          </cell>
          <cell r="E770">
            <v>15.737678153763909</v>
          </cell>
        </row>
        <row r="771">
          <cell r="D771">
            <v>1058.5999999999999</v>
          </cell>
          <cell r="E771">
            <v>17.115199683762739</v>
          </cell>
        </row>
        <row r="772">
          <cell r="D772">
            <v>1065.0899999999999</v>
          </cell>
          <cell r="E772">
            <v>15.945235763764003</v>
          </cell>
        </row>
        <row r="773">
          <cell r="D773">
            <v>1101.47</v>
          </cell>
          <cell r="E773">
            <v>20.903507063763755</v>
          </cell>
        </row>
        <row r="774">
          <cell r="D774">
            <v>1161.54</v>
          </cell>
          <cell r="E774">
            <v>24.088685823763171</v>
          </cell>
        </row>
        <row r="775">
          <cell r="D775">
            <v>1200.4100000000001</v>
          </cell>
          <cell r="E775">
            <v>29.118846203762814</v>
          </cell>
        </row>
        <row r="776">
          <cell r="D776">
            <v>1246.3399999999999</v>
          </cell>
          <cell r="E776">
            <v>29.788680083762983</v>
          </cell>
        </row>
        <row r="777">
          <cell r="D777">
            <v>1191.81</v>
          </cell>
          <cell r="E777">
            <v>27.98885105376371</v>
          </cell>
        </row>
        <row r="778">
          <cell r="D778">
            <v>1057.01</v>
          </cell>
          <cell r="E778">
            <v>24.028028483763364</v>
          </cell>
        </row>
        <row r="779">
          <cell r="D779">
            <v>919.71</v>
          </cell>
          <cell r="E779">
            <v>20.052933483763582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18/08/2025</v>
          </cell>
          <cell r="C852" t="str">
            <v>19/08/2025</v>
          </cell>
          <cell r="D852" t="str">
            <v>20/08/2025</v>
          </cell>
          <cell r="E852" t="str">
            <v>21/08/2025</v>
          </cell>
          <cell r="F852" t="str">
            <v>22/08/2025</v>
          </cell>
          <cell r="G852" t="str">
            <v>23/08/2025</v>
          </cell>
          <cell r="H852" t="str">
            <v>24/08/2025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BD3962-E04C-4AC6-BFC7-384CA67552A3}" name="Table41" displayName="Table41" ref="A543:I544" totalsRowShown="0" headerRowDxfId="672" dataDxfId="671" headerRowBorderDxfId="669" tableBorderDxfId="670" totalsRowBorderDxfId="668">
  <tableColumns count="9">
    <tableColumn id="1" xr3:uid="{776E1758-93A2-4CE9-9FC3-3A24C937414A}" name=" " dataDxfId="667"/>
    <tableColumn id="2" xr3:uid="{D8A2E930-7F2E-4DD6-AE36-9E9FE6A172D2}" name="Fierze 1" dataDxfId="666"/>
    <tableColumn id="3" xr3:uid="{7CD73096-9C7C-4A76-B2B7-8DADDF32B0CA}" name="Fierze 2" dataDxfId="665"/>
    <tableColumn id="4" xr3:uid="{8E3B8CA6-627D-4591-92DF-623215ABA8F2}" name="Fierze 3" dataDxfId="664"/>
    <tableColumn id="5" xr3:uid="{52B028E8-9DC9-4B92-B103-89B4A841ED69}" name="Fierze 4" dataDxfId="663"/>
    <tableColumn id="6" xr3:uid="{91A41879-DD44-4EC3-A6B7-5DC410B901C5}" name="Koman 1" dataDxfId="662"/>
    <tableColumn id="7" xr3:uid="{BC4FF4C2-F851-4E24-8B3D-CDB99BD7E989}" name="Koman 2" dataDxfId="661"/>
    <tableColumn id="8" xr3:uid="{5337B009-7DF8-4BCA-838B-0BF29EB5B264}" name="Koman 3" dataDxfId="660"/>
    <tableColumn id="9" xr3:uid="{446D4757-8AB4-4C6E-BE99-2ABDBDEB0A0C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5A9AA11-2051-433E-8EC0-0F8C90CF5973}" name="Table127" displayName="Table127" ref="A853:H855" headerRowCount="0" totalsRowShown="0" headerRowDxfId="564" dataDxfId="563" headerRowBorderDxfId="561" tableBorderDxfId="562" totalsRowBorderDxfId="560">
  <tableColumns count="8">
    <tableColumn id="1" xr3:uid="{558E8F1F-E518-49F4-AAD3-F989038ED549}" name="Data" headerRowDxfId="559" dataDxfId="558"/>
    <tableColumn id="2" xr3:uid="{C9EE6AA7-362E-4D8E-A2B4-0D28F2851C59}" name="10-26-2020" headerRowDxfId="557" dataDxfId="556"/>
    <tableColumn id="3" xr3:uid="{D59AEB3D-2BC3-40D2-B6CF-21318F08D1CB}" name="10-27-2020" headerRowDxfId="555" dataDxfId="554"/>
    <tableColumn id="4" xr3:uid="{B3C1EEBD-D4C7-43FA-998D-5D970992A204}" name="10-28-2020" headerRowDxfId="553" dataDxfId="552"/>
    <tableColumn id="5" xr3:uid="{F057B100-6C33-4FAA-AE15-4BD740091D67}" name="10-29-2020" headerRowDxfId="551" dataDxfId="550"/>
    <tableColumn id="6" xr3:uid="{FC00FF13-E0C1-42C0-BE31-B39D79092AA2}" name="10-30-2020" headerRowDxfId="549" dataDxfId="548"/>
    <tableColumn id="7" xr3:uid="{D2EEFB63-A86F-43BE-9B65-3FA2F9ED398E}" name="10-31-2020" headerRowDxfId="547" dataDxfId="546"/>
    <tableColumn id="8" xr3:uid="{0F6628FE-F7F8-4F54-B96C-7187F79C2DFA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34B5023-BB01-45D9-96B1-6C244EA5FB1C}" name="Table6" displayName="Table6" ref="C811:E823" totalsRowShown="0" headerRowDxfId="543" dataDxfId="542" headerRowBorderDxfId="540" tableBorderDxfId="541" totalsRowBorderDxfId="539">
  <autoFilter ref="C811:E823" xr:uid="{A34B5023-BB01-45D9-96B1-6C244EA5FB1C}"/>
  <tableColumns count="3">
    <tableColumn id="1" xr3:uid="{CAA3CB75-0FC3-4058-84A8-3C6605AB22CC}" name="Muaji" dataDxfId="538"/>
    <tableColumn id="2" xr3:uid="{77722CC1-9F6D-4704-9221-93911DD1F77F}" name="Ngarkesa Mes." dataDxfId="537"/>
    <tableColumn id="3" xr3:uid="{0E9327C2-7363-4ABB-9326-66B040F0A8A9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140339E-BB43-4166-9799-C2C8F8F143F6}" name="Table5" displayName="Table5" ref="C611:E779" totalsRowShown="0" headerRowDxfId="535" headerRowBorderDxfId="533" tableBorderDxfId="534" totalsRowBorderDxfId="532">
  <autoFilter ref="C611:E779" xr:uid="{8140339E-BB43-4166-9799-C2C8F8F143F6}"/>
  <tableColumns count="3">
    <tableColumn id="1" xr3:uid="{CB7BC558-3755-4C5A-B35F-DBB75BB8D788}" name="Ora" dataDxfId="531"/>
    <tableColumn id="2" xr3:uid="{D5181FFA-74AD-49A4-95B8-EBB9802C395A}" name="Ngarkesa (MWh)" dataDxfId="530"/>
    <tableColumn id="3" xr3:uid="{6B235A03-99ED-4E07-ABDF-34F5FB1A5B5F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BAF53DF-944C-4E56-8774-A1A72EA5F47F}" name="Table2" displayName="Table2" ref="A556:H581" totalsRowShown="0" headerRowDxfId="528" dataDxfId="527" headerRowBorderDxfId="525" tableBorderDxfId="526" totalsRowBorderDxfId="524">
  <autoFilter ref="A556:H581" xr:uid="{7BAF53DF-944C-4E56-8774-A1A72EA5F47F}"/>
  <tableColumns count="8">
    <tableColumn id="1" xr3:uid="{524AE115-B75F-4A6A-B4F2-E2B03FE2D233}" name="Ora" dataDxfId="523"/>
    <tableColumn id="2" xr3:uid="{E5582999-62BF-48AE-B6DD-85C680734BC3}" name="aFRR+" dataDxfId="522"/>
    <tableColumn id="3" xr3:uid="{E51DFC22-122B-4D36-A571-8156025FBB72}" name="aFRR-" dataDxfId="521"/>
    <tableColumn id="4" xr3:uid="{DBB1374B-D962-45A7-AB26-860E1F45AA2C}" name="mFRR+" dataDxfId="520"/>
    <tableColumn id="5" xr3:uid="{5CCA1478-9FA0-4999-8B21-7D94B8E2AAC2}" name="mFRR-" dataDxfId="519"/>
    <tableColumn id="6" xr3:uid="{13DB2A98-BD66-41E8-A267-108DF509A8B4}" name="RR+" dataDxfId="518"/>
    <tableColumn id="7" xr3:uid="{3E185466-802B-4EFB-A49B-4B56EF3BD74D}" name="RR-" dataDxfId="517"/>
    <tableColumn id="8" xr3:uid="{25E3C94B-52E8-4F6C-B4D4-474786618587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8532568-DF31-42E6-A61C-38EB15DBC434}" name="Table24" displayName="Table24" ref="C387:E392" totalsRowShown="0" headerRowDxfId="515" dataDxfId="514" headerRowBorderDxfId="512" tableBorderDxfId="513" totalsRowBorderDxfId="511">
  <autoFilter ref="C387:E392" xr:uid="{98532568-DF31-42E6-A61C-38EB15DBC434}"/>
  <tableColumns count="3">
    <tableColumn id="1" xr3:uid="{A5A60321-F177-4341-A98A-0F1D5BD2ABEC}" name="Elementi" dataDxfId="510"/>
    <tableColumn id="2" xr3:uid="{B24A0C74-4BD7-4C18-A508-0A18EBE2169E}" name="Tipi" dataDxfId="509"/>
    <tableColumn id="3" xr3:uid="{2A6B80E1-BBEA-432C-ACF9-C00756A0F903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172296C-1DB1-4826-AFC6-56D911858411}" name="Table2024" displayName="Table2024" ref="B501:G509" totalsRowShown="0" headerRowDxfId="507" dataDxfId="506" headerRowBorderDxfId="504" tableBorderDxfId="505" totalsRowBorderDxfId="503">
  <autoFilter ref="B501:G509" xr:uid="{7172296C-1DB1-4826-AFC6-56D911858411}"/>
  <tableColumns count="6">
    <tableColumn id="1" xr3:uid="{B66CB2B1-6BBD-493E-A453-7CA2E4B46F45}" name="Centrali" dataDxfId="502"/>
    <tableColumn id="6" xr3:uid="{5BF56584-D126-4EF1-B15C-7360E7AE0063}" name="Njesia" dataDxfId="501"/>
    <tableColumn id="2" xr3:uid="{96A0B5DA-AB95-4FBE-BF01-EF07DB0C5559}" name="Kapaciteti instaluar MW" dataDxfId="500"/>
    <tableColumn id="3" xr3:uid="{B5B60DB8-5A47-480A-8A6B-CF7A59BF3753}" name="Tensioni" dataDxfId="499"/>
    <tableColumn id="4" xr3:uid="{7A832B72-C2E6-4289-A26D-2DB9B75DD6C7}" name="Vendndodhja" dataDxfId="498"/>
    <tableColumn id="5" xr3:uid="{45761B67-734B-45F7-A21A-93573098460E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E6490BE-5D38-4B58-94F2-253C1C297160}" name="Table21" displayName="Table21" ref="D447:E471" totalsRowShown="0" headerRowDxfId="496" dataDxfId="495" headerRowBorderDxfId="493" tableBorderDxfId="494" totalsRowBorderDxfId="492">
  <autoFilter ref="D447:E471" xr:uid="{2E6490BE-5D38-4B58-94F2-253C1C297160}"/>
  <tableColumns count="2">
    <tableColumn id="1" xr3:uid="{EC9110D5-4B4E-44D3-81A2-DDAA510E67C9}" name="Ora" dataDxfId="491"/>
    <tableColumn id="2" xr3:uid="{4DFC1008-5AA0-41D3-95CD-7155544B5707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8A4562A-6EB0-431F-8186-CC650B9B26CB}" name="Table20" displayName="Table20" ref="C402:G442" totalsRowShown="0" headerRowDxfId="489" dataDxfId="488" headerRowBorderDxfId="486" tableBorderDxfId="487" totalsRowBorderDxfId="485">
  <autoFilter ref="C402:G442" xr:uid="{78A4562A-6EB0-431F-8186-CC650B9B26CB}"/>
  <tableColumns count="5">
    <tableColumn id="1" xr3:uid="{5EDEF3E9-0541-4B1E-B2A0-72278373AB6C}" name="Centrali" dataDxfId="484"/>
    <tableColumn id="2" xr3:uid="{DBF52834-5D32-455B-939D-F8FD8DC600D1}" name="Kapaciteti instaluar MW" dataDxfId="483"/>
    <tableColumn id="3" xr3:uid="{9727A453-91EE-4606-AB78-5E786CF03F2C}" name="Tensioni" dataDxfId="482"/>
    <tableColumn id="5" xr3:uid="{5ABBBAC4-21D4-4AB7-A36C-0295DCBBD09D}" name="Lloji gjenerimit" dataDxfId="481"/>
    <tableColumn id="4" xr3:uid="{463B1F81-3B99-4193-BDF9-2C8DFFF346A2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3DEF82D-0F4F-493D-875F-E49AD7BD4860}" name="Table1417181920" displayName="Table1417181920" ref="C345:E351" totalsRowShown="0" headerRowDxfId="479" dataDxfId="478" headerRowBorderDxfId="476" tableBorderDxfId="477" totalsRowBorderDxfId="475">
  <autoFilter ref="C345:E351" xr:uid="{A3DEF82D-0F4F-493D-875F-E49AD7BD4860}"/>
  <tableColumns count="3">
    <tableColumn id="1" xr3:uid="{5D649466-BD4A-45FA-B776-B38431D10DB5}" name="Zona 1" dataDxfId="474"/>
    <tableColumn id="2" xr3:uid="{CB6A5BA3-0D71-45F3-9BF9-5DF1334E08E3}" name="Zona 2" dataDxfId="473"/>
    <tableColumn id="3" xr3:uid="{9FC753D3-2BF9-4BE2-84B3-BCB63BD6CD3A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6DA22EB-9B0F-48BE-B9F4-4F0E821EBD1E}" name="Table14171819" displayName="Table14171819" ref="C331:E337" totalsRowShown="0" headerRowDxfId="471" dataDxfId="470" headerRowBorderDxfId="468" tableBorderDxfId="469" totalsRowBorderDxfId="467">
  <autoFilter ref="C331:E337" xr:uid="{26DA22EB-9B0F-48BE-B9F4-4F0E821EBD1E}"/>
  <tableColumns count="3">
    <tableColumn id="1" xr3:uid="{02099742-1EC6-4FB3-B06A-9D34D6AEE77C}" name="Zona 1" dataDxfId="466"/>
    <tableColumn id="2" xr3:uid="{94766D79-123A-43AE-816B-0A38DC081FCF}" name="Zona 2" dataDxfId="465"/>
    <tableColumn id="3" xr3:uid="{39FAD9DE-E5EE-444D-A5DF-42BA9499F07A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AD372A-A8D7-44A4-836F-FAED28286BC0}" name="Table37" displayName="Table37" ref="A515:I539" totalsRowShown="0" headerRowDxfId="658" headerRowBorderDxfId="656" tableBorderDxfId="657" totalsRowBorderDxfId="655">
  <tableColumns count="9">
    <tableColumn id="1" xr3:uid="{2430D4F1-B896-4AFB-B3E7-4C6E3EDF16CD}" name="Ora" dataDxfId="654"/>
    <tableColumn id="2" xr3:uid="{32ACA9F7-795D-4253-B194-42B0A596BF12}" name="Fierze 1" dataDxfId="653"/>
    <tableColumn id="3" xr3:uid="{C9DB88CB-29B5-4CF8-A4D6-EADEAB598193}" name="Fierze 2" dataDxfId="652"/>
    <tableColumn id="4" xr3:uid="{417FEE71-958C-4627-BB2E-FBA28F88F72A}" name="Fierze 3" dataDxfId="651"/>
    <tableColumn id="5" xr3:uid="{70447E89-78CF-4352-9682-6AB232325F0D}" name="Fierze 4" dataDxfId="650"/>
    <tableColumn id="6" xr3:uid="{FE15EC3D-DD1F-4859-AD44-1EE5C7E45F6E}" name="Koman 1" dataDxfId="649"/>
    <tableColumn id="7" xr3:uid="{2318177A-941D-404F-816E-270B05AA238C}" name="Koman 2" dataDxfId="648"/>
    <tableColumn id="8" xr3:uid="{C9303520-95F0-4AE9-8B3A-3045730B7EC7}" name="Koman 3" dataDxfId="647"/>
    <tableColumn id="9" xr3:uid="{C10D6F0E-60FC-44B3-B1D9-50203EED295F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961DFB0-B48B-403F-8F4A-AD7299DAFACC}" name="Table141718" displayName="Table141718" ref="C321:E327" totalsRowShown="0" headerRowDxfId="463" dataDxfId="462" headerRowBorderDxfId="460" tableBorderDxfId="461" totalsRowBorderDxfId="459">
  <autoFilter ref="C321:E327" xr:uid="{C961DFB0-B48B-403F-8F4A-AD7299DAFACC}"/>
  <tableColumns count="3">
    <tableColumn id="1" xr3:uid="{5005F097-F3C9-44CE-81BE-3FA56C55FBAF}" name="Zona 1" dataDxfId="458"/>
    <tableColumn id="2" xr3:uid="{A1332949-A737-445F-BA38-B683323B31BF}" name="Zona 2" dataDxfId="457"/>
    <tableColumn id="3" xr3:uid="{8D5EF48F-936A-4846-B807-0B8E8849A33D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1313B97-A081-4DBA-8436-130BB67F8301}" name="Table1417" displayName="Table1417" ref="C300:E306" totalsRowShown="0" headerRowDxfId="455" dataDxfId="454" headerRowBorderDxfId="452" tableBorderDxfId="453" totalsRowBorderDxfId="451">
  <autoFilter ref="C300:E306" xr:uid="{01313B97-A081-4DBA-8436-130BB67F8301}"/>
  <tableColumns count="3">
    <tableColumn id="1" xr3:uid="{9B0B0EF3-3827-42A9-BFFA-0AD37CCB24E2}" name="Zona 1" dataDxfId="450"/>
    <tableColumn id="2" xr3:uid="{BCEC3087-15EB-4516-994D-689DA2DCDAF4}" name="Zona 2" dataDxfId="449"/>
    <tableColumn id="3" xr3:uid="{AB674058-0571-40CC-9AA3-E4B0AF6B9F11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DD79949-251F-4C85-9BF2-ADE53949A882}" name="Table1316" displayName="Table1316" ref="C290:E296" totalsRowShown="0" headerRowDxfId="447" dataDxfId="446" headerRowBorderDxfId="444" tableBorderDxfId="445" totalsRowBorderDxfId="443">
  <tableColumns count="3">
    <tableColumn id="1" xr3:uid="{2CE6FD1F-5556-4C05-B01A-580B6C1D7628}" name="Zona 1" dataDxfId="442"/>
    <tableColumn id="2" xr3:uid="{2EC3E79D-4A06-4E68-8B09-FC01FCFD7166}" name="Zona 2" dataDxfId="441"/>
    <tableColumn id="3" xr3:uid="{5D6862DD-23C0-4453-BB97-7A7D48A09638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EE39EEC-7139-4656-93FA-28A6D3546FFE}" name="Table14" displayName="Table14" ref="C270:E276" totalsRowShown="0" headerRowDxfId="439" dataDxfId="438" headerRowBorderDxfId="436" tableBorderDxfId="437" totalsRowBorderDxfId="435">
  <autoFilter ref="C270:E276" xr:uid="{4EE39EEC-7139-4656-93FA-28A6D3546FFE}"/>
  <tableColumns count="3">
    <tableColumn id="1" xr3:uid="{80D8FCD8-030F-4DEB-9893-CC26C6094D9A}" name="Zona 1" dataDxfId="434"/>
    <tableColumn id="2" xr3:uid="{36263760-77A0-49F9-98C5-870A1FC4DF00}" name="Zona 2" dataDxfId="433"/>
    <tableColumn id="3" xr3:uid="{16E3941F-0BE1-4FC7-954C-D3AAABF976BC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F683C33-6EF2-44F9-85FE-C2C578BD77CE}" name="Table13" displayName="Table13" ref="C260:E266" totalsRowShown="0" headerRowDxfId="431" dataDxfId="430" headerRowBorderDxfId="428" tableBorderDxfId="429" totalsRowBorderDxfId="427">
  <tableColumns count="3">
    <tableColumn id="1" xr3:uid="{5B99D960-D986-464F-9075-D5CD7AB2A633}" name="Zona 1" dataDxfId="426"/>
    <tableColumn id="2" xr3:uid="{BD2F9B71-4C69-49A6-B2FE-4B6CA32FCAE0}" name="Zona 2" dataDxfId="425"/>
    <tableColumn id="3" xr3:uid="{5906F495-7F00-44C2-8363-307DF50C7145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2FDF1B-10C2-4564-962F-941EEE58DB93}" name="Table9111213" displayName="Table9111213" ref="B255:G256" totalsRowShown="0" headerRowDxfId="423" dataDxfId="422" headerRowBorderDxfId="420" tableBorderDxfId="421" totalsRowBorderDxfId="419">
  <autoFilter ref="B255:G256" xr:uid="{502FDF1B-10C2-4564-962F-941EEE58DB93}"/>
  <tableColumns count="6">
    <tableColumn id="1" xr3:uid="{F80A27EF-9550-4B03-B4D6-CC0731DC621A}" name="Elementi" dataDxfId="418"/>
    <tableColumn id="2" xr3:uid="{0277957C-5BB5-4621-A002-A809D3612502}" name="Vendndodhja" dataDxfId="417"/>
    <tableColumn id="3" xr3:uid="{18E5ABC9-2BEB-4A93-8B83-464D943FF5E2}" name="Kapaciteti I instaluar(MWh)" dataDxfId="416"/>
    <tableColumn id="4" xr3:uid="{E4792632-F874-46B7-8A80-6CB43D1BDC75}" name="Lloji gjenerimit" dataDxfId="415"/>
    <tableColumn id="5" xr3:uid="{8A7B27EF-1DEB-4F48-B9C7-8CC1B047A83D}" name="Arsyeja" dataDxfId="414"/>
    <tableColumn id="6" xr3:uid="{D8898217-E906-4BD2-8AA5-784226FB5D84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1133312-D211-4E83-9179-62A968178B00}" name="Table91112" displayName="Table91112" ref="B247:G251" totalsRowShown="0" headerRowDxfId="412" dataDxfId="411" headerRowBorderDxfId="409" tableBorderDxfId="410" totalsRowBorderDxfId="408">
  <autoFilter ref="B247:G251" xr:uid="{61133312-D211-4E83-9179-62A968178B00}"/>
  <tableColumns count="6">
    <tableColumn id="1" xr3:uid="{52E36AAB-D387-400A-A014-5D4BB3ED0DD2}" name="Elementi" dataDxfId="407"/>
    <tableColumn id="2" xr3:uid="{B5A11AC7-C856-438A-B878-40543DF6E193}" name="Vendndodhja" dataDxfId="406"/>
    <tableColumn id="3" xr3:uid="{C4931F8C-7AAB-4D84-AA51-D14A1A27242D}" name="Kapaciteti I instaluar(MWh)" dataDxfId="405"/>
    <tableColumn id="4" xr3:uid="{506D4DAF-28E0-4A66-8DA9-08D6C6CCB841}" name="Lloji gjenerimit" dataDxfId="404"/>
    <tableColumn id="5" xr3:uid="{026E05DA-E1B7-45C5-8CBE-520403EE9487}" name="Arsyeja" dataDxfId="403"/>
    <tableColumn id="6" xr3:uid="{C4515897-0E53-4EE4-839E-FE93E7229016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B2D542B-35A4-4E4F-83A5-5111FFABE397}" name="Table911" displayName="Table911" ref="B242:G243" totalsRowShown="0" headerRowDxfId="401" dataDxfId="400" headerRowBorderDxfId="398" tableBorderDxfId="399" totalsRowBorderDxfId="397">
  <autoFilter ref="B242:G243" xr:uid="{BB2D542B-35A4-4E4F-83A5-5111FFABE397}"/>
  <tableColumns count="6">
    <tableColumn id="1" xr3:uid="{55457003-C0B9-410D-AB64-FB65FE01060A}" name="Elementi" dataDxfId="396"/>
    <tableColumn id="2" xr3:uid="{5CB30F77-4742-48BB-A0A6-6BB34A047B23}" name="Vendndodhja" dataDxfId="395"/>
    <tableColumn id="3" xr3:uid="{527623EF-4975-4B92-A0B3-C57763238D4B}" name="Kapaciteti I instaluar(MWh)" dataDxfId="394"/>
    <tableColumn id="4" xr3:uid="{3D18D4A3-4412-4870-9B1C-A639389A5BD6}" name="Lloji gjenerimit" dataDxfId="393"/>
    <tableColumn id="5" xr3:uid="{3BC280DB-E6BA-445B-A6A9-2B7933F693F3}" name="Arsyeja" dataDxfId="392"/>
    <tableColumn id="6" xr3:uid="{E3BBD9EE-B4F8-4BEF-946E-F24C8E596069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1E57636-991B-467F-B489-F3024977A095}" name="Table9" displayName="Table9" ref="B237:G238" totalsRowShown="0" headerRowDxfId="390" dataDxfId="389" headerRowBorderDxfId="387" tableBorderDxfId="388" totalsRowBorderDxfId="386">
  <autoFilter ref="B237:G238" xr:uid="{B1E57636-991B-467F-B489-F3024977A095}"/>
  <tableColumns count="6">
    <tableColumn id="1" xr3:uid="{88F58093-20B9-435E-B8C7-38DB4DDFDF52}" name="Elementi" dataDxfId="385"/>
    <tableColumn id="2" xr3:uid="{4F03721A-0C7E-4191-AB0B-9FB61A84ED51}" name="Vendndodhja" dataDxfId="384"/>
    <tableColumn id="3" xr3:uid="{F75D0681-8753-41E2-9332-E906C89F1667}" name="Kapaciteti I instaluar(MWh)" dataDxfId="383"/>
    <tableColumn id="4" xr3:uid="{567389F3-444C-45B4-ACC1-86BC899971A6}" name="Lloji gjenerimit" dataDxfId="382"/>
    <tableColumn id="5" xr3:uid="{9E173122-A955-4E5B-AE9F-D94040D9DB77}" name="Arsyeja" dataDxfId="381"/>
    <tableColumn id="6" xr3:uid="{4C9C8B35-8421-4DAC-AFBF-8993FBFC236D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430DE08-973F-481A-B5C4-C90E74B6D65E}" name="Table79" displayName="Table79" ref="B228:G229" totalsRowShown="0" headerRowDxfId="379" dataDxfId="378" headerRowBorderDxfId="376" tableBorderDxfId="377" totalsRowBorderDxfId="375">
  <autoFilter ref="B228:G229" xr:uid="{E430DE08-973F-481A-B5C4-C90E74B6D65E}"/>
  <tableColumns count="6">
    <tableColumn id="1" xr3:uid="{D90BF816-EAEE-458D-95E9-6A422AAC35A9}" name="Elementi" dataDxfId="374"/>
    <tableColumn id="2" xr3:uid="{11CAD81E-17C2-48EB-97E3-9ADD9F2761C2}" name="Fillimi" dataDxfId="373"/>
    <tableColumn id="3" xr3:uid="{0CF17E7F-577E-4D35-859F-A179D706F369}" name="Perfundimi" dataDxfId="372"/>
    <tableColumn id="4" xr3:uid="{E3D5BBA8-B2C6-4B0C-9557-67C9F4F6D268}" name="Vendndoshja" dataDxfId="371"/>
    <tableColumn id="5" xr3:uid="{84F51137-00C3-4692-9D2E-9894C02F9943}" name="Impakti ne kapacitetin kufitar" dataDxfId="370"/>
    <tableColumn id="6" xr3:uid="{48F73CC4-95DB-49E9-B49E-F385C9EF8943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927EAA-F700-4A01-A1A5-9381BA94B232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075ED863-FF0D-4056-ADDE-C8F683BEA96B}" name="Ora" dataDxfId="641" dataCellStyle="Normal"/>
    <tableColumn id="2" xr3:uid="{30B53269-FCEF-4E13-BEB0-371D73B9BA1B}" name=" Bistrice-Myrtos" dataDxfId="640" dataCellStyle="Normal"/>
    <tableColumn id="3" xr3:uid="{1A03689B-C0C3-497C-8911-DD79C30AAEE6}" name=" FIERZE-PRIZREN" dataDxfId="639" dataCellStyle="Normal"/>
    <tableColumn id="4" xr3:uid="{F16E67DD-DCEF-4A75-8064-1CE29C868B64}" name="KOPLIK-PODGORICA" dataDxfId="638" dataCellStyle="Normal"/>
    <tableColumn id="5" xr3:uid="{F6A42B38-72E4-4E51-9FB0-AF1797E18AC9}" name="KOMAN-KOSOVA" dataDxfId="637" dataCellStyle="Normal"/>
    <tableColumn id="6" xr3:uid="{79F625C2-5DC3-4765-81E3-9C03A3D2030D}" name="TIRANA2-PODGORICE" dataDxfId="636" dataCellStyle="Normal"/>
    <tableColumn id="7" xr3:uid="{44A1E0B8-3CB4-4727-A89B-4A0F4E780F0D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B449637-7318-4E3B-BB44-FB69244104E8}" name="Table7" displayName="Table7" ref="B215:G222" totalsRowShown="0" headerRowDxfId="368" headerRowBorderDxfId="366" tableBorderDxfId="367" totalsRowBorderDxfId="365" dataCellStyle="Normal">
  <autoFilter ref="B215:G222" xr:uid="{8B449637-7318-4E3B-BB44-FB69244104E8}"/>
  <tableColumns count="6">
    <tableColumn id="1" xr3:uid="{A6F101FD-E667-4B37-88AA-C19540F5B80C}" name="Elementi" dataDxfId="364" dataCellStyle="Normal"/>
    <tableColumn id="2" xr3:uid="{1311E76F-46EB-4352-80F3-4415A5DCC983}" name="Fillimi" dataDxfId="363" dataCellStyle="Normal"/>
    <tableColumn id="3" xr3:uid="{265DCB8F-48A4-4699-A7E2-AC1A2D6B1EE1}" name="Perfundimi" dataDxfId="362" dataCellStyle="Normal"/>
    <tableColumn id="4" xr3:uid="{45CFF39A-F9C2-42B9-BF2B-22687B0F23AB}" name="Vendndodhja" dataCellStyle="Normal"/>
    <tableColumn id="5" xr3:uid="{6E1E6F90-7A6D-4D7F-BD99-C469066C279A}" name="Impakti ne kapacitetin kufitar" dataCellStyle="Normal"/>
    <tableColumn id="6" xr3:uid="{352AFDF1-5366-4F66-8C1B-95970C45ABF6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45C8B7F-BF7F-4778-BC87-C6236607C9CA}" name="Table4" displayName="Table4" ref="C71:E123" totalsRowShown="0" headerRowDxfId="361" dataDxfId="360" headerRowBorderDxfId="358" tableBorderDxfId="359" totalsRowBorderDxfId="357">
  <autoFilter ref="C71:E123" xr:uid="{545C8B7F-BF7F-4778-BC87-C6236607C9CA}"/>
  <tableColumns count="3">
    <tableColumn id="1" xr3:uid="{E6A13D54-F65E-44A9-836F-209E9564FF8F}" name="Java" dataDxfId="356"/>
    <tableColumn id="2" xr3:uid="{B78528F9-701A-4F03-95BB-6D34ECF93498}" name="Min (MW)" dataDxfId="355"/>
    <tableColumn id="3" xr3:uid="{A1612F46-3FC5-48D9-923E-1EA88BB38391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3A38440-61DF-42CF-92A9-16D5332C3460}" name="Table3" displayName="Table3" ref="C41:G43" headerRowCount="0" totalsRowShown="0" headerRowDxfId="353" dataDxfId="352" headerRowBorderDxfId="350" tableBorderDxfId="351" totalsRowBorderDxfId="349">
  <tableColumns count="5">
    <tableColumn id="1" xr3:uid="{824CF164-CD9D-46A1-8D48-93C10F260578}" name="Java" headerRowDxfId="348" dataDxfId="347"/>
    <tableColumn id="2" xr3:uid="{94A8DD20-BFD1-466B-A9F9-4BD46B7D870B}" name="0" headerRowDxfId="346" dataDxfId="345"/>
    <tableColumn id="3" xr3:uid="{4A456EBF-3047-4022-B29B-50BF2B15188D}" name="Java 43" headerRowDxfId="344" dataDxfId="343"/>
    <tableColumn id="4" xr3:uid="{1CD9EE2F-C558-4F91-8B5D-F1A73D9709D9}" name="Java 44" headerRowDxfId="342" dataDxfId="341"/>
    <tableColumn id="5" xr3:uid="{F12A73EA-8ECC-444D-BE57-A17E881ED7BB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68E1101-B5AC-4317-BDA3-B25884B0CA7F}" name="Table12662" displayName="Table12662" ref="A11:H13" headerRowCount="0" totalsRowShown="0" headerRowDxfId="338" dataDxfId="337" headerRowBorderDxfId="335" tableBorderDxfId="336" totalsRowBorderDxfId="334">
  <tableColumns count="8">
    <tableColumn id="1" xr3:uid="{AF8B16DA-0CD1-4B21-A5D4-A197D21A1EA9}" name="Data" headerRowDxfId="333" dataDxfId="332"/>
    <tableColumn id="2" xr3:uid="{F638C0CD-783E-4943-87A1-2126AD0EF9D8}" name="0.1.1900" headerRowDxfId="331" dataDxfId="330"/>
    <tableColumn id="3" xr3:uid="{5A32E101-7597-48D5-861D-F382F1EB7AA9}" name="10-27-2020" headerRowDxfId="329" dataDxfId="328"/>
    <tableColumn id="4" xr3:uid="{8769E105-311D-4E09-AA12-A5B9F23B7F0F}" name="10-28-2020" headerRowDxfId="327" dataDxfId="326"/>
    <tableColumn id="5" xr3:uid="{B640054D-CF78-4B33-BB77-950F8A417E06}" name="10-29-2020" headerRowDxfId="325" dataDxfId="324"/>
    <tableColumn id="6" xr3:uid="{824FF7CF-47D0-41F8-952B-602A2680BFF9}" name="10-30-2020" headerRowDxfId="323" dataDxfId="322"/>
    <tableColumn id="7" xr3:uid="{7DBBF943-0FF9-431D-9A94-4ED88C794C74}" name="10-31-2020" headerRowDxfId="321" dataDxfId="320"/>
    <tableColumn id="8" xr3:uid="{2520B628-6F0D-409F-A48D-5E84E4B9128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BF31C20-1F54-4DB7-AEF7-1F76E07030F7}" name="Table33163" displayName="Table33163" ref="C18:G20" headerRowCount="0" totalsRowShown="0" headerRowDxfId="317" dataDxfId="316" headerRowBorderDxfId="314" tableBorderDxfId="315" totalsRowBorderDxfId="313">
  <tableColumns count="5">
    <tableColumn id="1" xr3:uid="{8D139004-F07A-49A1-8B4F-C55B2D588174}" name="Java" headerRowDxfId="312" dataDxfId="311"/>
    <tableColumn id="2" xr3:uid="{7A21096C-F008-40A2-A01F-456D68C8DE91}" name="0" headerRowDxfId="310" dataDxfId="309"/>
    <tableColumn id="3" xr3:uid="{E80162F4-A1A6-40A3-9F6A-A285C4620CB4}" name="Java 43" headerRowDxfId="308" dataDxfId="307"/>
    <tableColumn id="4" xr3:uid="{8E34DD6E-83F2-48E3-A78C-6AF9107915E5}" name="Java 44" headerRowDxfId="306" dataDxfId="305"/>
    <tableColumn id="5" xr3:uid="{F5A67A4B-D07D-4A17-BEBE-DD6817626F3C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7439E95-40C7-450A-ADC5-E464EF400641}" name="Table43364" displayName="Table43364" ref="C25:E77" totalsRowShown="0" headerRowDxfId="302" dataDxfId="301" headerRowBorderDxfId="299" tableBorderDxfId="300" totalsRowBorderDxfId="298">
  <autoFilter ref="C25:E77" xr:uid="{D7439E95-40C7-450A-ADC5-E464EF400641}"/>
  <tableColumns count="3">
    <tableColumn id="1" xr3:uid="{2F1467B4-54B8-42DD-BEF0-516FFA3EED60}" name="Week" dataDxfId="297"/>
    <tableColumn id="2" xr3:uid="{368F1159-246D-4BA7-9EBC-7E75CCEBF9FD}" name="Min (MW)" dataDxfId="296"/>
    <tableColumn id="3" xr3:uid="{B6852B01-CD2C-4991-8502-8A9F745D1E24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5274E91C-F1BA-4B09-8D25-E2D280CEDFF9}" name="Table73465" displayName="Table73465" ref="B112:G119" totalsRowShown="0" headerRowDxfId="294" dataDxfId="293" headerRowBorderDxfId="291" tableBorderDxfId="292" totalsRowBorderDxfId="290">
  <autoFilter ref="B112:G119" xr:uid="{5274E91C-F1BA-4B09-8D25-E2D280CEDFF9}"/>
  <tableColumns count="6">
    <tableColumn id="1" xr3:uid="{9FB02341-03D3-4506-8A94-C3470764948C}" name="Element" dataDxfId="289"/>
    <tableColumn id="2" xr3:uid="{C77A95CE-8B34-4F8E-B8AE-77C72EFCD7B0}" name="Start" dataDxfId="288"/>
    <tableColumn id="3" xr3:uid="{4C2F5AB0-EBB6-4B37-AE6D-A04610C21EEC}" name="End" dataDxfId="287"/>
    <tableColumn id="4" xr3:uid="{05A6761F-83E9-4387-8B97-F2D072870697}" name="Location" dataDxfId="286"/>
    <tableColumn id="5" xr3:uid="{005BD570-15AA-4769-9FC6-F832AF2EDA25}" name="NTC impact" dataDxfId="285"/>
    <tableColumn id="6" xr3:uid="{633122A3-2B94-44D5-844A-4809F772CE7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4EC7BA8-24B7-4FFA-A510-C736E7EA7CAA}" name="Table793566" displayName="Table793566" ref="B125:G126" totalsRowShown="0" headerRowDxfId="283" dataDxfId="282" headerRowBorderDxfId="280" tableBorderDxfId="281" totalsRowBorderDxfId="279">
  <autoFilter ref="B125:G126" xr:uid="{F4EC7BA8-24B7-4FFA-A510-C736E7EA7CAA}"/>
  <tableColumns count="6">
    <tableColumn id="1" xr3:uid="{ECBCDABF-0584-4D54-BB36-B8F07515E896}" name="Element" dataDxfId="278"/>
    <tableColumn id="2" xr3:uid="{D4F4CCE5-45A8-4E90-881C-B21BDF503AA2}" name="Start" dataDxfId="277"/>
    <tableColumn id="3" xr3:uid="{0CF37788-BFB4-4109-B79E-5F8008A21741}" name="End" dataDxfId="276"/>
    <tableColumn id="4" xr3:uid="{6704444C-032F-434B-B801-EF6E3B0679B0}" name="Location" dataDxfId="275"/>
    <tableColumn id="5" xr3:uid="{2F6A6DEC-6DCE-40BB-B2C7-2A65F7A2FBFD}" name="NTC impact" dataDxfId="274"/>
    <tableColumn id="6" xr3:uid="{23FA2801-00A4-45AA-96A2-68AF3C39D5ED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A684277-DF80-45D4-90C3-4EC873DF8F0B}" name="Table93667" displayName="Table93667" ref="B134:G135" totalsRowShown="0" headerRowDxfId="272" dataDxfId="271" headerRowBorderDxfId="269" tableBorderDxfId="270" totalsRowBorderDxfId="268">
  <autoFilter ref="B134:G135" xr:uid="{EA684277-DF80-45D4-90C3-4EC873DF8F0B}"/>
  <tableColumns count="6">
    <tableColumn id="1" xr3:uid="{20F6C21B-623D-415C-A632-0E0369B8CD4E}" name="Element" dataDxfId="267"/>
    <tableColumn id="2" xr3:uid="{C5961BBD-7DD1-4801-BDA4-34D0A02910F8}" name="Location" dataDxfId="266"/>
    <tableColumn id="3" xr3:uid="{40C1761E-E16B-4164-BFFB-A9438AAEA50C}" name="Installed capacity (MWh)" dataDxfId="265"/>
    <tableColumn id="4" xr3:uid="{263FD743-77E4-4D52-AD8A-3DF84419F769}" name="Generation Type" dataDxfId="264"/>
    <tableColumn id="5" xr3:uid="{FB7928AC-9209-4A6E-8B14-C799F0F885B9}" name="Reason" dataDxfId="263"/>
    <tableColumn id="6" xr3:uid="{91D216CD-EBA2-4934-877D-66FE41936FD7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9647249-BDC0-4771-9242-A81C64BFD10E}" name="Table9113768" displayName="Table9113768" ref="B139:G140" totalsRowShown="0" headerRowDxfId="261" dataDxfId="260" headerRowBorderDxfId="258" tableBorderDxfId="259" totalsRowBorderDxfId="257">
  <autoFilter ref="B139:G140" xr:uid="{49647249-BDC0-4771-9242-A81C64BFD10E}"/>
  <tableColumns count="6">
    <tableColumn id="1" xr3:uid="{D03A5D32-8268-468E-921F-EB436A76D827}" name="Elementi" dataDxfId="256"/>
    <tableColumn id="2" xr3:uid="{4812377E-087F-49A4-B950-7C0A92735870}" name="Vendndodhja" dataDxfId="255"/>
    <tableColumn id="3" xr3:uid="{09CE51C3-8E57-410F-B86C-5978F0FEA8D8}" name="Kapaciteti I instaluar(MWh)" dataDxfId="254"/>
    <tableColumn id="4" xr3:uid="{A631BFE5-B1AE-4709-BE7F-344534921594}" name="Lloji gjenerimit" dataDxfId="253"/>
    <tableColumn id="5" xr3:uid="{D9C526B8-D210-41AC-B34F-AA2FB3D962AC}" name="Arsyeja" dataDxfId="252"/>
    <tableColumn id="6" xr3:uid="{960D9436-D35F-4824-8CD6-7D6D90CDB467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B74654B-F1FF-444F-A71C-400922DC1BB9}" name="Table1" displayName="Table1" ref="A11:H13" headerRowCount="0" totalsRowShown="0" headerRowDxfId="634" dataDxfId="633" headerRowBorderDxfId="631" tableBorderDxfId="632" totalsRowBorderDxfId="630">
  <tableColumns count="8">
    <tableColumn id="1" xr3:uid="{04962028-AD51-4C3B-B765-67CCF9A91A8A}" name="Data" headerRowDxfId="629" dataDxfId="628"/>
    <tableColumn id="2" xr3:uid="{1BE03278-BB10-48EB-A2DD-6725C69D2190}" name="0.1.1900" headerRowDxfId="627" dataDxfId="626"/>
    <tableColumn id="3" xr3:uid="{EB89A822-77B9-4013-B291-BE055E8C269E}" name="10-27-2020" headerRowDxfId="625" dataDxfId="624"/>
    <tableColumn id="4" xr3:uid="{6EAC56AC-C09B-4C71-BBAE-9A458FC69C29}" name="10-28-2020" headerRowDxfId="623" dataDxfId="622"/>
    <tableColumn id="5" xr3:uid="{2AC86CCB-4C7F-46F8-BF9A-F742BD37F0BC}" name="10-29-2020" headerRowDxfId="621" dataDxfId="620"/>
    <tableColumn id="6" xr3:uid="{C4ADBBF9-FF7F-4A27-8040-BFC5C2A2114E}" name="10-30-2020" headerRowDxfId="619" dataDxfId="618"/>
    <tableColumn id="7" xr3:uid="{07420C8A-3BA7-49DC-B6C9-A8A09FDDAAFF}" name="10-31-2020" headerRowDxfId="617" dataDxfId="616"/>
    <tableColumn id="8" xr3:uid="{966A12B9-6A4C-40E2-8769-8061A3B29907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BE85495-C443-48C0-8D9A-077362DE530A}" name="Table911123869" displayName="Table911123869" ref="B144:G148" totalsRowShown="0" headerRowDxfId="250" dataDxfId="249" headerRowBorderDxfId="247" tableBorderDxfId="248" totalsRowBorderDxfId="246">
  <autoFilter ref="B144:G148" xr:uid="{8BE85495-C443-48C0-8D9A-077362DE530A}"/>
  <tableColumns count="6">
    <tableColumn id="1" xr3:uid="{C1DFA0F1-2A1B-4D7C-8662-9494C6223510}" name="Element" dataDxfId="245"/>
    <tableColumn id="2" xr3:uid="{8924C18D-9BE1-48E3-90C9-0536E5DB2FAD}" name="Location" dataDxfId="244"/>
    <tableColumn id="3" xr3:uid="{D307851B-00E5-4431-8C7B-49087BD765F7}" name="Installed capacity (MWh)" dataDxfId="243"/>
    <tableColumn id="4" xr3:uid="{D52D2475-EAA0-47DB-850C-CE343C0163C4}" name="Generation Type" dataDxfId="242"/>
    <tableColumn id="5" xr3:uid="{2F554BAE-7B5D-49AA-AD11-D58641C1FD7F}" name="Reason" dataDxfId="241"/>
    <tableColumn id="6" xr3:uid="{F7D59AB9-11D9-466F-9AB7-5118C256313B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A9487B2-17B1-4295-BEDA-48906CAEC1C2}" name="Table91112133970" displayName="Table91112133970" ref="B152:G153" totalsRowShown="0" headerRowDxfId="239" dataDxfId="238" headerRowBorderDxfId="236" tableBorderDxfId="237" totalsRowBorderDxfId="235">
  <autoFilter ref="B152:G153" xr:uid="{1A9487B2-17B1-4295-BEDA-48906CAEC1C2}"/>
  <tableColumns count="6">
    <tableColumn id="1" xr3:uid="{16328517-0A8E-47B6-8E2D-81C70785C8BC}" name="Element" dataDxfId="234"/>
    <tableColumn id="2" xr3:uid="{F576D835-29FC-45AE-8E55-32969DFB1F8C}" name="Location" dataDxfId="233"/>
    <tableColumn id="3" xr3:uid="{22030315-FD5A-4FDD-B0E8-1BDC123644EC}" name="Installed capacity (MWh)" dataDxfId="232"/>
    <tableColumn id="4" xr3:uid="{4AB3DA21-BBF1-4C62-9B17-B0D7A06FCD6A}" name="Generation Type" dataDxfId="231"/>
    <tableColumn id="5" xr3:uid="{E78DA07F-B339-46A9-AA14-8710936EF371}" name="Reason" dataDxfId="230"/>
    <tableColumn id="6" xr3:uid="{3184C34A-0D7E-473B-B334-CDD668BDE8F4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2188189-E710-4964-AD2F-98ED05E3F501}" name="Table134071" displayName="Table134071" ref="C157:E163" totalsRowShown="0" headerRowDxfId="228" dataDxfId="227" headerRowBorderDxfId="225" tableBorderDxfId="226" totalsRowBorderDxfId="224">
  <autoFilter ref="C157:E163" xr:uid="{22188189-E710-4964-AD2F-98ED05E3F501}"/>
  <tableColumns count="3">
    <tableColumn id="1" xr3:uid="{A2B069D7-CE77-4F95-96E2-CC40D6525237}" name="Area 1" dataDxfId="223"/>
    <tableColumn id="2" xr3:uid="{EB8E922F-6E5A-4476-90E4-70A5A1582CE1}" name="Area 2" dataDxfId="222"/>
    <tableColumn id="3" xr3:uid="{CD1918F2-7E41-4087-8BE6-602CDBB1BA1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7DAC9B6-D192-4D01-B99F-E3EA14FAA9F1}" name="Table144172" displayName="Table144172" ref="C167:E173" totalsRowShown="0" headerRowDxfId="220" dataDxfId="219" headerRowBorderDxfId="217" tableBorderDxfId="218" totalsRowBorderDxfId="216">
  <autoFilter ref="C167:E173" xr:uid="{47DAC9B6-D192-4D01-B99F-E3EA14FAA9F1}"/>
  <tableColumns count="3">
    <tableColumn id="1" xr3:uid="{0C26EAC6-FE68-4AA3-AEA6-98F42F101C16}" name="Area 1" dataDxfId="215"/>
    <tableColumn id="2" xr3:uid="{24E3B5E8-370C-4FF2-8205-F1C3FA3D982D}" name="Area 2" dataDxfId="214"/>
    <tableColumn id="3" xr3:uid="{2629A0D9-2A8E-4820-8BEC-31C2C7ABE779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2DCF6F4-8AB4-49FA-8C52-116674342DCB}" name="Table13164273" displayName="Table13164273" ref="C187:E193" totalsRowShown="0" headerRowDxfId="212" dataDxfId="211" headerRowBorderDxfId="209" tableBorderDxfId="210" totalsRowBorderDxfId="208">
  <autoFilter ref="C187:E193" xr:uid="{A2DCF6F4-8AB4-49FA-8C52-116674342DCB}"/>
  <tableColumns count="3">
    <tableColumn id="1" xr3:uid="{C71B6D83-4211-430D-B4D4-E8C8B001EA45}" name="Area 1" dataDxfId="207"/>
    <tableColumn id="2" xr3:uid="{49320DC9-4E7B-4830-8954-D6E282B4EBDA}" name="Area 2" dataDxfId="206"/>
    <tableColumn id="3" xr3:uid="{202FD7AF-F7DE-4689-9420-9F16CE959A3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3BE6CD4-7187-4C09-8A78-6301AD4E47DB}" name="Table14174374" displayName="Table14174374" ref="C197:E203" totalsRowShown="0" headerRowDxfId="204" dataDxfId="203" headerRowBorderDxfId="201" tableBorderDxfId="202" totalsRowBorderDxfId="200">
  <autoFilter ref="C197:E203" xr:uid="{C3BE6CD4-7187-4C09-8A78-6301AD4E47DB}"/>
  <tableColumns count="3">
    <tableColumn id="1" xr3:uid="{99D2D452-F5B6-4DAF-B3A0-4B69A5C6F480}" name="Area 1" dataDxfId="199"/>
    <tableColumn id="2" xr3:uid="{5FCA227B-3179-4BB7-B70F-AD1A2FA052A1}" name="Area 2" dataDxfId="198"/>
    <tableColumn id="3" xr3:uid="{E3E31668-1CAA-4D28-8892-28D27267E5D3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8418221-C338-4535-A123-23DD5B8CE7FD}" name="Table1417184475" displayName="Table1417184475" ref="C218:E224" totalsRowShown="0" headerRowDxfId="196" dataDxfId="195" headerRowBorderDxfId="193" tableBorderDxfId="194" totalsRowBorderDxfId="192">
  <autoFilter ref="C218:E224" xr:uid="{F8418221-C338-4535-A123-23DD5B8CE7FD}"/>
  <tableColumns count="3">
    <tableColumn id="1" xr3:uid="{BBD7922C-62C5-47CC-B3A0-37BDB0D518C0}" name="Area 1" dataDxfId="191"/>
    <tableColumn id="2" xr3:uid="{5A58CA83-5108-498C-8023-98D3C63E9A22}" name="Area 2" dataDxfId="190"/>
    <tableColumn id="3" xr3:uid="{96BF3828-9FC3-4CAC-82C9-3C0422A81DA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DD9ABA0D-7521-478D-8C4C-C6536E0598B2}" name="Table141718194676" displayName="Table141718194676" ref="C228:E234" totalsRowShown="0" headerRowDxfId="188" dataDxfId="187" headerRowBorderDxfId="185" tableBorderDxfId="186" totalsRowBorderDxfId="184">
  <autoFilter ref="C228:E234" xr:uid="{DD9ABA0D-7521-478D-8C4C-C6536E0598B2}"/>
  <tableColumns count="3">
    <tableColumn id="1" xr3:uid="{10CF1EFE-60C0-44DF-9F16-5A24156C6FFF}" name="Area 1" dataDxfId="183"/>
    <tableColumn id="2" xr3:uid="{A60FE719-3E06-42C7-8E75-B64EF4D50C7F}" name="Area 2" dataDxfId="182"/>
    <tableColumn id="3" xr3:uid="{A3625AC8-C425-4F40-A1FD-24F3C390959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EC7A6ADA-6DBF-421B-B9EB-94983EB52CDD}" name="Table14171819204777" displayName="Table14171819204777" ref="C242:E248" totalsRowShown="0" headerRowDxfId="180" dataDxfId="179" headerRowBorderDxfId="177" tableBorderDxfId="178" totalsRowBorderDxfId="176">
  <autoFilter ref="C242:E248" xr:uid="{EC7A6ADA-6DBF-421B-B9EB-94983EB52CDD}"/>
  <tableColumns count="3">
    <tableColumn id="1" xr3:uid="{78E74129-92E9-4FB8-B83E-AE8C4E504E4E}" name="Area 1" dataDxfId="175"/>
    <tableColumn id="2" xr3:uid="{4E7CE5BC-D9A9-4105-8D52-EA3F21D9258C}" name="Area 2" dataDxfId="174"/>
    <tableColumn id="3" xr3:uid="{F662240D-162B-4BE2-B951-BA1D240CF0D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2DA6389-7906-4E23-83FA-366BE868B2FE}" name="Table204878" displayName="Table204878" ref="C299:G339" totalsRowShown="0" headerRowDxfId="172" dataDxfId="171" headerRowBorderDxfId="169" tableBorderDxfId="170" totalsRowBorderDxfId="168">
  <autoFilter ref="C299:G339" xr:uid="{D2DA6389-7906-4E23-83FA-366BE868B2FE}"/>
  <tableColumns count="5">
    <tableColumn id="1" xr3:uid="{295F042D-8ECC-4AC2-8771-1332B456D55B}" name="Power Plant" dataDxfId="167"/>
    <tableColumn id="2" xr3:uid="{882AA503-91BA-489F-AABA-B674258E2DCB}" name="Installed Capacity" dataDxfId="166"/>
    <tableColumn id="3" xr3:uid="{041E604E-43CA-4551-9FC9-FF3D52C98A83}" name="Voltage" dataDxfId="165"/>
    <tableColumn id="5" xr3:uid="{8AE6EC6F-7773-4007-83FD-467A9EA8B66D}" name="Generation type" dataDxfId="164"/>
    <tableColumn id="4" xr3:uid="{935302E0-DCEF-4B1D-8FB9-DA27EB0C6C2B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A241A50-F35B-447B-A88E-05D910157D7E}" name="Table141731" displayName="Table141731" ref="C310:E316" totalsRowShown="0" headerRowDxfId="613" dataDxfId="612" headerRowBorderDxfId="610" tableBorderDxfId="611" totalsRowBorderDxfId="609">
  <autoFilter ref="C310:E316" xr:uid="{7A241A50-F35B-447B-A88E-05D910157D7E}"/>
  <tableColumns count="3">
    <tableColumn id="1" xr3:uid="{45604842-4BC0-442E-A765-61B0BB257399}" name="Zona 1" dataDxfId="608"/>
    <tableColumn id="2" xr3:uid="{BD9688DF-825D-4992-ADF0-54A433D2D1E4}" name="Zona 2" dataDxfId="607"/>
    <tableColumn id="3" xr3:uid="{926D630D-6D6A-4008-ABDF-29A9C2185BC9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1222751-49CF-48F3-B971-CF6CCE97DF8B}" name="Table214979" displayName="Table214979" ref="D344:E368" totalsRowShown="0" headerRowDxfId="162" dataDxfId="161" headerRowBorderDxfId="159" tableBorderDxfId="160" totalsRowBorderDxfId="158">
  <autoFilter ref="D344:E368" xr:uid="{21222751-49CF-48F3-B971-CF6CCE97DF8B}"/>
  <tableColumns count="2">
    <tableColumn id="1" xr3:uid="{E0B0AE2D-833D-4AD9-ABB6-DDC25D270740}" name="Hour" dataDxfId="157"/>
    <tableColumn id="2" xr3:uid="{CDF07424-3559-476A-9138-4E95E139D1AB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7166D99-D88C-46BF-8985-9D6565C27008}" name="Table20245280" displayName="Table20245280" ref="B372:G380" totalsRowShown="0" headerRowDxfId="155" dataDxfId="154" headerRowBorderDxfId="152" tableBorderDxfId="153" totalsRowBorderDxfId="151">
  <autoFilter ref="B372:G380" xr:uid="{07166D99-D88C-46BF-8985-9D6565C27008}"/>
  <tableColumns count="6">
    <tableColumn id="1" xr3:uid="{2A0F3AA0-ABAD-47B8-9E7B-51D92451C6AA}" name="Power Plant" dataDxfId="150"/>
    <tableColumn id="6" xr3:uid="{4D4F75EA-C44E-45B8-90A5-6E9B1E8DF446}" name="Unit" dataDxfId="149"/>
    <tableColumn id="2" xr3:uid="{1C3FA22A-636C-488C-B34E-096A0D3BBC2D}" name="Installed capacity" dataDxfId="148"/>
    <tableColumn id="3" xr3:uid="{6AE95493-6DC7-4D0D-B9A9-0983F5B01A1A}" name="Voltage" dataDxfId="147"/>
    <tableColumn id="4" xr3:uid="{1AB13D48-DD13-4993-968E-9B16D7CA42E9}" name="Location" dataDxfId="146"/>
    <tableColumn id="5" xr3:uid="{CEEF8289-ADCE-4B06-8A04-255B7E57053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16528D4-5697-421C-8F27-387A365944A6}" name="Table245481" displayName="Table245481" ref="C284:E289" totalsRowShown="0" headerRowDxfId="144" dataDxfId="143" headerRowBorderDxfId="141" tableBorderDxfId="142" totalsRowBorderDxfId="140">
  <autoFilter ref="C284:E289" xr:uid="{116528D4-5697-421C-8F27-387A365944A6}"/>
  <tableColumns count="3">
    <tableColumn id="1" xr3:uid="{35C20789-FED5-44F0-BA2F-8F4940A9402C}" name="Element" dataDxfId="139"/>
    <tableColumn id="2" xr3:uid="{3C543FFB-9834-4AC0-A1FF-D7C8B8A88396}" name="Type" dataDxfId="138"/>
    <tableColumn id="3" xr3:uid="{72191B15-8296-4053-898E-19F0818E60C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F976982-F1B4-4AD1-A93D-8810132A1E61}" name="Table25582" displayName="Table25582" ref="A429:H454" totalsRowShown="0" headerRowDxfId="136" dataDxfId="135" headerRowBorderDxfId="133" tableBorderDxfId="134" totalsRowBorderDxfId="132">
  <autoFilter ref="A429:H454" xr:uid="{9F976982-F1B4-4AD1-A93D-8810132A1E61}"/>
  <tableColumns count="8">
    <tableColumn id="1" xr3:uid="{50F21E6C-C12B-488C-9991-FD1A92671F74}" name="Hour" dataDxfId="131"/>
    <tableColumn id="2" xr3:uid="{5CDF4A25-59BB-41FE-85DE-B55491E146FC}" name="aFRR+" dataDxfId="130"/>
    <tableColumn id="3" xr3:uid="{30B6813F-5D77-4799-89ED-78018F8BB03C}" name="aFRR-" dataDxfId="129"/>
    <tableColumn id="4" xr3:uid="{430EEC25-147D-4AA1-8F7E-5E3B552AB97D}" name="mFRR+" dataDxfId="128"/>
    <tableColumn id="5" xr3:uid="{AF3572CE-E458-42DF-AE9B-3932E6C0AF5F}" name="mFRR-" dataDxfId="127"/>
    <tableColumn id="6" xr3:uid="{94B2C263-AB22-4E16-BA35-4E301781CA6B}" name="RR+" dataDxfId="126"/>
    <tableColumn id="7" xr3:uid="{CD82E5E8-9B74-426B-ABE0-3D58F49BD5F7}" name="RR-" dataDxfId="125"/>
    <tableColumn id="8" xr3:uid="{48972E76-4161-4B08-B621-2D42CFE1C4D0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2D9E775-F42E-4A69-A323-3400632678E1}" name="Table55683" displayName="Table55683" ref="C484:E652" totalsRowShown="0" headerRowDxfId="123" headerRowBorderDxfId="121" tableBorderDxfId="122" totalsRowBorderDxfId="120">
  <autoFilter ref="C484:E652" xr:uid="{92D9E775-F42E-4A69-A323-3400632678E1}"/>
  <tableColumns count="3">
    <tableColumn id="1" xr3:uid="{5B87ECB6-CB17-4642-B101-9F4255290F70}" name="hour" dataDxfId="119"/>
    <tableColumn id="2" xr3:uid="{8822A3BF-0DD5-4040-B124-F181FD3D7221}" name="Load (MWh)" dataDxfId="118"/>
    <tableColumn id="3" xr3:uid="{CD610307-6F7F-43A4-9F94-10D077F2A996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89995B0-FC99-4AC9-B4AC-5B07328E4DF9}" name="Table65784" displayName="Table65784" ref="C656:E668" totalsRowShown="0" headerRowDxfId="116" dataDxfId="115" headerRowBorderDxfId="113" tableBorderDxfId="114" totalsRowBorderDxfId="112">
  <autoFilter ref="C656:E668" xr:uid="{E89995B0-FC99-4AC9-B4AC-5B07328E4DF9}"/>
  <tableColumns count="3">
    <tableColumn id="1" xr3:uid="{4E173227-EC1E-4C03-BDB7-B01F1701B0C8}" name="Month" dataDxfId="111"/>
    <tableColumn id="2" xr3:uid="{40860D95-D64C-401D-903B-B0DAC8D0F24C}" name="Average Load" dataDxfId="110"/>
    <tableColumn id="3" xr3:uid="{C49386CE-E96B-47BE-A7DD-CE534BD9600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412D9D1-AC4C-4EF5-BDFF-2AE32D8B09AD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5CF6875F-85AD-45DB-A0B5-792035EFABF6}" name="Data" headerRowDxfId="103" dataDxfId="102"/>
    <tableColumn id="2" xr3:uid="{F51B93F2-E826-4540-9FE5-3C1DA4F461C7}" name="10-26-2020" headerRowDxfId="101" dataDxfId="100"/>
    <tableColumn id="3" xr3:uid="{AB093C8C-1F39-4933-94CF-866B2CD1F22E}" name="10-27-2020" headerRowDxfId="99" dataDxfId="98"/>
    <tableColumn id="4" xr3:uid="{DBAF9834-40CE-4726-ABC5-180697023C86}" name="10-28-2020" headerRowDxfId="97" dataDxfId="96"/>
    <tableColumn id="5" xr3:uid="{19E094AE-59A0-4FA5-8BFA-C3628F4CB0DB}" name="10-29-2020" headerRowDxfId="95" dataDxfId="94"/>
    <tableColumn id="6" xr3:uid="{8AB56264-A93D-4E9C-81E8-3D75EFD0B507}" name="10-30-2020" headerRowDxfId="93" dataDxfId="92"/>
    <tableColumn id="7" xr3:uid="{EF1FD53B-8F17-4C28-8135-1032A85B5423}" name="10-31-2020" headerRowDxfId="91" dataDxfId="90"/>
    <tableColumn id="8" xr3:uid="{8C33ABEB-7DD2-429C-BC6E-600199D3A204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5FDAB79-C540-4518-A457-79F0ACA174F1}" name="Table275986" displayName="Table275986" ref="C679:F680" headerRowDxfId="87" headerRowBorderDxfId="85" tableBorderDxfId="86" totalsRowBorderDxfId="84">
  <autoFilter ref="C679:F680" xr:uid="{F5FDAB79-C540-4518-A457-79F0ACA174F1}"/>
  <tableColumns count="4">
    <tableColumn id="1" xr3:uid="{432DECAB-76D7-41A3-A401-73864E83ABC8}" name="Nr." totalsRowLabel="Total" dataDxfId="82" totalsRowDxfId="83"/>
    <tableColumn id="2" xr3:uid="{2A21D875-955F-4F11-9657-406A290F83BF}" name="Substation" dataDxfId="80" totalsRowDxfId="81"/>
    <tableColumn id="3" xr3:uid="{028FCE79-A76C-4479-A957-47E226369CFC}" name="Hour" dataDxfId="78" totalsRowDxfId="79"/>
    <tableColumn id="4" xr3:uid="{68CB26C2-B3C4-4411-BF83-A95FFF209143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CF1D4F71-C670-49E9-8E0C-BBC5DB0BAC37}" name="Table27296087" displayName="Table27296087" ref="C684:F685" headerRowDxfId="75" headerRowBorderDxfId="73" tableBorderDxfId="74" totalsRowBorderDxfId="72">
  <autoFilter ref="C684:F685" xr:uid="{CF1D4F71-C670-49E9-8E0C-BBC5DB0BAC37}"/>
  <tableColumns count="4">
    <tableColumn id="1" xr3:uid="{B73840AC-8D14-4E58-AE7B-785D1A8111C7}" name="Nr." totalsRowLabel="Total" dataDxfId="70" totalsRowDxfId="71"/>
    <tableColumn id="2" xr3:uid="{E48DC6D5-67B4-4FB4-988D-627825C0F5A5}" name="Substation" dataDxfId="68" totalsRowDxfId="69"/>
    <tableColumn id="3" xr3:uid="{BBF39ECB-B542-451E-B7A9-B5F844C503AA}" name="Hour" dataDxfId="66" totalsRowDxfId="67"/>
    <tableColumn id="4" xr3:uid="{29585DF0-5478-42D1-8537-BDB853E2452F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65F33FC-42B5-4A0D-9601-7C735273F1BF}" name="Table296188" displayName="Table296188" ref="C84:F108" totalsRowShown="0" headerRowDxfId="63" dataDxfId="62" headerRowBorderDxfId="60" tableBorderDxfId="61" totalsRowBorderDxfId="59">
  <autoFilter ref="C84:F108" xr:uid="{D65F33FC-42B5-4A0D-9601-7C735273F1BF}"/>
  <tableColumns count="4">
    <tableColumn id="1" xr3:uid="{A3EBE55A-24BF-41B8-AEEF-64D37A5291E9}" name="Hour" dataDxfId="58"/>
    <tableColumn id="2" xr3:uid="{B9E9C9DA-B8FF-4AC0-87EE-21CF8E19A1A2}" name="Production" dataDxfId="57"/>
    <tableColumn id="3" xr3:uid="{49172BC3-FFEE-458B-8698-E1AA018CE6C0}" name="Exchange" dataDxfId="56"/>
    <tableColumn id="4" xr3:uid="{9B29C521-D94C-43CE-A1D4-72D5448A952E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4BACBC6-9D2F-4209-B8FC-DC7258BA58B1}" name="Table1426" displayName="Table1426" ref="C280:E286" totalsRowShown="0" headerRowDxfId="605" dataDxfId="604" headerRowBorderDxfId="602" tableBorderDxfId="603" totalsRowBorderDxfId="601">
  <autoFilter ref="C280:E286" xr:uid="{74BACBC6-9D2F-4209-B8FC-DC7258BA58B1}"/>
  <tableColumns count="3">
    <tableColumn id="1" xr3:uid="{52321962-A281-4EA3-A4CA-6600EB2606A6}" name="Zona 1" dataDxfId="600"/>
    <tableColumn id="2" xr3:uid="{D037F609-053C-473C-B77D-8814CF4F8F5A}" name="Zona 2" dataDxfId="599"/>
    <tableColumn id="3" xr3:uid="{B015F22F-50CD-4F8F-BF0B-65A66CF85E2C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CC6BB59C-B25F-4CD5-B2EC-C46D1565F9B3}" name="Table14417234" displayName="Table14417234" ref="C177:E183" totalsRowShown="0" headerRowDxfId="54" dataDxfId="53" headerRowBorderDxfId="51" tableBorderDxfId="52" totalsRowBorderDxfId="50">
  <autoFilter ref="C177:E183" xr:uid="{CC6BB59C-B25F-4CD5-B2EC-C46D1565F9B3}"/>
  <tableColumns count="3">
    <tableColumn id="1" xr3:uid="{565CCE42-19EA-4F1C-B917-2EF632BCF966}" name="Area 1" dataDxfId="49"/>
    <tableColumn id="2" xr3:uid="{133A5B1F-BA64-480A-8ACB-A670E4F21E4F}" name="Area 2" dataDxfId="48"/>
    <tableColumn id="3" xr3:uid="{80B2EDCB-C605-49CD-B775-FDF7718D65E4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17F8082-79A0-42C5-A1C5-A86E75C90B0B}" name="Table1417437435" displayName="Table1417437435" ref="C207:E213" totalsRowShown="0" headerRowDxfId="46" dataDxfId="45" headerRowBorderDxfId="43" tableBorderDxfId="44" totalsRowBorderDxfId="42">
  <autoFilter ref="C207:E213" xr:uid="{717F8082-79A0-42C5-A1C5-A86E75C90B0B}"/>
  <tableColumns count="3">
    <tableColumn id="1" xr3:uid="{6BC1F9A5-A267-481A-A6B9-DA53BECCF2B6}" name="Area 1" dataDxfId="41"/>
    <tableColumn id="2" xr3:uid="{AB1B3CA2-3CA2-4250-BB73-966AE3E97052}" name="Area 2" dataDxfId="40"/>
    <tableColumn id="3" xr3:uid="{A9F5ED84-D488-433A-83D0-8115EAF8B1E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C0593F6-B40B-48BD-A356-82F8965481BF}" name="Table38" displayName="Table38" ref="A387:I411" totalsRowShown="0" headerRowDxfId="38" dataDxfId="37" headerRowBorderDxfId="35" tableBorderDxfId="36" totalsRowBorderDxfId="34">
  <tableColumns count="9">
    <tableColumn id="1" xr3:uid="{ECB3DA92-CF0F-40B9-9791-CFC709F3CE29}" name="Hour" dataDxfId="33"/>
    <tableColumn id="2" xr3:uid="{E55A514D-BD07-44EC-9866-0AFA1EE18161}" name="Fierze 1" dataDxfId="32"/>
    <tableColumn id="3" xr3:uid="{E8DB06D5-99C8-4152-9520-547BDEF4698A}" name="Fierze 2" dataDxfId="31"/>
    <tableColumn id="4" xr3:uid="{F79BC606-40C1-4972-9F60-F189A1FC9A56}" name="Fierze 3" dataDxfId="30"/>
    <tableColumn id="5" xr3:uid="{A506100E-EAC3-40FC-91CF-9E3891EC07B1}" name="Fierze 4" dataDxfId="29"/>
    <tableColumn id="6" xr3:uid="{B9D6FF50-8145-4974-98DD-CE329EF3F858}" name="Koman 1" dataDxfId="28"/>
    <tableColumn id="7" xr3:uid="{EC8A6AE8-9D00-4084-A9F6-19EF0CA8C85D}" name="Koman 2" dataDxfId="27"/>
    <tableColumn id="8" xr3:uid="{687D85D9-B07C-4E67-A852-F2E502C97109}" name="Koman 3" dataDxfId="26"/>
    <tableColumn id="9" xr3:uid="{4D93CFA4-23A9-4B53-A76C-5C6744F53AA0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D7804F31-7A2F-4E55-A742-768667645B02}" name="Table40" displayName="Table40" ref="A254:G278" totalsRowShown="0" headerRowDxfId="24" headerRowBorderDxfId="22" tableBorderDxfId="23" totalsRowBorderDxfId="21">
  <tableColumns count="7">
    <tableColumn id="1" xr3:uid="{935529A1-8F22-4E5B-8354-2225168E66BF}" name="Hour" dataDxfId="20"/>
    <tableColumn id="2" xr3:uid="{E292CA59-1530-4F07-99C7-96CAD33E9261}" name=" Bistrice-Myrtos" dataDxfId="19"/>
    <tableColumn id="3" xr3:uid="{4D277932-86DC-4FF9-8BB4-4683464F2879}" name=" FIERZE-PRIZREN" dataDxfId="18"/>
    <tableColumn id="4" xr3:uid="{AA48B76D-6D69-418A-9DA4-B24FABA4CACC}" name="KOPLIK-PODGORICA" dataDxfId="17"/>
    <tableColumn id="5" xr3:uid="{07E171ED-C3D7-4E52-BDD3-352E938E2B94}" name="KOMAN-KOSOVA" dataDxfId="16"/>
    <tableColumn id="6" xr3:uid="{B49A1394-658F-4EF8-B227-C44FF6104F47}" name="TIRANA2-PODGORICE" dataDxfId="15"/>
    <tableColumn id="7" xr3:uid="{A71AD111-615B-4454-8975-618CC692F53A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4C02CF5-5BAD-4F10-8868-00C2C492FAC1}" name="Table4143" displayName="Table4143" ref="A416:I417" totalsRowShown="0" headerRowDxfId="13" dataDxfId="12" headerRowBorderDxfId="10" tableBorderDxfId="11" totalsRowBorderDxfId="9">
  <tableColumns count="9">
    <tableColumn id="1" xr3:uid="{0E44856E-2F24-4005-96AB-A43780B20B67}" name=" " dataDxfId="8"/>
    <tableColumn id="2" xr3:uid="{26DA3C4C-02C9-478B-A295-864D75BC60E1}" name="Fierze 1" dataDxfId="7"/>
    <tableColumn id="3" xr3:uid="{A5BEE5E7-CB47-403F-B643-09F0F63E72EF}" name="Fierze 2" dataDxfId="6"/>
    <tableColumn id="4" xr3:uid="{4BF44094-6777-4A0D-A227-32DFF6729D80}" name="Fierze 3" dataDxfId="5"/>
    <tableColumn id="5" xr3:uid="{D5CB899C-1845-438E-8C7C-A86A8896621D}" name="Fierze 4" dataDxfId="4"/>
    <tableColumn id="6" xr3:uid="{D7B00C1A-CCA9-42B1-92F6-06E86DE47137}" name="Koman 1" dataDxfId="3"/>
    <tableColumn id="7" xr3:uid="{1C0C5A98-60CF-437A-86BF-94954D96EAA1}" name="Koman 2" dataDxfId="2"/>
    <tableColumn id="8" xr3:uid="{8EF22715-0C20-4788-A9FE-3805DE4914D4}" name="Koman 3" dataDxfId="1"/>
    <tableColumn id="9" xr3:uid="{1D0EF5B2-6410-4D81-90AE-90601895B6DB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968BE43-740F-48FA-8A0B-AEBF03A0C7E2}" name="Table29" displayName="Table29" ref="C159:F183" totalsRowShown="0" headerRowDxfId="597" dataDxfId="596" headerRowBorderDxfId="594" tableBorderDxfId="595" totalsRowBorderDxfId="593">
  <autoFilter ref="C159:F183" xr:uid="{5968BE43-740F-48FA-8A0B-AEBF03A0C7E2}"/>
  <tableColumns count="4">
    <tableColumn id="1" xr3:uid="{643B41B8-D7BF-4485-A0FE-F8EBADE0875A}" name="Ora" dataDxfId="592"/>
    <tableColumn id="2" xr3:uid="{88BABFF4-3079-49AA-943F-A47C5824CAA0}" name="Prodhimi" dataDxfId="591"/>
    <tableColumn id="3" xr3:uid="{B0D02F7D-DBE6-4A53-842B-05D0985C4764}" name="Shkembimi" dataDxfId="590"/>
    <tableColumn id="4" xr3:uid="{040B0FC2-80B3-4D80-B753-8EDC35E42436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FCABEBB-A3E7-454A-B2AA-8129C72FEB07}" name="Table2729" displayName="Table2729" ref="C885:F886" headerRowDxfId="588" headerRowBorderDxfId="586" tableBorderDxfId="587" totalsRowBorderDxfId="585">
  <autoFilter ref="C885:F886" xr:uid="{3FCABEBB-A3E7-454A-B2AA-8129C72FEB07}"/>
  <tableColumns count="4">
    <tableColumn id="1" xr3:uid="{375B7C1E-A010-4016-B091-28C6C5952C7D}" name="Nr." totalsRowLabel="Total" dataDxfId="583" totalsRowDxfId="584"/>
    <tableColumn id="2" xr3:uid="{2F78DE56-21B5-4EF2-B32E-90B83201713D}" name="Nenstacioni" dataDxfId="581" totalsRowDxfId="582"/>
    <tableColumn id="3" xr3:uid="{0B6049E2-A232-4E8C-98BC-141489A2F69B}" name="Ora" dataDxfId="579" totalsRowDxfId="580"/>
    <tableColumn id="4" xr3:uid="{2A249058-ECFA-4B52-8848-3E1C731C8C20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75BDA2A-38E3-4CB0-A801-07594F9F112A}" name="Table27" displayName="Table27" ref="C880:F881" headerRowDxfId="576" headerRowBorderDxfId="574" tableBorderDxfId="575" totalsRowBorderDxfId="573">
  <autoFilter ref="C880:F881" xr:uid="{D75BDA2A-38E3-4CB0-A801-07594F9F112A}"/>
  <tableColumns count="4">
    <tableColumn id="1" xr3:uid="{1F6EA0BB-754B-4322-99FC-701FAE4E3F3F}" name="Nr." totalsRowLabel="Total" dataDxfId="571" totalsRowDxfId="572"/>
    <tableColumn id="2" xr3:uid="{796BDA7E-B065-42FF-9563-A448C07E5036}" name="Nenstacioni" dataDxfId="569" totalsRowDxfId="570"/>
    <tableColumn id="3" xr3:uid="{5CBA65B9-32D3-4BC3-994F-B017BB49B8D3}" name="Ora" dataDxfId="567" totalsRowDxfId="568"/>
    <tableColumn id="4" xr3:uid="{5CDD16B1-87C8-4203-ACC9-A804A30FE3E6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6" sqref="B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66" t="s">
        <v>0</v>
      </c>
      <c r="C1" s="167"/>
      <c r="D1" s="167"/>
      <c r="E1" s="167"/>
      <c r="F1" s="167"/>
      <c r="G1" s="167"/>
      <c r="H1" s="167"/>
      <c r="I1" s="168"/>
    </row>
    <row r="2" spans="1:9" ht="30" customHeight="1" thickBot="1" x14ac:dyDescent="0.3">
      <c r="A2" s="3"/>
      <c r="B2" s="169">
        <v>45889</v>
      </c>
      <c r="C2" s="170"/>
      <c r="D2" s="170"/>
      <c r="E2" s="170"/>
      <c r="F2" s="170"/>
      <c r="G2" s="170"/>
      <c r="H2" s="170"/>
      <c r="I2" s="171"/>
    </row>
    <row r="3" spans="1:9" ht="21" customHeight="1" thickBot="1" x14ac:dyDescent="0.3">
      <c r="A3" s="172" t="s">
        <v>1</v>
      </c>
      <c r="B3" s="173"/>
      <c r="C3" s="173"/>
      <c r="D3" s="173"/>
      <c r="E3" s="173"/>
      <c r="F3" s="173"/>
      <c r="G3" s="173"/>
      <c r="H3" s="173"/>
      <c r="I3" s="174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23162.11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84" t="s">
        <v>272</v>
      </c>
      <c r="C10" s="184" t="s">
        <v>273</v>
      </c>
      <c r="D10" s="184" t="s">
        <v>274</v>
      </c>
      <c r="E10" s="184" t="s">
        <v>275</v>
      </c>
      <c r="F10" s="184" t="s">
        <v>276</v>
      </c>
      <c r="G10" s="184" t="s">
        <v>277</v>
      </c>
      <c r="H10" s="184" t="s">
        <v>278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1191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3">
        <v>2024</v>
      </c>
      <c r="D70" s="164"/>
      <c r="E70" s="165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81">
        <v>45887</v>
      </c>
      <c r="D158" s="182"/>
      <c r="E158" s="182"/>
      <c r="F158" s="183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166.70252624999998</v>
      </c>
      <c r="E160" s="44">
        <v>-613.04421288000003</v>
      </c>
      <c r="F160" s="44">
        <v>779.74673913000004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82.375180780000022</v>
      </c>
      <c r="E161" s="44">
        <v>-625.13391838999996</v>
      </c>
      <c r="F161" s="44">
        <v>707.50909917000001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46.938081569999994</v>
      </c>
      <c r="E162" s="44">
        <v>-618.73239885999999</v>
      </c>
      <c r="F162" s="44">
        <v>665.67048043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32.103603900000003</v>
      </c>
      <c r="E163" s="44">
        <v>-611.69339817000002</v>
      </c>
      <c r="F163" s="44">
        <v>643.79700207000008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31.833085589999996</v>
      </c>
      <c r="E164" s="44">
        <v>-605.75177128999997</v>
      </c>
      <c r="F164" s="44">
        <v>637.58485687999996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51.310319810000003</v>
      </c>
      <c r="E165" s="44">
        <v>-608.85901705999993</v>
      </c>
      <c r="F165" s="44">
        <v>660.16933686999994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156.87741198999998</v>
      </c>
      <c r="E166" s="44">
        <v>-573.80475361000003</v>
      </c>
      <c r="F166" s="44">
        <v>730.68216559999996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248.97293040999998</v>
      </c>
      <c r="E167" s="44">
        <v>-607.71554190999996</v>
      </c>
      <c r="F167" s="44">
        <v>856.68847231999996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320.12910986999998</v>
      </c>
      <c r="E168" s="44">
        <v>-622.91537957000014</v>
      </c>
      <c r="F168" s="44">
        <v>943.04448944000012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372.36947585000007</v>
      </c>
      <c r="E169" s="44">
        <v>-590.64669629999992</v>
      </c>
      <c r="F169" s="44">
        <v>963.01617214999999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350.95141978999993</v>
      </c>
      <c r="E170" s="44">
        <v>-627.90108585999997</v>
      </c>
      <c r="F170" s="44">
        <v>978.8525056499999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364.35262980000005</v>
      </c>
      <c r="E171" s="44">
        <v>-636.12578283000005</v>
      </c>
      <c r="F171" s="44">
        <v>1000.4784126300001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368.25506614</v>
      </c>
      <c r="E172" s="44">
        <v>-662.17550419999998</v>
      </c>
      <c r="F172" s="44">
        <v>1030.43057034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376.12536922999993</v>
      </c>
      <c r="E173" s="44">
        <v>-687.27335836999987</v>
      </c>
      <c r="F173" s="44">
        <v>1063.3987275999998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393.34881987000006</v>
      </c>
      <c r="E174" s="44">
        <v>-667.10598823999976</v>
      </c>
      <c r="F174" s="44">
        <v>1060.4548081099997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431.56911515000002</v>
      </c>
      <c r="E175" s="44">
        <v>-625.11831041000005</v>
      </c>
      <c r="F175" s="44">
        <v>1056.6874255600001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420.65091054000004</v>
      </c>
      <c r="E176" s="44">
        <v>-659.74209571999995</v>
      </c>
      <c r="F176" s="44">
        <v>1080.39300626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651.4031755100001</v>
      </c>
      <c r="E177" s="44">
        <v>-488.01079441000019</v>
      </c>
      <c r="F177" s="44">
        <v>1139.4139699200002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790.31989152000006</v>
      </c>
      <c r="E178" s="44">
        <v>-396.97062873999994</v>
      </c>
      <c r="F178" s="44">
        <v>1187.29052026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911.12192270999981</v>
      </c>
      <c r="E179" s="44">
        <v>-302.99298978999997</v>
      </c>
      <c r="F179" s="44">
        <v>1214.1149124999997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962.23880685999995</v>
      </c>
      <c r="E180" s="44">
        <v>-284.49246224000001</v>
      </c>
      <c r="F180" s="44">
        <v>1246.7312691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865.8881696499999</v>
      </c>
      <c r="E181" s="44">
        <v>-302.90529028999998</v>
      </c>
      <c r="F181" s="44">
        <v>1168.7934599399998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597.37196411000014</v>
      </c>
      <c r="E182" s="44">
        <v>-452.97584489000002</v>
      </c>
      <c r="F182" s="44">
        <v>1050.3478090000001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425.43586676999996</v>
      </c>
      <c r="E183" s="44">
        <v>-491.50154162999996</v>
      </c>
      <c r="F183" s="44">
        <v>916.93740839999987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8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8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8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8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8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59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8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0"/>
      <c r="I222" s="12"/>
    </row>
    <row r="223" spans="1:9" ht="15.75" customHeight="1" x14ac:dyDescent="0.25">
      <c r="B223" s="161"/>
      <c r="C223" s="162"/>
      <c r="D223" s="162"/>
      <c r="E223" s="157"/>
      <c r="F223" s="157"/>
      <c r="G223" s="157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81">
        <v>45889</v>
      </c>
      <c r="E446" s="183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169.4</v>
      </c>
      <c r="I448" s="12"/>
    </row>
    <row r="449" spans="1:9" ht="15.75" customHeight="1" x14ac:dyDescent="0.25">
      <c r="A449" s="10"/>
      <c r="D449" s="28" t="s">
        <v>156</v>
      </c>
      <c r="E449" s="100">
        <v>97.75</v>
      </c>
      <c r="I449" s="12"/>
    </row>
    <row r="450" spans="1:9" ht="15.75" customHeight="1" x14ac:dyDescent="0.25">
      <c r="A450" s="10"/>
      <c r="D450" s="28" t="s">
        <v>157</v>
      </c>
      <c r="E450" s="100">
        <v>56.32</v>
      </c>
      <c r="I450" s="12"/>
    </row>
    <row r="451" spans="1:9" ht="15.75" customHeight="1" x14ac:dyDescent="0.25">
      <c r="A451" s="10"/>
      <c r="D451" s="28" t="s">
        <v>158</v>
      </c>
      <c r="E451" s="100">
        <v>39.69</v>
      </c>
      <c r="I451" s="12"/>
    </row>
    <row r="452" spans="1:9" ht="15.75" customHeight="1" x14ac:dyDescent="0.25">
      <c r="A452" s="10"/>
      <c r="D452" s="28" t="s">
        <v>159</v>
      </c>
      <c r="E452" s="100">
        <v>39.61</v>
      </c>
      <c r="I452" s="12"/>
    </row>
    <row r="453" spans="1:9" ht="15.75" customHeight="1" x14ac:dyDescent="0.25">
      <c r="A453" s="10"/>
      <c r="D453" s="28" t="s">
        <v>160</v>
      </c>
      <c r="E453" s="100">
        <v>54.52</v>
      </c>
      <c r="I453" s="12"/>
    </row>
    <row r="454" spans="1:9" ht="15.75" customHeight="1" x14ac:dyDescent="0.25">
      <c r="A454" s="10"/>
      <c r="D454" s="28" t="s">
        <v>161</v>
      </c>
      <c r="E454" s="100">
        <v>149.77000000000001</v>
      </c>
      <c r="I454" s="12"/>
    </row>
    <row r="455" spans="1:9" x14ac:dyDescent="0.25">
      <c r="A455" s="10"/>
      <c r="D455" s="28" t="s">
        <v>162</v>
      </c>
      <c r="E455" s="100">
        <v>234.75</v>
      </c>
      <c r="I455" s="12"/>
    </row>
    <row r="456" spans="1:9" x14ac:dyDescent="0.25">
      <c r="A456" s="10"/>
      <c r="D456" s="28" t="s">
        <v>163</v>
      </c>
      <c r="E456" s="100">
        <v>309.98</v>
      </c>
      <c r="I456" s="12"/>
    </row>
    <row r="457" spans="1:9" x14ac:dyDescent="0.25">
      <c r="A457" s="10"/>
      <c r="D457" s="28" t="s">
        <v>164</v>
      </c>
      <c r="E457" s="100">
        <v>355.8</v>
      </c>
      <c r="I457" s="12"/>
    </row>
    <row r="458" spans="1:9" x14ac:dyDescent="0.25">
      <c r="A458" s="10"/>
      <c r="D458" s="28" t="s">
        <v>165</v>
      </c>
      <c r="E458" s="100">
        <v>398.33</v>
      </c>
      <c r="I458" s="12"/>
    </row>
    <row r="459" spans="1:9" x14ac:dyDescent="0.25">
      <c r="A459" s="10"/>
      <c r="D459" s="28" t="s">
        <v>166</v>
      </c>
      <c r="E459" s="100">
        <v>428.14</v>
      </c>
      <c r="I459" s="12"/>
    </row>
    <row r="460" spans="1:9" x14ac:dyDescent="0.25">
      <c r="A460" s="10"/>
      <c r="D460" s="28" t="s">
        <v>167</v>
      </c>
      <c r="E460" s="100">
        <v>450.86</v>
      </c>
      <c r="I460" s="12"/>
    </row>
    <row r="461" spans="1:9" x14ac:dyDescent="0.25">
      <c r="A461" s="10"/>
      <c r="D461" s="28" t="s">
        <v>168</v>
      </c>
      <c r="E461" s="100">
        <v>469.78</v>
      </c>
      <c r="I461" s="12"/>
    </row>
    <row r="462" spans="1:9" x14ac:dyDescent="0.25">
      <c r="A462" s="10"/>
      <c r="D462" s="28" t="s">
        <v>169</v>
      </c>
      <c r="E462" s="100">
        <v>459.13</v>
      </c>
      <c r="I462" s="12"/>
    </row>
    <row r="463" spans="1:9" x14ac:dyDescent="0.25">
      <c r="A463" s="10"/>
      <c r="D463" s="28" t="s">
        <v>170</v>
      </c>
      <c r="E463" s="100">
        <v>445.19</v>
      </c>
      <c r="I463" s="12"/>
    </row>
    <row r="464" spans="1:9" x14ac:dyDescent="0.25">
      <c r="A464" s="10"/>
      <c r="D464" s="28" t="s">
        <v>171</v>
      </c>
      <c r="E464" s="100">
        <v>437.33</v>
      </c>
      <c r="I464" s="12"/>
    </row>
    <row r="465" spans="1:9" x14ac:dyDescent="0.25">
      <c r="A465" s="10"/>
      <c r="D465" s="28" t="s">
        <v>172</v>
      </c>
      <c r="E465" s="100">
        <v>682.41</v>
      </c>
      <c r="I465" s="12"/>
    </row>
    <row r="466" spans="1:9" x14ac:dyDescent="0.25">
      <c r="A466" s="10"/>
      <c r="D466" s="28" t="s">
        <v>173</v>
      </c>
      <c r="E466" s="100">
        <v>856.92</v>
      </c>
      <c r="I466" s="12"/>
    </row>
    <row r="467" spans="1:9" x14ac:dyDescent="0.25">
      <c r="A467" s="10"/>
      <c r="D467" s="28" t="s">
        <v>174</v>
      </c>
      <c r="E467" s="100">
        <v>927.14</v>
      </c>
      <c r="I467" s="12"/>
    </row>
    <row r="468" spans="1:9" x14ac:dyDescent="0.25">
      <c r="A468" s="10"/>
      <c r="D468" s="28" t="s">
        <v>175</v>
      </c>
      <c r="E468" s="100">
        <v>950.1</v>
      </c>
      <c r="I468" s="12"/>
    </row>
    <row r="469" spans="1:9" x14ac:dyDescent="0.25">
      <c r="A469" s="10"/>
      <c r="D469" s="28" t="s">
        <v>176</v>
      </c>
      <c r="E469" s="100">
        <v>797.76</v>
      </c>
      <c r="I469" s="12"/>
    </row>
    <row r="470" spans="1:9" x14ac:dyDescent="0.25">
      <c r="A470" s="10"/>
      <c r="D470" s="28" t="s">
        <v>177</v>
      </c>
      <c r="E470" s="100">
        <v>604.04999999999995</v>
      </c>
      <c r="I470" s="12"/>
    </row>
    <row r="471" spans="1:9" x14ac:dyDescent="0.25">
      <c r="A471" s="10"/>
      <c r="D471" s="30" t="s">
        <v>178</v>
      </c>
      <c r="E471" s="100">
        <v>427.46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0.35623530000000003</v>
      </c>
      <c r="C516" s="76">
        <v>70.084681989999993</v>
      </c>
      <c r="D516" s="76">
        <v>0</v>
      </c>
      <c r="E516" s="76">
        <v>49.432023470000004</v>
      </c>
      <c r="F516" s="76">
        <v>0</v>
      </c>
      <c r="G516" s="76">
        <v>0.84020431000000007</v>
      </c>
      <c r="H516" s="76">
        <v>0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48.321212720000005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3.2084831100000004</v>
      </c>
      <c r="F521" s="76">
        <v>0</v>
      </c>
      <c r="G521" s="76">
        <v>0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69.768422630000003</v>
      </c>
      <c r="F522" s="76">
        <v>0</v>
      </c>
      <c r="G522" s="76">
        <v>0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69.726081249999993</v>
      </c>
      <c r="F523" s="76">
        <v>0</v>
      </c>
      <c r="G523" s="76">
        <v>0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34.370555969999998</v>
      </c>
      <c r="F524" s="76">
        <v>0</v>
      </c>
      <c r="G524" s="76">
        <v>0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50.196297199999997</v>
      </c>
      <c r="F529" s="76">
        <v>0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69.625076950000008</v>
      </c>
      <c r="F530" s="76">
        <v>0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1.4403165499999999</v>
      </c>
      <c r="D531" s="76">
        <v>0</v>
      </c>
      <c r="E531" s="76">
        <v>69.594326229999993</v>
      </c>
      <c r="F531" s="76">
        <v>0</v>
      </c>
      <c r="G531" s="76">
        <v>0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1.0545132500000001</v>
      </c>
      <c r="C532" s="76">
        <v>69.634065619999987</v>
      </c>
      <c r="D532" s="76">
        <v>0</v>
      </c>
      <c r="E532" s="76">
        <v>69.631463640000007</v>
      </c>
      <c r="F532" s="76">
        <v>1.2014070100000001</v>
      </c>
      <c r="G532" s="76">
        <v>0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69.426616509999988</v>
      </c>
      <c r="C533" s="76">
        <v>70.059608319999995</v>
      </c>
      <c r="D533" s="76">
        <v>0</v>
      </c>
      <c r="E533" s="76">
        <v>69.604024530000004</v>
      </c>
      <c r="F533" s="76">
        <v>111.11169783000001</v>
      </c>
      <c r="G533" s="76">
        <v>0</v>
      </c>
      <c r="H533" s="76">
        <v>0</v>
      </c>
      <c r="I533" s="105">
        <v>0</v>
      </c>
    </row>
    <row r="534" spans="1:9" x14ac:dyDescent="0.25">
      <c r="A534" s="104">
        <v>19</v>
      </c>
      <c r="B534" s="76">
        <v>69.70479229</v>
      </c>
      <c r="C534" s="76">
        <v>70.063629579999997</v>
      </c>
      <c r="D534" s="76">
        <v>66.432205750000008</v>
      </c>
      <c r="E534" s="76">
        <v>69.620819150000003</v>
      </c>
      <c r="F534" s="76">
        <v>117.99974102999998</v>
      </c>
      <c r="G534" s="76">
        <v>0</v>
      </c>
      <c r="H534" s="76">
        <v>110.19982069</v>
      </c>
      <c r="I534" s="105">
        <v>0</v>
      </c>
    </row>
    <row r="535" spans="1:9" x14ac:dyDescent="0.25">
      <c r="A535" s="104">
        <v>20</v>
      </c>
      <c r="B535" s="76">
        <v>69.670256849999987</v>
      </c>
      <c r="C535" s="76">
        <v>70.096036089999998</v>
      </c>
      <c r="D535" s="76">
        <v>69.705028830000003</v>
      </c>
      <c r="E535" s="76">
        <v>69.684449500000014</v>
      </c>
      <c r="F535" s="76">
        <v>137.41882121999998</v>
      </c>
      <c r="G535" s="76">
        <v>0.74333954000000002</v>
      </c>
      <c r="H535" s="76">
        <v>139.102778</v>
      </c>
      <c r="I535" s="105">
        <v>0</v>
      </c>
    </row>
    <row r="536" spans="1:9" x14ac:dyDescent="0.25">
      <c r="A536" s="104">
        <v>21</v>
      </c>
      <c r="B536" s="76">
        <v>69.67806281999998</v>
      </c>
      <c r="C536" s="76">
        <v>70.089176320000007</v>
      </c>
      <c r="D536" s="76">
        <v>69.727027419999999</v>
      </c>
      <c r="E536" s="76">
        <v>69.674751200000003</v>
      </c>
      <c r="F536" s="76">
        <v>115.62744117999999</v>
      </c>
      <c r="G536" s="76">
        <v>102.07417925</v>
      </c>
      <c r="H536" s="76">
        <v>129.68205813999998</v>
      </c>
      <c r="I536" s="105">
        <v>0</v>
      </c>
    </row>
    <row r="537" spans="1:9" x14ac:dyDescent="0.25">
      <c r="A537" s="104">
        <v>22</v>
      </c>
      <c r="B537" s="76">
        <v>69.666945240000004</v>
      </c>
      <c r="C537" s="76">
        <v>70.074747139999999</v>
      </c>
      <c r="D537" s="76">
        <v>69.69816904999999</v>
      </c>
      <c r="E537" s="76">
        <v>69.660321999999994</v>
      </c>
      <c r="F537" s="76">
        <v>116.78414139</v>
      </c>
      <c r="G537" s="76">
        <v>96.351706649999997</v>
      </c>
      <c r="H537" s="76">
        <v>99.635528809999997</v>
      </c>
      <c r="I537" s="105">
        <v>0</v>
      </c>
    </row>
    <row r="538" spans="1:9" x14ac:dyDescent="0.25">
      <c r="A538" s="104">
        <v>23</v>
      </c>
      <c r="B538" s="76">
        <v>69.690126559999996</v>
      </c>
      <c r="C538" s="76">
        <v>70.063629569999989</v>
      </c>
      <c r="D538" s="76">
        <v>0.49958097000000001</v>
      </c>
      <c r="E538" s="76">
        <v>69.771024609999998</v>
      </c>
      <c r="F538" s="76">
        <v>113.86684414</v>
      </c>
      <c r="G538" s="76">
        <v>2.1349279299999999</v>
      </c>
      <c r="H538" s="76">
        <v>121.23034078999999</v>
      </c>
      <c r="I538" s="105">
        <v>0</v>
      </c>
    </row>
    <row r="539" spans="1:9" x14ac:dyDescent="0.25">
      <c r="A539" s="107">
        <v>24</v>
      </c>
      <c r="B539" s="108">
        <v>69.665289430000001</v>
      </c>
      <c r="C539" s="108">
        <v>70.080424180000009</v>
      </c>
      <c r="D539" s="108">
        <v>0</v>
      </c>
      <c r="E539" s="108">
        <v>69.729392849999996</v>
      </c>
      <c r="F539" s="108">
        <v>98.157720130000001</v>
      </c>
      <c r="G539" s="108">
        <v>0</v>
      </c>
      <c r="H539" s="108">
        <v>1.23937232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488.91283824999994</v>
      </c>
      <c r="C544" s="111">
        <v>680.00752807999993</v>
      </c>
      <c r="D544" s="111">
        <v>276.06201202</v>
      </c>
      <c r="E544" s="111">
        <v>973.29751428999987</v>
      </c>
      <c r="F544" s="111">
        <v>812.16781393000008</v>
      </c>
      <c r="G544" s="111">
        <v>202.14435767999998</v>
      </c>
      <c r="H544" s="111">
        <v>601.08989874999997</v>
      </c>
      <c r="I544" s="111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6" t="s">
        <v>270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271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75" t="s">
        <v>262</v>
      </c>
      <c r="B552" s="176"/>
      <c r="C552" s="176"/>
      <c r="D552" s="176"/>
      <c r="E552" s="176"/>
      <c r="F552" s="176"/>
      <c r="G552" s="176"/>
      <c r="H552" s="176"/>
      <c r="I552" s="177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 t="s">
        <v>204</v>
      </c>
      <c r="C557" s="117" t="s">
        <v>205</v>
      </c>
      <c r="D557" s="117" t="s">
        <v>206</v>
      </c>
      <c r="E557" s="117" t="s">
        <v>207</v>
      </c>
      <c r="F557" s="117" t="s">
        <v>208</v>
      </c>
      <c r="G557" s="117" t="s">
        <v>209</v>
      </c>
      <c r="H557" s="118">
        <v>0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73.478260869565219</v>
      </c>
      <c r="C581" s="120">
        <v>71.521739130434781</v>
      </c>
      <c r="D581" s="120">
        <v>0</v>
      </c>
      <c r="E581" s="120">
        <v>0</v>
      </c>
      <c r="F581" s="120">
        <v>0</v>
      </c>
      <c r="G581" s="120">
        <v>0</v>
      </c>
      <c r="H581" s="121">
        <v>138.95833333333334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78" t="s">
        <v>219</v>
      </c>
      <c r="B607" s="179"/>
      <c r="C607" s="179"/>
      <c r="D607" s="179"/>
      <c r="E607" s="179"/>
      <c r="F607" s="179"/>
      <c r="G607" s="179"/>
      <c r="H607" s="179"/>
      <c r="I607" s="180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933.23</v>
      </c>
      <c r="E612" s="133">
        <v>23.983435953762864</v>
      </c>
      <c r="I612" s="12"/>
    </row>
    <row r="613" spans="1:9" x14ac:dyDescent="0.25">
      <c r="A613" s="10"/>
      <c r="C613" s="132">
        <v>2</v>
      </c>
      <c r="D613" s="133">
        <v>839.8</v>
      </c>
      <c r="E613" s="133">
        <v>22.205013253763468</v>
      </c>
      <c r="I613" s="12"/>
    </row>
    <row r="614" spans="1:9" x14ac:dyDescent="0.25">
      <c r="A614" s="10"/>
      <c r="C614" s="132">
        <v>3</v>
      </c>
      <c r="D614" s="133">
        <v>787.06</v>
      </c>
      <c r="E614" s="133">
        <v>21.863371383763592</v>
      </c>
      <c r="I614" s="12"/>
    </row>
    <row r="615" spans="1:9" x14ac:dyDescent="0.25">
      <c r="A615" s="10"/>
      <c r="C615" s="132">
        <v>4</v>
      </c>
      <c r="D615" s="133">
        <v>753.91</v>
      </c>
      <c r="E615" s="133">
        <v>21.621974073763113</v>
      </c>
      <c r="I615" s="12"/>
    </row>
    <row r="616" spans="1:9" x14ac:dyDescent="0.25">
      <c r="A616" s="10"/>
      <c r="C616" s="132">
        <v>5</v>
      </c>
      <c r="D616" s="133">
        <v>738</v>
      </c>
      <c r="E616" s="133">
        <v>21.998400373763957</v>
      </c>
      <c r="I616" s="12"/>
    </row>
    <row r="617" spans="1:9" x14ac:dyDescent="0.25">
      <c r="A617" s="10"/>
      <c r="C617" s="132">
        <v>6</v>
      </c>
      <c r="D617" s="133">
        <v>765.41</v>
      </c>
      <c r="E617" s="133">
        <v>22.686499923763336</v>
      </c>
      <c r="I617" s="12"/>
    </row>
    <row r="618" spans="1:9" x14ac:dyDescent="0.25">
      <c r="A618" s="10"/>
      <c r="C618" s="132">
        <v>7</v>
      </c>
      <c r="D618" s="133">
        <v>849.91</v>
      </c>
      <c r="E618" s="133">
        <v>24.574608783762869</v>
      </c>
      <c r="I618" s="12"/>
    </row>
    <row r="619" spans="1:9" x14ac:dyDescent="0.25">
      <c r="A619" s="10"/>
      <c r="C619" s="132">
        <v>8</v>
      </c>
      <c r="D619" s="133">
        <v>920.11</v>
      </c>
      <c r="E619" s="133">
        <v>28.429361633762028</v>
      </c>
      <c r="I619" s="12"/>
    </row>
    <row r="620" spans="1:9" x14ac:dyDescent="0.25">
      <c r="A620" s="10"/>
      <c r="C620" s="132">
        <v>9</v>
      </c>
      <c r="D620" s="133">
        <v>1076.6300000000001</v>
      </c>
      <c r="E620" s="133">
        <v>30.812579033763541</v>
      </c>
      <c r="I620" s="12"/>
    </row>
    <row r="621" spans="1:9" x14ac:dyDescent="0.25">
      <c r="A621" s="10"/>
      <c r="C621" s="132">
        <v>10</v>
      </c>
      <c r="D621" s="133">
        <v>1124.5</v>
      </c>
      <c r="E621" s="133">
        <v>36.14453484376304</v>
      </c>
      <c r="I621" s="12"/>
    </row>
    <row r="622" spans="1:9" x14ac:dyDescent="0.25">
      <c r="A622" s="10"/>
      <c r="C622" s="132">
        <v>11</v>
      </c>
      <c r="D622" s="133">
        <v>1185.04</v>
      </c>
      <c r="E622" s="133">
        <v>37.30656325376367</v>
      </c>
      <c r="I622" s="12"/>
    </row>
    <row r="623" spans="1:9" x14ac:dyDescent="0.25">
      <c r="A623" s="10"/>
      <c r="C623" s="132">
        <v>12</v>
      </c>
      <c r="D623" s="133">
        <v>1253.42</v>
      </c>
      <c r="E623" s="133">
        <v>37.581099883763272</v>
      </c>
      <c r="I623" s="12"/>
    </row>
    <row r="624" spans="1:9" x14ac:dyDescent="0.25">
      <c r="A624" s="10"/>
      <c r="C624" s="132">
        <v>13</v>
      </c>
      <c r="D624" s="133">
        <v>1283.48</v>
      </c>
      <c r="E624" s="133">
        <v>36.852396033763398</v>
      </c>
      <c r="I624" s="12"/>
    </row>
    <row r="625" spans="1:9" x14ac:dyDescent="0.25">
      <c r="A625" s="10"/>
      <c r="C625" s="132">
        <v>14</v>
      </c>
      <c r="D625" s="133">
        <v>1308.33</v>
      </c>
      <c r="E625" s="133">
        <v>38.01495367376333</v>
      </c>
      <c r="I625" s="12"/>
    </row>
    <row r="626" spans="1:9" x14ac:dyDescent="0.25">
      <c r="A626" s="10"/>
      <c r="C626" s="132">
        <v>15</v>
      </c>
      <c r="D626" s="133">
        <v>1318.5</v>
      </c>
      <c r="E626" s="133">
        <v>40.779217093762554</v>
      </c>
      <c r="I626" s="12"/>
    </row>
    <row r="627" spans="1:9" x14ac:dyDescent="0.25">
      <c r="A627" s="10"/>
      <c r="C627" s="132">
        <v>16</v>
      </c>
      <c r="D627" s="133">
        <v>1358.82</v>
      </c>
      <c r="E627" s="133">
        <v>36.290534153764156</v>
      </c>
      <c r="I627" s="12"/>
    </row>
    <row r="628" spans="1:9" x14ac:dyDescent="0.25">
      <c r="A628" s="10"/>
      <c r="C628" s="132">
        <v>17</v>
      </c>
      <c r="D628" s="133">
        <v>1364.57</v>
      </c>
      <c r="E628" s="133">
        <v>34.816194273762903</v>
      </c>
      <c r="I628" s="12"/>
    </row>
    <row r="629" spans="1:9" x14ac:dyDescent="0.25">
      <c r="A629" s="10"/>
      <c r="C629" s="132">
        <v>18</v>
      </c>
      <c r="D629" s="133">
        <v>1411.4</v>
      </c>
      <c r="E629" s="133">
        <v>34.506273583764141</v>
      </c>
      <c r="I629" s="12"/>
    </row>
    <row r="630" spans="1:9" x14ac:dyDescent="0.25">
      <c r="A630" s="10"/>
      <c r="C630" s="132">
        <v>19</v>
      </c>
      <c r="D630" s="133">
        <v>1465.76</v>
      </c>
      <c r="E630" s="133">
        <v>35.060710243764106</v>
      </c>
      <c r="I630" s="12"/>
    </row>
    <row r="631" spans="1:9" x14ac:dyDescent="0.25">
      <c r="A631" s="10"/>
      <c r="C631" s="132">
        <v>20</v>
      </c>
      <c r="D631" s="133">
        <v>1469.51</v>
      </c>
      <c r="E631" s="133">
        <v>30.866874713763764</v>
      </c>
      <c r="I631" s="12"/>
    </row>
    <row r="632" spans="1:9" x14ac:dyDescent="0.25">
      <c r="A632" s="10"/>
      <c r="C632" s="132">
        <v>21</v>
      </c>
      <c r="D632" s="133">
        <v>1501.75</v>
      </c>
      <c r="E632" s="133">
        <v>29.025310243763215</v>
      </c>
      <c r="I632" s="12"/>
    </row>
    <row r="633" spans="1:9" x14ac:dyDescent="0.25">
      <c r="A633" s="10"/>
      <c r="C633" s="132">
        <v>22</v>
      </c>
      <c r="D633" s="133">
        <v>1407.86</v>
      </c>
      <c r="E633" s="133">
        <v>29.288007733764516</v>
      </c>
      <c r="I633" s="12"/>
    </row>
    <row r="634" spans="1:9" x14ac:dyDescent="0.25">
      <c r="A634" s="10"/>
      <c r="C634" s="132">
        <v>23</v>
      </c>
      <c r="D634" s="133">
        <v>1265.08</v>
      </c>
      <c r="E634" s="133">
        <v>31.995737243763415</v>
      </c>
      <c r="I634" s="12"/>
    </row>
    <row r="635" spans="1:9" x14ac:dyDescent="0.25">
      <c r="A635" s="10"/>
      <c r="C635" s="132">
        <v>24</v>
      </c>
      <c r="D635" s="133">
        <v>1086.3900000000001</v>
      </c>
      <c r="E635" s="133">
        <v>25.315212873762903</v>
      </c>
      <c r="I635" s="12"/>
    </row>
    <row r="636" spans="1:9" x14ac:dyDescent="0.25">
      <c r="A636" s="10"/>
      <c r="C636" s="132">
        <v>25</v>
      </c>
      <c r="D636" s="133">
        <v>964.33</v>
      </c>
      <c r="E636" s="133">
        <v>21.937482163763889</v>
      </c>
      <c r="I636" s="12"/>
    </row>
    <row r="637" spans="1:9" x14ac:dyDescent="0.25">
      <c r="A637" s="10"/>
      <c r="C637" s="132">
        <v>26</v>
      </c>
      <c r="D637" s="133">
        <v>866.37</v>
      </c>
      <c r="E637" s="133">
        <v>20.237822763763575</v>
      </c>
      <c r="I637" s="12"/>
    </row>
    <row r="638" spans="1:9" x14ac:dyDescent="0.25">
      <c r="A638" s="10"/>
      <c r="C638" s="132">
        <v>27</v>
      </c>
      <c r="D638" s="133">
        <v>805.84</v>
      </c>
      <c r="E638" s="133">
        <v>18.422890683763626</v>
      </c>
      <c r="I638" s="12"/>
    </row>
    <row r="639" spans="1:9" x14ac:dyDescent="0.25">
      <c r="A639" s="10"/>
      <c r="C639" s="132">
        <v>28</v>
      </c>
      <c r="D639" s="133">
        <v>777.9</v>
      </c>
      <c r="E639" s="133">
        <v>16.609696553763115</v>
      </c>
      <c r="I639" s="12"/>
    </row>
    <row r="640" spans="1:9" x14ac:dyDescent="0.25">
      <c r="A640" s="10"/>
      <c r="C640" s="132">
        <v>29</v>
      </c>
      <c r="D640" s="133">
        <v>755.96</v>
      </c>
      <c r="E640" s="133">
        <v>17.028169983763632</v>
      </c>
      <c r="I640" s="12"/>
    </row>
    <row r="641" spans="1:9" x14ac:dyDescent="0.25">
      <c r="A641" s="10"/>
      <c r="C641" s="132">
        <v>30</v>
      </c>
      <c r="D641" s="133">
        <v>773.87</v>
      </c>
      <c r="E641" s="133">
        <v>16.691649223763761</v>
      </c>
      <c r="I641" s="12"/>
    </row>
    <row r="642" spans="1:9" x14ac:dyDescent="0.25">
      <c r="A642" s="10"/>
      <c r="C642" s="132">
        <v>31</v>
      </c>
      <c r="D642" s="133">
        <v>856.47</v>
      </c>
      <c r="E642" s="133">
        <v>16.6762833237633</v>
      </c>
      <c r="I642" s="12"/>
    </row>
    <row r="643" spans="1:9" x14ac:dyDescent="0.25">
      <c r="A643" s="10"/>
      <c r="C643" s="132">
        <v>32</v>
      </c>
      <c r="D643" s="133">
        <v>986.34</v>
      </c>
      <c r="E643" s="133">
        <v>20.585878063762721</v>
      </c>
      <c r="I643" s="12"/>
    </row>
    <row r="644" spans="1:9" x14ac:dyDescent="0.25">
      <c r="A644" s="10"/>
      <c r="C644" s="132">
        <v>33</v>
      </c>
      <c r="D644" s="133">
        <v>1093.3699999999999</v>
      </c>
      <c r="E644" s="133">
        <v>25.594364793763361</v>
      </c>
      <c r="I644" s="12"/>
    </row>
    <row r="645" spans="1:9" x14ac:dyDescent="0.25">
      <c r="A645" s="10"/>
      <c r="C645" s="132">
        <v>34</v>
      </c>
      <c r="D645" s="133">
        <v>1134.6500000000001</v>
      </c>
      <c r="E645" s="133">
        <v>31.021560973763371</v>
      </c>
      <c r="I645" s="12"/>
    </row>
    <row r="646" spans="1:9" x14ac:dyDescent="0.25">
      <c r="A646" s="10"/>
      <c r="C646" s="132">
        <v>35</v>
      </c>
      <c r="D646" s="133">
        <v>1232.92</v>
      </c>
      <c r="E646" s="133">
        <v>32.702633003763367</v>
      </c>
      <c r="I646" s="12"/>
    </row>
    <row r="647" spans="1:9" x14ac:dyDescent="0.25">
      <c r="A647" s="10"/>
      <c r="C647" s="132">
        <v>36</v>
      </c>
      <c r="D647" s="133">
        <v>1282.33</v>
      </c>
      <c r="E647" s="133">
        <v>31.620293473763013</v>
      </c>
      <c r="I647" s="12"/>
    </row>
    <row r="648" spans="1:9" x14ac:dyDescent="0.25">
      <c r="A648" s="10"/>
      <c r="C648" s="132">
        <v>37</v>
      </c>
      <c r="D648" s="133">
        <v>1327.28</v>
      </c>
      <c r="E648" s="133">
        <v>29.440536083763845</v>
      </c>
      <c r="I648" s="12"/>
    </row>
    <row r="649" spans="1:9" x14ac:dyDescent="0.25">
      <c r="A649" s="10"/>
      <c r="C649" s="132">
        <v>38</v>
      </c>
      <c r="D649" s="133">
        <v>1343.65</v>
      </c>
      <c r="E649" s="133">
        <v>30.101313823763803</v>
      </c>
      <c r="I649" s="12"/>
    </row>
    <row r="650" spans="1:9" x14ac:dyDescent="0.25">
      <c r="A650" s="10"/>
      <c r="C650" s="132">
        <v>39</v>
      </c>
      <c r="D650" s="133">
        <v>1354.44</v>
      </c>
      <c r="E650" s="133">
        <v>30.418230443763832</v>
      </c>
      <c r="I650" s="12"/>
    </row>
    <row r="651" spans="1:9" x14ac:dyDescent="0.25">
      <c r="A651" s="10"/>
      <c r="C651" s="132">
        <v>40</v>
      </c>
      <c r="D651" s="133">
        <v>1399</v>
      </c>
      <c r="E651" s="133">
        <v>35.309867973762493</v>
      </c>
      <c r="I651" s="12"/>
    </row>
    <row r="652" spans="1:9" x14ac:dyDescent="0.25">
      <c r="A652" s="10"/>
      <c r="C652" s="132">
        <v>41</v>
      </c>
      <c r="D652" s="133">
        <v>1393.48</v>
      </c>
      <c r="E652" s="133">
        <v>32.027666753763015</v>
      </c>
      <c r="I652" s="12"/>
    </row>
    <row r="653" spans="1:9" x14ac:dyDescent="0.25">
      <c r="A653" s="10"/>
      <c r="C653" s="132">
        <v>42</v>
      </c>
      <c r="D653" s="133">
        <v>1435.92</v>
      </c>
      <c r="E653" s="133">
        <v>36.482629793762953</v>
      </c>
      <c r="I653" s="12"/>
    </row>
    <row r="654" spans="1:9" x14ac:dyDescent="0.25">
      <c r="A654" s="10"/>
      <c r="C654" s="132">
        <v>43</v>
      </c>
      <c r="D654" s="133">
        <v>1459.85</v>
      </c>
      <c r="E654" s="133">
        <v>37.019118463764016</v>
      </c>
      <c r="I654" s="12"/>
    </row>
    <row r="655" spans="1:9" x14ac:dyDescent="0.25">
      <c r="A655" s="10"/>
      <c r="C655" s="132">
        <v>44</v>
      </c>
      <c r="D655" s="133">
        <v>1456.88</v>
      </c>
      <c r="E655" s="133">
        <v>33.942613543762945</v>
      </c>
      <c r="I655" s="12"/>
    </row>
    <row r="656" spans="1:9" x14ac:dyDescent="0.25">
      <c r="A656" s="10"/>
      <c r="C656" s="132">
        <v>45</v>
      </c>
      <c r="D656" s="133">
        <v>1470.84</v>
      </c>
      <c r="E656" s="133">
        <v>30.093340093763118</v>
      </c>
      <c r="I656" s="12"/>
    </row>
    <row r="657" spans="1:9" x14ac:dyDescent="0.25">
      <c r="A657" s="10"/>
      <c r="C657" s="132">
        <v>46</v>
      </c>
      <c r="D657" s="133">
        <v>1396.11</v>
      </c>
      <c r="E657" s="133">
        <v>30.761802003763478</v>
      </c>
      <c r="I657" s="12"/>
    </row>
    <row r="658" spans="1:9" x14ac:dyDescent="0.25">
      <c r="A658" s="10"/>
      <c r="C658" s="132">
        <v>47</v>
      </c>
      <c r="D658" s="133">
        <v>1268.6600000000001</v>
      </c>
      <c r="E658" s="133">
        <v>34.50988109376317</v>
      </c>
      <c r="I658" s="12"/>
    </row>
    <row r="659" spans="1:9" x14ac:dyDescent="0.25">
      <c r="A659" s="10"/>
      <c r="C659" s="132">
        <v>48</v>
      </c>
      <c r="D659" s="133">
        <v>1129.48</v>
      </c>
      <c r="E659" s="133">
        <v>26.801005023762173</v>
      </c>
      <c r="I659" s="12"/>
    </row>
    <row r="660" spans="1:9" x14ac:dyDescent="0.25">
      <c r="A660" s="10"/>
      <c r="C660" s="132">
        <v>49</v>
      </c>
      <c r="D660" s="133">
        <v>1031.74</v>
      </c>
      <c r="E660" s="133">
        <v>16.368815613763399</v>
      </c>
      <c r="I660" s="12"/>
    </row>
    <row r="661" spans="1:9" x14ac:dyDescent="0.25">
      <c r="A661" s="10"/>
      <c r="C661" s="132">
        <v>50</v>
      </c>
      <c r="D661" s="133">
        <v>932.38</v>
      </c>
      <c r="E661" s="133">
        <v>15.468927843763595</v>
      </c>
      <c r="I661" s="12"/>
    </row>
    <row r="662" spans="1:9" x14ac:dyDescent="0.25">
      <c r="A662" s="10"/>
      <c r="C662" s="132">
        <v>51</v>
      </c>
      <c r="D662" s="133">
        <v>864.63</v>
      </c>
      <c r="E662" s="133">
        <v>14.86058454376348</v>
      </c>
      <c r="I662" s="12"/>
    </row>
    <row r="663" spans="1:9" x14ac:dyDescent="0.25">
      <c r="A663" s="10"/>
      <c r="C663" s="132">
        <v>52</v>
      </c>
      <c r="D663" s="133">
        <v>827.04</v>
      </c>
      <c r="E663" s="133">
        <v>15.369608703763333</v>
      </c>
      <c r="I663" s="12"/>
    </row>
    <row r="664" spans="1:9" x14ac:dyDescent="0.25">
      <c r="A664" s="10"/>
      <c r="C664" s="132">
        <v>53</v>
      </c>
      <c r="D664" s="133">
        <v>818.16</v>
      </c>
      <c r="E664" s="133">
        <v>15.248964803763556</v>
      </c>
      <c r="I664" s="12"/>
    </row>
    <row r="665" spans="1:9" x14ac:dyDescent="0.25">
      <c r="A665" s="10"/>
      <c r="C665" s="132">
        <v>54</v>
      </c>
      <c r="D665" s="133">
        <v>830.86</v>
      </c>
      <c r="E665" s="133">
        <v>16.457356503763208</v>
      </c>
      <c r="I665" s="12"/>
    </row>
    <row r="666" spans="1:9" x14ac:dyDescent="0.25">
      <c r="A666" s="10"/>
      <c r="C666" s="132">
        <v>55</v>
      </c>
      <c r="D666" s="133">
        <v>897.1</v>
      </c>
      <c r="E666" s="133">
        <v>17.928034173763763</v>
      </c>
      <c r="I666" s="12"/>
    </row>
    <row r="667" spans="1:9" x14ac:dyDescent="0.25">
      <c r="A667" s="10"/>
      <c r="C667" s="132">
        <v>56</v>
      </c>
      <c r="D667" s="133">
        <v>1034.55</v>
      </c>
      <c r="E667" s="133">
        <v>19.609954333762971</v>
      </c>
      <c r="I667" s="12"/>
    </row>
    <row r="668" spans="1:9" x14ac:dyDescent="0.25">
      <c r="A668" s="10"/>
      <c r="C668" s="132">
        <v>57</v>
      </c>
      <c r="D668" s="133">
        <v>1125.55</v>
      </c>
      <c r="E668" s="133">
        <v>24.337069293762625</v>
      </c>
      <c r="I668" s="12"/>
    </row>
    <row r="669" spans="1:9" x14ac:dyDescent="0.25">
      <c r="A669" s="10"/>
      <c r="C669" s="132">
        <v>58</v>
      </c>
      <c r="D669" s="133">
        <v>1198.3599999999999</v>
      </c>
      <c r="E669" s="133">
        <v>30.611280923763161</v>
      </c>
      <c r="I669" s="12"/>
    </row>
    <row r="670" spans="1:9" x14ac:dyDescent="0.25">
      <c r="A670" s="10"/>
      <c r="C670" s="132">
        <v>59</v>
      </c>
      <c r="D670" s="133">
        <v>1171.76</v>
      </c>
      <c r="E670" s="133">
        <v>30.341239983763217</v>
      </c>
      <c r="I670" s="12"/>
    </row>
    <row r="671" spans="1:9" x14ac:dyDescent="0.25">
      <c r="A671" s="10"/>
      <c r="C671" s="132">
        <v>60</v>
      </c>
      <c r="D671" s="133">
        <v>1216.04</v>
      </c>
      <c r="E671" s="133">
        <v>26.29480107376321</v>
      </c>
      <c r="I671" s="12"/>
    </row>
    <row r="672" spans="1:9" x14ac:dyDescent="0.25">
      <c r="A672" s="10"/>
      <c r="C672" s="132">
        <v>61</v>
      </c>
      <c r="D672" s="133">
        <v>1250.98</v>
      </c>
      <c r="E672" s="133">
        <v>23.406520413763246</v>
      </c>
      <c r="I672" s="12"/>
    </row>
    <row r="673" spans="1:9" x14ac:dyDescent="0.25">
      <c r="A673" s="10"/>
      <c r="C673" s="132">
        <v>62</v>
      </c>
      <c r="D673" s="133">
        <v>1306.75</v>
      </c>
      <c r="E673" s="133">
        <v>22.9283641937634</v>
      </c>
      <c r="I673" s="12"/>
    </row>
    <row r="674" spans="1:9" x14ac:dyDescent="0.25">
      <c r="A674" s="10"/>
      <c r="C674" s="132">
        <v>63</v>
      </c>
      <c r="D674" s="133">
        <v>1311.27</v>
      </c>
      <c r="E674" s="133">
        <v>25.531671583763455</v>
      </c>
      <c r="I674" s="12"/>
    </row>
    <row r="675" spans="1:9" x14ac:dyDescent="0.25">
      <c r="A675" s="10"/>
      <c r="C675" s="132">
        <v>64</v>
      </c>
      <c r="D675" s="133">
        <v>1341.47</v>
      </c>
      <c r="E675" s="133">
        <v>25.832550473763149</v>
      </c>
      <c r="I675" s="12"/>
    </row>
    <row r="676" spans="1:9" x14ac:dyDescent="0.25">
      <c r="A676" s="10"/>
      <c r="C676" s="132">
        <v>65</v>
      </c>
      <c r="D676" s="133">
        <v>1334.37</v>
      </c>
      <c r="E676" s="133">
        <v>25.977055213763833</v>
      </c>
      <c r="I676" s="12"/>
    </row>
    <row r="677" spans="1:9" x14ac:dyDescent="0.25">
      <c r="A677" s="10"/>
      <c r="C677" s="132">
        <v>66</v>
      </c>
      <c r="D677" s="133">
        <v>1364.71</v>
      </c>
      <c r="E677" s="133">
        <v>35.620580783764808</v>
      </c>
      <c r="I677" s="12"/>
    </row>
    <row r="678" spans="1:9" x14ac:dyDescent="0.25">
      <c r="A678" s="10"/>
      <c r="C678" s="132">
        <v>67</v>
      </c>
      <c r="D678" s="133">
        <v>1365.37</v>
      </c>
      <c r="E678" s="133">
        <v>39.616478233763701</v>
      </c>
      <c r="I678" s="12"/>
    </row>
    <row r="679" spans="1:9" x14ac:dyDescent="0.25">
      <c r="A679" s="10"/>
      <c r="C679" s="132">
        <v>68</v>
      </c>
      <c r="D679" s="133">
        <v>1364.38</v>
      </c>
      <c r="E679" s="133">
        <v>38.819820823763621</v>
      </c>
      <c r="I679" s="12"/>
    </row>
    <row r="680" spans="1:9" x14ac:dyDescent="0.25">
      <c r="A680" s="10"/>
      <c r="C680" s="132">
        <v>69</v>
      </c>
      <c r="D680" s="133">
        <v>1392.56</v>
      </c>
      <c r="E680" s="133">
        <v>40.326700933763277</v>
      </c>
      <c r="I680" s="12"/>
    </row>
    <row r="681" spans="1:9" x14ac:dyDescent="0.25">
      <c r="A681" s="10"/>
      <c r="C681" s="132">
        <v>70</v>
      </c>
      <c r="D681" s="133">
        <v>1321.08</v>
      </c>
      <c r="E681" s="133">
        <v>40.914699903762994</v>
      </c>
      <c r="I681" s="12"/>
    </row>
    <row r="682" spans="1:9" x14ac:dyDescent="0.25">
      <c r="A682" s="10"/>
      <c r="C682" s="132">
        <v>71</v>
      </c>
      <c r="D682" s="133">
        <v>1193.6300000000001</v>
      </c>
      <c r="E682" s="133">
        <v>39.137848753763365</v>
      </c>
      <c r="I682" s="12"/>
    </row>
    <row r="683" spans="1:9" x14ac:dyDescent="0.25">
      <c r="A683" s="10"/>
      <c r="C683" s="132">
        <v>72</v>
      </c>
      <c r="D683" s="133">
        <v>1044.8</v>
      </c>
      <c r="E683" s="133">
        <v>28.051289933763883</v>
      </c>
      <c r="I683" s="12"/>
    </row>
    <row r="684" spans="1:9" x14ac:dyDescent="0.25">
      <c r="A684" s="10"/>
      <c r="C684" s="132">
        <v>73</v>
      </c>
      <c r="D684" s="133">
        <v>950.45</v>
      </c>
      <c r="E684" s="133">
        <v>20.676273143763865</v>
      </c>
      <c r="I684" s="12"/>
    </row>
    <row r="685" spans="1:9" x14ac:dyDescent="0.25">
      <c r="A685" s="10"/>
      <c r="C685" s="132">
        <v>74</v>
      </c>
      <c r="D685" s="133">
        <v>863.15</v>
      </c>
      <c r="E685" s="133">
        <v>14.767656943763313</v>
      </c>
      <c r="I685" s="12"/>
    </row>
    <row r="686" spans="1:9" x14ac:dyDescent="0.25">
      <c r="A686" s="10"/>
      <c r="C686" s="132">
        <v>75</v>
      </c>
      <c r="D686" s="133">
        <v>806.08</v>
      </c>
      <c r="E686" s="133">
        <v>12.254884303762992</v>
      </c>
      <c r="I686" s="12"/>
    </row>
    <row r="687" spans="1:9" ht="17.25" customHeight="1" x14ac:dyDescent="0.25">
      <c r="A687" s="10"/>
      <c r="C687" s="132">
        <v>76</v>
      </c>
      <c r="D687" s="133">
        <v>773.36</v>
      </c>
      <c r="E687" s="133">
        <v>13.044564563763288</v>
      </c>
      <c r="I687" s="12"/>
    </row>
    <row r="688" spans="1:9" ht="16.5" customHeight="1" x14ac:dyDescent="0.25">
      <c r="A688" s="10"/>
      <c r="C688" s="132">
        <v>77</v>
      </c>
      <c r="D688" s="133">
        <v>769.42</v>
      </c>
      <c r="E688" s="133">
        <v>12.770266723763598</v>
      </c>
      <c r="I688" s="12"/>
    </row>
    <row r="689" spans="1:9" x14ac:dyDescent="0.25">
      <c r="A689" s="10"/>
      <c r="C689" s="132">
        <v>78</v>
      </c>
      <c r="D689" s="133">
        <v>788.65</v>
      </c>
      <c r="E689" s="133">
        <v>15.542513963763554</v>
      </c>
      <c r="I689" s="12"/>
    </row>
    <row r="690" spans="1:9" x14ac:dyDescent="0.25">
      <c r="A690" s="10"/>
      <c r="C690" s="132">
        <v>79</v>
      </c>
      <c r="D690" s="133">
        <v>852.55</v>
      </c>
      <c r="E690" s="133">
        <v>21.125891513763349</v>
      </c>
      <c r="I690" s="12"/>
    </row>
    <row r="691" spans="1:9" x14ac:dyDescent="0.25">
      <c r="A691" s="10"/>
      <c r="C691" s="132">
        <v>80</v>
      </c>
      <c r="D691" s="133">
        <v>963.3</v>
      </c>
      <c r="E691" s="133">
        <v>30.794420293763778</v>
      </c>
      <c r="I691" s="12"/>
    </row>
    <row r="692" spans="1:9" x14ac:dyDescent="0.25">
      <c r="A692" s="10"/>
      <c r="C692" s="132">
        <v>81</v>
      </c>
      <c r="D692" s="133">
        <v>1081.08</v>
      </c>
      <c r="E692" s="133">
        <v>26.45824307376347</v>
      </c>
      <c r="I692" s="12"/>
    </row>
    <row r="693" spans="1:9" x14ac:dyDescent="0.25">
      <c r="A693" s="10"/>
      <c r="C693" s="132">
        <v>82</v>
      </c>
      <c r="D693" s="133">
        <v>1104.77</v>
      </c>
      <c r="E693" s="133">
        <v>19.364542153763637</v>
      </c>
      <c r="I693" s="12"/>
    </row>
    <row r="694" spans="1:9" x14ac:dyDescent="0.25">
      <c r="A694" s="10"/>
      <c r="C694" s="132">
        <v>83</v>
      </c>
      <c r="D694" s="133">
        <v>1101.51</v>
      </c>
      <c r="E694" s="133">
        <v>18.341580033764103</v>
      </c>
      <c r="I694" s="12"/>
    </row>
    <row r="695" spans="1:9" x14ac:dyDescent="0.25">
      <c r="A695" s="10"/>
      <c r="C695" s="132">
        <v>84</v>
      </c>
      <c r="D695" s="133">
        <v>1144.92</v>
      </c>
      <c r="E695" s="133">
        <v>16.815508423763845</v>
      </c>
      <c r="I695" s="12"/>
    </row>
    <row r="696" spans="1:9" x14ac:dyDescent="0.25">
      <c r="A696" s="10"/>
      <c r="C696" s="132">
        <v>85</v>
      </c>
      <c r="D696" s="133">
        <v>1203.94</v>
      </c>
      <c r="E696" s="133">
        <v>17.559268133763453</v>
      </c>
      <c r="I696" s="12"/>
    </row>
    <row r="697" spans="1:9" x14ac:dyDescent="0.25">
      <c r="A697" s="10"/>
      <c r="C697" s="132">
        <v>86</v>
      </c>
      <c r="D697" s="133">
        <v>1249.21</v>
      </c>
      <c r="E697" s="133">
        <v>16.538600033763942</v>
      </c>
      <c r="I697" s="12"/>
    </row>
    <row r="698" spans="1:9" x14ac:dyDescent="0.25">
      <c r="A698" s="10"/>
      <c r="C698" s="132">
        <v>87</v>
      </c>
      <c r="D698" s="133">
        <v>1253.28</v>
      </c>
      <c r="E698" s="133">
        <v>16.624178883763989</v>
      </c>
      <c r="I698" s="12"/>
    </row>
    <row r="699" spans="1:9" x14ac:dyDescent="0.25">
      <c r="A699" s="10"/>
      <c r="C699" s="132">
        <v>88</v>
      </c>
      <c r="D699" s="133">
        <v>1177.93</v>
      </c>
      <c r="E699" s="133">
        <v>16.792868213763086</v>
      </c>
      <c r="I699" s="12"/>
    </row>
    <row r="700" spans="1:9" x14ac:dyDescent="0.25">
      <c r="A700" s="10"/>
      <c r="C700" s="132">
        <v>89</v>
      </c>
      <c r="D700" s="133">
        <v>1189.3399999999999</v>
      </c>
      <c r="E700" s="133">
        <v>17.674823773763592</v>
      </c>
      <c r="I700" s="12"/>
    </row>
    <row r="701" spans="1:9" x14ac:dyDescent="0.25">
      <c r="A701" s="10"/>
      <c r="C701" s="132">
        <v>90</v>
      </c>
      <c r="D701" s="133">
        <v>1225.1300000000001</v>
      </c>
      <c r="E701" s="133">
        <v>22.662592733762494</v>
      </c>
      <c r="I701" s="12"/>
    </row>
    <row r="702" spans="1:9" x14ac:dyDescent="0.25">
      <c r="A702" s="10"/>
      <c r="C702" s="132">
        <v>91</v>
      </c>
      <c r="D702" s="133">
        <v>1279.69</v>
      </c>
      <c r="E702" s="133">
        <v>29.188054773763042</v>
      </c>
      <c r="I702" s="12"/>
    </row>
    <row r="703" spans="1:9" x14ac:dyDescent="0.25">
      <c r="A703" s="10"/>
      <c r="C703" s="132">
        <v>92</v>
      </c>
      <c r="D703" s="133">
        <v>1267.24</v>
      </c>
      <c r="E703" s="133">
        <v>32.324676463763353</v>
      </c>
      <c r="I703" s="12"/>
    </row>
    <row r="704" spans="1:9" x14ac:dyDescent="0.25">
      <c r="A704" s="10"/>
      <c r="C704" s="132">
        <v>93</v>
      </c>
      <c r="D704" s="133">
        <v>1289.22</v>
      </c>
      <c r="E704" s="133">
        <v>35.276898823762849</v>
      </c>
      <c r="I704" s="12"/>
    </row>
    <row r="705" spans="1:9" x14ac:dyDescent="0.25">
      <c r="A705" s="10"/>
      <c r="C705" s="132">
        <v>94</v>
      </c>
      <c r="D705" s="133">
        <v>1224.0899999999999</v>
      </c>
      <c r="E705" s="133">
        <v>34.958727013762882</v>
      </c>
      <c r="I705" s="12"/>
    </row>
    <row r="706" spans="1:9" x14ac:dyDescent="0.25">
      <c r="A706" s="10"/>
      <c r="C706" s="132">
        <v>95</v>
      </c>
      <c r="D706" s="133">
        <v>1110.06</v>
      </c>
      <c r="E706" s="133">
        <v>27.826739733763361</v>
      </c>
      <c r="I706" s="12"/>
    </row>
    <row r="707" spans="1:9" x14ac:dyDescent="0.25">
      <c r="A707" s="10"/>
      <c r="C707" s="132">
        <v>96</v>
      </c>
      <c r="D707" s="133">
        <v>976.73</v>
      </c>
      <c r="E707" s="133">
        <v>20.9794838937637</v>
      </c>
      <c r="I707" s="12"/>
    </row>
    <row r="708" spans="1:9" x14ac:dyDescent="0.25">
      <c r="A708" s="10"/>
      <c r="C708" s="132">
        <v>97</v>
      </c>
      <c r="D708" s="133">
        <v>901.54</v>
      </c>
      <c r="E708" s="133">
        <v>16.959802563763674</v>
      </c>
      <c r="I708" s="12"/>
    </row>
    <row r="709" spans="1:9" x14ac:dyDescent="0.25">
      <c r="A709" s="10"/>
      <c r="C709" s="132">
        <v>98</v>
      </c>
      <c r="D709" s="133">
        <v>809.84</v>
      </c>
      <c r="E709" s="133">
        <v>15.209327573763744</v>
      </c>
      <c r="I709" s="12"/>
    </row>
    <row r="710" spans="1:9" x14ac:dyDescent="0.25">
      <c r="A710" s="10"/>
      <c r="C710" s="132">
        <v>99</v>
      </c>
      <c r="D710" s="133">
        <v>758.15</v>
      </c>
      <c r="E710" s="133">
        <v>16.970667223763371</v>
      </c>
      <c r="I710" s="12"/>
    </row>
    <row r="711" spans="1:9" x14ac:dyDescent="0.25">
      <c r="A711" s="10"/>
      <c r="C711" s="132">
        <v>100</v>
      </c>
      <c r="D711" s="133">
        <v>750.55</v>
      </c>
      <c r="E711" s="133">
        <v>18.002931683763677</v>
      </c>
      <c r="I711" s="12"/>
    </row>
    <row r="712" spans="1:9" x14ac:dyDescent="0.25">
      <c r="A712" s="10"/>
      <c r="C712" s="132">
        <v>101</v>
      </c>
      <c r="D712" s="133">
        <v>752.67</v>
      </c>
      <c r="E712" s="133">
        <v>19.070189853763054</v>
      </c>
      <c r="I712" s="12"/>
    </row>
    <row r="713" spans="1:9" x14ac:dyDescent="0.25">
      <c r="A713" s="10"/>
      <c r="C713" s="132">
        <v>102</v>
      </c>
      <c r="D713" s="133">
        <v>727.46</v>
      </c>
      <c r="E713" s="133">
        <v>22.622071293762929</v>
      </c>
      <c r="I713" s="12"/>
    </row>
    <row r="714" spans="1:9" x14ac:dyDescent="0.25">
      <c r="A714" s="10"/>
      <c r="C714" s="132">
        <v>103</v>
      </c>
      <c r="D714" s="133">
        <v>797.64</v>
      </c>
      <c r="E714" s="133">
        <v>24.60210542376376</v>
      </c>
      <c r="I714" s="12"/>
    </row>
    <row r="715" spans="1:9" x14ac:dyDescent="0.25">
      <c r="A715" s="10"/>
      <c r="C715" s="132">
        <v>104</v>
      </c>
      <c r="D715" s="133">
        <v>910.52</v>
      </c>
      <c r="E715" s="133">
        <v>28.706407743763066</v>
      </c>
      <c r="I715" s="12"/>
    </row>
    <row r="716" spans="1:9" x14ac:dyDescent="0.25">
      <c r="A716" s="10"/>
      <c r="C716" s="132">
        <v>105</v>
      </c>
      <c r="D716" s="133">
        <v>1009.94</v>
      </c>
      <c r="E716" s="133">
        <v>24.090799743763228</v>
      </c>
      <c r="I716" s="12"/>
    </row>
    <row r="717" spans="1:9" x14ac:dyDescent="0.25">
      <c r="A717" s="10"/>
      <c r="C717" s="132">
        <v>106</v>
      </c>
      <c r="D717" s="133">
        <v>1060.18</v>
      </c>
      <c r="E717" s="133">
        <v>27.185690573763623</v>
      </c>
      <c r="I717" s="12"/>
    </row>
    <row r="718" spans="1:9" x14ac:dyDescent="0.25">
      <c r="A718" s="10"/>
      <c r="C718" s="132">
        <v>107</v>
      </c>
      <c r="D718" s="133">
        <v>1120.05</v>
      </c>
      <c r="E718" s="133">
        <v>22.308345413762481</v>
      </c>
      <c r="I718" s="12"/>
    </row>
    <row r="719" spans="1:9" x14ac:dyDescent="0.25">
      <c r="A719" s="10"/>
      <c r="C719" s="132">
        <v>108</v>
      </c>
      <c r="D719" s="133">
        <v>1098.1400000000001</v>
      </c>
      <c r="E719" s="133">
        <v>19.925703803763099</v>
      </c>
      <c r="I719" s="12"/>
    </row>
    <row r="720" spans="1:9" x14ac:dyDescent="0.25">
      <c r="A720" s="10"/>
      <c r="C720" s="132">
        <v>109</v>
      </c>
      <c r="D720" s="133">
        <v>1114.67</v>
      </c>
      <c r="E720" s="133">
        <v>18.841634893764194</v>
      </c>
      <c r="I720" s="12"/>
    </row>
    <row r="721" spans="1:9" x14ac:dyDescent="0.25">
      <c r="A721" s="10"/>
      <c r="C721" s="132">
        <v>110</v>
      </c>
      <c r="D721" s="133">
        <v>1129.5999999999999</v>
      </c>
      <c r="E721" s="133">
        <v>18.180356303763574</v>
      </c>
      <c r="I721" s="12"/>
    </row>
    <row r="722" spans="1:9" x14ac:dyDescent="0.25">
      <c r="A722" s="10"/>
      <c r="C722" s="132">
        <v>111</v>
      </c>
      <c r="D722" s="133">
        <v>1121.3900000000001</v>
      </c>
      <c r="E722" s="133">
        <v>18.395535973763117</v>
      </c>
      <c r="I722" s="12"/>
    </row>
    <row r="723" spans="1:9" x14ac:dyDescent="0.25">
      <c r="A723" s="10"/>
      <c r="C723" s="132">
        <v>112</v>
      </c>
      <c r="D723" s="133">
        <v>1094.55</v>
      </c>
      <c r="E723" s="133">
        <v>17.197125153763409</v>
      </c>
      <c r="I723" s="12"/>
    </row>
    <row r="724" spans="1:9" x14ac:dyDescent="0.25">
      <c r="A724" s="10"/>
      <c r="C724" s="132">
        <v>113</v>
      </c>
      <c r="D724" s="133">
        <v>1131.95</v>
      </c>
      <c r="E724" s="133">
        <v>19.175161993763368</v>
      </c>
      <c r="I724" s="12"/>
    </row>
    <row r="725" spans="1:9" x14ac:dyDescent="0.25">
      <c r="A725" s="10"/>
      <c r="C725" s="132">
        <v>114</v>
      </c>
      <c r="D725" s="133">
        <v>1183.48</v>
      </c>
      <c r="E725" s="133">
        <v>24.714697323763403</v>
      </c>
      <c r="I725" s="12"/>
    </row>
    <row r="726" spans="1:9" x14ac:dyDescent="0.25">
      <c r="A726" s="10"/>
      <c r="C726" s="132">
        <v>115</v>
      </c>
      <c r="D726" s="133">
        <v>1237.46</v>
      </c>
      <c r="E726" s="133">
        <v>25.230183743763519</v>
      </c>
      <c r="I726" s="12"/>
    </row>
    <row r="727" spans="1:9" x14ac:dyDescent="0.25">
      <c r="A727" s="10"/>
      <c r="C727" s="132">
        <v>116</v>
      </c>
      <c r="D727" s="133">
        <v>1244.2</v>
      </c>
      <c r="E727" s="133">
        <v>25.056606003763136</v>
      </c>
      <c r="I727" s="12"/>
    </row>
    <row r="728" spans="1:9" x14ac:dyDescent="0.25">
      <c r="A728" s="10"/>
      <c r="C728" s="132">
        <v>117</v>
      </c>
      <c r="D728" s="133">
        <v>1251.9100000000001</v>
      </c>
      <c r="E728" s="133">
        <v>26.300785413764288</v>
      </c>
      <c r="I728" s="12"/>
    </row>
    <row r="729" spans="1:9" x14ac:dyDescent="0.25">
      <c r="A729" s="10"/>
      <c r="C729" s="132">
        <v>118</v>
      </c>
      <c r="D729" s="133">
        <v>1192.52</v>
      </c>
      <c r="E729" s="133">
        <v>27.998652933763196</v>
      </c>
      <c r="I729" s="12"/>
    </row>
    <row r="730" spans="1:9" x14ac:dyDescent="0.25">
      <c r="A730" s="10"/>
      <c r="C730" s="132">
        <v>119</v>
      </c>
      <c r="D730" s="133">
        <v>1068.79</v>
      </c>
      <c r="E730" s="133">
        <v>29.453261573763257</v>
      </c>
      <c r="I730" s="12"/>
    </row>
    <row r="731" spans="1:9" x14ac:dyDescent="0.25">
      <c r="A731" s="10"/>
      <c r="C731" s="132">
        <v>120</v>
      </c>
      <c r="D731" s="133">
        <v>944.8</v>
      </c>
      <c r="E731" s="133">
        <v>22.506994243763302</v>
      </c>
      <c r="I731" s="12"/>
    </row>
    <row r="732" spans="1:9" x14ac:dyDescent="0.25">
      <c r="A732" s="10"/>
      <c r="C732" s="132">
        <v>121</v>
      </c>
      <c r="D732" s="133">
        <v>855.75</v>
      </c>
      <c r="E732" s="133">
        <v>21.806493793763593</v>
      </c>
      <c r="I732" s="12"/>
    </row>
    <row r="733" spans="1:9" x14ac:dyDescent="0.25">
      <c r="A733" s="10"/>
      <c r="C733" s="132">
        <v>122</v>
      </c>
      <c r="D733" s="133">
        <v>767.66</v>
      </c>
      <c r="E733" s="133">
        <v>17.374047393763362</v>
      </c>
      <c r="I733" s="12"/>
    </row>
    <row r="734" spans="1:9" x14ac:dyDescent="0.25">
      <c r="A734" s="10"/>
      <c r="C734" s="132">
        <v>123</v>
      </c>
      <c r="D734" s="133">
        <v>717.12</v>
      </c>
      <c r="E734" s="133">
        <v>16.066888573763435</v>
      </c>
      <c r="I734" s="12"/>
    </row>
    <row r="735" spans="1:9" x14ac:dyDescent="0.25">
      <c r="A735" s="10"/>
      <c r="C735" s="132">
        <v>124</v>
      </c>
      <c r="D735" s="133">
        <v>687.65</v>
      </c>
      <c r="E735" s="133">
        <v>16.192801273763052</v>
      </c>
      <c r="I735" s="12"/>
    </row>
    <row r="736" spans="1:9" x14ac:dyDescent="0.25">
      <c r="A736" s="10"/>
      <c r="C736" s="132">
        <v>125</v>
      </c>
      <c r="D736" s="133">
        <v>687.8</v>
      </c>
      <c r="E736" s="133">
        <v>16.886783803763251</v>
      </c>
      <c r="I736" s="12"/>
    </row>
    <row r="737" spans="1:9" x14ac:dyDescent="0.25">
      <c r="A737" s="10"/>
      <c r="C737" s="132">
        <v>126</v>
      </c>
      <c r="D737" s="133">
        <v>683</v>
      </c>
      <c r="E737" s="133">
        <v>20.408786223763514</v>
      </c>
      <c r="I737" s="12"/>
    </row>
    <row r="738" spans="1:9" x14ac:dyDescent="0.25">
      <c r="A738" s="10"/>
      <c r="C738" s="132">
        <v>127</v>
      </c>
      <c r="D738" s="133">
        <v>746.29</v>
      </c>
      <c r="E738" s="133">
        <v>22.352063883762867</v>
      </c>
      <c r="I738" s="12"/>
    </row>
    <row r="739" spans="1:9" x14ac:dyDescent="0.25">
      <c r="A739" s="10"/>
      <c r="C739" s="132">
        <v>128</v>
      </c>
      <c r="D739" s="133">
        <v>785.61</v>
      </c>
      <c r="E739" s="133">
        <v>23.788296173763911</v>
      </c>
      <c r="I739" s="12"/>
    </row>
    <row r="740" spans="1:9" x14ac:dyDescent="0.25">
      <c r="A740" s="10"/>
      <c r="C740" s="132">
        <v>129</v>
      </c>
      <c r="D740" s="133">
        <v>857.72</v>
      </c>
      <c r="E740" s="133">
        <v>25.486847063763662</v>
      </c>
      <c r="I740" s="12"/>
    </row>
    <row r="741" spans="1:9" x14ac:dyDescent="0.25">
      <c r="A741" s="10"/>
      <c r="C741" s="132">
        <v>130</v>
      </c>
      <c r="D741" s="133">
        <v>898.98</v>
      </c>
      <c r="E741" s="133">
        <v>27.69102851376374</v>
      </c>
      <c r="I741" s="12"/>
    </row>
    <row r="742" spans="1:9" x14ac:dyDescent="0.25">
      <c r="A742" s="10"/>
      <c r="C742" s="132">
        <v>131</v>
      </c>
      <c r="D742" s="133">
        <v>915.91</v>
      </c>
      <c r="E742" s="133">
        <v>31.080158353764091</v>
      </c>
      <c r="I742" s="12"/>
    </row>
    <row r="743" spans="1:9" x14ac:dyDescent="0.25">
      <c r="A743" s="10"/>
      <c r="C743" s="132">
        <v>132</v>
      </c>
      <c r="D743" s="133">
        <v>956.89</v>
      </c>
      <c r="E743" s="133">
        <v>28.592127173763174</v>
      </c>
      <c r="I743" s="12"/>
    </row>
    <row r="744" spans="1:9" x14ac:dyDescent="0.25">
      <c r="A744" s="10"/>
      <c r="C744" s="132">
        <v>133</v>
      </c>
      <c r="D744" s="133">
        <v>980.67</v>
      </c>
      <c r="E744" s="133">
        <v>24.368592483762995</v>
      </c>
      <c r="I744" s="12"/>
    </row>
    <row r="745" spans="1:9" x14ac:dyDescent="0.25">
      <c r="A745" s="10"/>
      <c r="C745" s="132">
        <v>134</v>
      </c>
      <c r="D745" s="133">
        <v>1011.68</v>
      </c>
      <c r="E745" s="133">
        <v>18.698601443762755</v>
      </c>
      <c r="I745" s="12"/>
    </row>
    <row r="746" spans="1:9" x14ac:dyDescent="0.25">
      <c r="A746" s="10"/>
      <c r="C746" s="132">
        <v>135</v>
      </c>
      <c r="D746" s="133">
        <v>1000.46</v>
      </c>
      <c r="E746" s="133">
        <v>18.969094053763683</v>
      </c>
      <c r="I746" s="12"/>
    </row>
    <row r="747" spans="1:9" x14ac:dyDescent="0.25">
      <c r="A747" s="10"/>
      <c r="C747" s="132">
        <v>136</v>
      </c>
      <c r="D747" s="133">
        <v>995.24</v>
      </c>
      <c r="E747" s="133">
        <v>19.964359713763315</v>
      </c>
      <c r="I747" s="12"/>
    </row>
    <row r="748" spans="1:9" x14ac:dyDescent="0.25">
      <c r="A748" s="10"/>
      <c r="C748" s="132">
        <v>137</v>
      </c>
      <c r="D748" s="133">
        <v>1033.3800000000001</v>
      </c>
      <c r="E748" s="133">
        <v>19.360516673764323</v>
      </c>
      <c r="I748" s="12"/>
    </row>
    <row r="749" spans="1:9" x14ac:dyDescent="0.25">
      <c r="A749" s="10"/>
      <c r="C749" s="132">
        <v>138</v>
      </c>
      <c r="D749" s="133">
        <v>1097.43</v>
      </c>
      <c r="E749" s="133">
        <v>21.94501277376321</v>
      </c>
      <c r="I749" s="12"/>
    </row>
    <row r="750" spans="1:9" x14ac:dyDescent="0.25">
      <c r="A750" s="10"/>
      <c r="C750" s="132">
        <v>139</v>
      </c>
      <c r="D750" s="133">
        <v>1165.58</v>
      </c>
      <c r="E750" s="133">
        <v>26.448300603762846</v>
      </c>
      <c r="I750" s="12"/>
    </row>
    <row r="751" spans="1:9" x14ac:dyDescent="0.25">
      <c r="A751" s="10"/>
      <c r="C751" s="132">
        <v>140</v>
      </c>
      <c r="D751" s="133">
        <v>1191.31</v>
      </c>
      <c r="E751" s="133">
        <v>24.9580825637629</v>
      </c>
      <c r="I751" s="12"/>
    </row>
    <row r="752" spans="1:9" x14ac:dyDescent="0.25">
      <c r="A752" s="10"/>
      <c r="C752" s="132">
        <v>141</v>
      </c>
      <c r="D752" s="133">
        <v>1201.23</v>
      </c>
      <c r="E752" s="133">
        <v>23.190778363763002</v>
      </c>
      <c r="I752" s="12"/>
    </row>
    <row r="753" spans="1:9" x14ac:dyDescent="0.25">
      <c r="A753" s="10"/>
      <c r="C753" s="132">
        <v>142</v>
      </c>
      <c r="D753" s="133">
        <v>1146.69</v>
      </c>
      <c r="E753" s="133">
        <v>21.22831475376438</v>
      </c>
      <c r="I753" s="12"/>
    </row>
    <row r="754" spans="1:9" x14ac:dyDescent="0.25">
      <c r="A754" s="10"/>
      <c r="C754" s="132">
        <v>143</v>
      </c>
      <c r="D754" s="133">
        <v>1031.69</v>
      </c>
      <c r="E754" s="133">
        <v>26.454671553764001</v>
      </c>
      <c r="I754" s="12"/>
    </row>
    <row r="755" spans="1:9" x14ac:dyDescent="0.25">
      <c r="A755" s="10"/>
      <c r="C755" s="132">
        <v>144</v>
      </c>
      <c r="D755" s="133">
        <v>904.33</v>
      </c>
      <c r="E755" s="133">
        <v>20.330776843762806</v>
      </c>
      <c r="I755" s="12"/>
    </row>
    <row r="756" spans="1:9" x14ac:dyDescent="0.25">
      <c r="A756" s="10"/>
      <c r="C756" s="132">
        <v>145</v>
      </c>
      <c r="D756" s="133">
        <v>794.17</v>
      </c>
      <c r="E756" s="133">
        <v>18.840656533763536</v>
      </c>
      <c r="I756" s="12"/>
    </row>
    <row r="757" spans="1:9" x14ac:dyDescent="0.25">
      <c r="A757" s="10"/>
      <c r="C757" s="132">
        <v>146</v>
      </c>
      <c r="D757" s="133">
        <v>716.32</v>
      </c>
      <c r="E757" s="133">
        <v>17.894246373763508</v>
      </c>
      <c r="I757" s="12"/>
    </row>
    <row r="758" spans="1:9" x14ac:dyDescent="0.25">
      <c r="A758" s="10"/>
      <c r="C758" s="132">
        <v>147</v>
      </c>
      <c r="D758" s="133">
        <v>674.25</v>
      </c>
      <c r="E758" s="133">
        <v>15.973275743763566</v>
      </c>
      <c r="I758" s="12"/>
    </row>
    <row r="759" spans="1:9" x14ac:dyDescent="0.25">
      <c r="A759" s="10"/>
      <c r="C759" s="132">
        <v>148</v>
      </c>
      <c r="D759" s="133">
        <v>663.24</v>
      </c>
      <c r="E759" s="133">
        <v>14.717332883763333</v>
      </c>
      <c r="I759" s="12"/>
    </row>
    <row r="760" spans="1:9" x14ac:dyDescent="0.25">
      <c r="A760" s="10"/>
      <c r="C760" s="132">
        <v>149</v>
      </c>
      <c r="D760" s="133">
        <v>663.42</v>
      </c>
      <c r="E760" s="133">
        <v>14.805800163763479</v>
      </c>
      <c r="I760" s="12"/>
    </row>
    <row r="761" spans="1:9" x14ac:dyDescent="0.25">
      <c r="A761" s="10"/>
      <c r="C761" s="132">
        <v>150</v>
      </c>
      <c r="D761" s="133">
        <v>675.84</v>
      </c>
      <c r="E761" s="133">
        <v>14.648815273763262</v>
      </c>
      <c r="I761" s="12"/>
    </row>
    <row r="762" spans="1:9" x14ac:dyDescent="0.25">
      <c r="A762" s="10"/>
      <c r="C762" s="132">
        <v>151</v>
      </c>
      <c r="D762" s="133">
        <v>763.48</v>
      </c>
      <c r="E762" s="133">
        <v>16.928365733763599</v>
      </c>
      <c r="I762" s="12"/>
    </row>
    <row r="763" spans="1:9" x14ac:dyDescent="0.25">
      <c r="A763" s="10"/>
      <c r="C763" s="132">
        <v>152</v>
      </c>
      <c r="D763" s="133">
        <v>886.11</v>
      </c>
      <c r="E763" s="133">
        <v>19.933714293763842</v>
      </c>
      <c r="I763" s="12"/>
    </row>
    <row r="764" spans="1:9" x14ac:dyDescent="0.25">
      <c r="A764" s="10"/>
      <c r="C764" s="132">
        <v>153</v>
      </c>
      <c r="D764" s="133">
        <v>977.94</v>
      </c>
      <c r="E764" s="133">
        <v>26.198115173763881</v>
      </c>
      <c r="I764" s="12"/>
    </row>
    <row r="765" spans="1:9" x14ac:dyDescent="0.25">
      <c r="A765" s="10"/>
      <c r="C765" s="132">
        <v>154</v>
      </c>
      <c r="D765" s="133">
        <v>1003.73</v>
      </c>
      <c r="E765" s="133">
        <v>28.675569523763215</v>
      </c>
      <c r="I765" s="12"/>
    </row>
    <row r="766" spans="1:9" x14ac:dyDescent="0.25">
      <c r="A766" s="10"/>
      <c r="C766" s="132">
        <v>155</v>
      </c>
      <c r="D766" s="133">
        <v>1043.6500000000001</v>
      </c>
      <c r="E766" s="133">
        <v>25.391035613764188</v>
      </c>
      <c r="I766" s="12"/>
    </row>
    <row r="767" spans="1:9" x14ac:dyDescent="0.25">
      <c r="A767" s="10"/>
      <c r="C767" s="132">
        <v>156</v>
      </c>
      <c r="D767" s="133">
        <v>1048.53</v>
      </c>
      <c r="E767" s="133">
        <v>17.163635353763766</v>
      </c>
      <c r="I767" s="12"/>
    </row>
    <row r="768" spans="1:9" x14ac:dyDescent="0.25">
      <c r="A768" s="10"/>
      <c r="C768" s="132">
        <v>157</v>
      </c>
      <c r="D768" s="133">
        <v>1056.4000000000001</v>
      </c>
      <c r="E768" s="133">
        <v>18.573828863762628</v>
      </c>
      <c r="I768" s="12"/>
    </row>
    <row r="769" spans="1:9" x14ac:dyDescent="0.25">
      <c r="A769" s="10"/>
      <c r="C769" s="132">
        <v>158</v>
      </c>
      <c r="D769" s="133">
        <v>1068.22</v>
      </c>
      <c r="E769" s="133">
        <v>18.374013883763382</v>
      </c>
      <c r="I769" s="12"/>
    </row>
    <row r="770" spans="1:9" x14ac:dyDescent="0.25">
      <c r="A770" s="10"/>
      <c r="C770" s="132">
        <v>159</v>
      </c>
      <c r="D770" s="133">
        <v>1082.8599999999999</v>
      </c>
      <c r="E770" s="133">
        <v>15.737678153763909</v>
      </c>
      <c r="I770" s="12"/>
    </row>
    <row r="771" spans="1:9" x14ac:dyDescent="0.25">
      <c r="A771" s="10"/>
      <c r="C771" s="132">
        <v>160</v>
      </c>
      <c r="D771" s="133">
        <v>1058.5999999999999</v>
      </c>
      <c r="E771" s="133">
        <v>17.115199683762739</v>
      </c>
      <c r="I771" s="12"/>
    </row>
    <row r="772" spans="1:9" x14ac:dyDescent="0.25">
      <c r="A772" s="10"/>
      <c r="C772" s="132">
        <v>161</v>
      </c>
      <c r="D772" s="133">
        <v>1065.0899999999999</v>
      </c>
      <c r="E772" s="133">
        <v>15.945235763764003</v>
      </c>
      <c r="I772" s="12"/>
    </row>
    <row r="773" spans="1:9" x14ac:dyDescent="0.25">
      <c r="A773" s="10"/>
      <c r="C773" s="132">
        <v>162</v>
      </c>
      <c r="D773" s="133">
        <v>1101.47</v>
      </c>
      <c r="E773" s="133">
        <v>20.903507063763755</v>
      </c>
      <c r="I773" s="12"/>
    </row>
    <row r="774" spans="1:9" x14ac:dyDescent="0.25">
      <c r="A774" s="10"/>
      <c r="C774" s="132">
        <v>163</v>
      </c>
      <c r="D774" s="133">
        <v>1161.54</v>
      </c>
      <c r="E774" s="133">
        <v>24.088685823763171</v>
      </c>
      <c r="I774" s="12"/>
    </row>
    <row r="775" spans="1:9" x14ac:dyDescent="0.25">
      <c r="A775" s="10"/>
      <c r="C775" s="132">
        <v>164</v>
      </c>
      <c r="D775" s="133">
        <v>1200.4100000000001</v>
      </c>
      <c r="E775" s="133">
        <v>29.118846203762814</v>
      </c>
      <c r="I775" s="12"/>
    </row>
    <row r="776" spans="1:9" x14ac:dyDescent="0.25">
      <c r="A776" s="10"/>
      <c r="C776" s="132">
        <v>165</v>
      </c>
      <c r="D776" s="133">
        <v>1246.3399999999999</v>
      </c>
      <c r="E776" s="133">
        <v>29.788680083762983</v>
      </c>
      <c r="I776" s="12"/>
    </row>
    <row r="777" spans="1:9" x14ac:dyDescent="0.25">
      <c r="A777" s="10"/>
      <c r="C777" s="132">
        <v>166</v>
      </c>
      <c r="D777" s="133">
        <v>1191.81</v>
      </c>
      <c r="E777" s="133">
        <v>27.98885105376371</v>
      </c>
      <c r="I777" s="12"/>
    </row>
    <row r="778" spans="1:9" x14ac:dyDescent="0.25">
      <c r="A778" s="10"/>
      <c r="C778" s="132">
        <v>167</v>
      </c>
      <c r="D778" s="133">
        <v>1057.01</v>
      </c>
      <c r="E778" s="133">
        <v>24.028028483763364</v>
      </c>
      <c r="I778" s="12"/>
    </row>
    <row r="779" spans="1:9" x14ac:dyDescent="0.25">
      <c r="A779" s="10"/>
      <c r="C779" s="134">
        <v>168</v>
      </c>
      <c r="D779" s="133">
        <v>919.71</v>
      </c>
      <c r="E779" s="133">
        <v>20.052933483763582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272</v>
      </c>
      <c r="C852" s="19" t="s">
        <v>273</v>
      </c>
      <c r="D852" s="19" t="s">
        <v>274</v>
      </c>
      <c r="E852" s="19" t="s">
        <v>275</v>
      </c>
      <c r="F852" s="19" t="s">
        <v>276</v>
      </c>
      <c r="G852" s="19" t="s">
        <v>277</v>
      </c>
      <c r="H852" s="19" t="s">
        <v>278</v>
      </c>
      <c r="I852" s="130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8" sqref="B8:H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185" t="s">
        <v>197</v>
      </c>
      <c r="B1" s="166" t="s">
        <v>279</v>
      </c>
      <c r="C1" s="167"/>
      <c r="D1" s="167"/>
      <c r="E1" s="167"/>
      <c r="F1" s="167"/>
      <c r="G1" s="167"/>
      <c r="H1" s="167"/>
      <c r="I1" s="168"/>
    </row>
    <row r="2" spans="1:10" ht="30" customHeight="1" thickBot="1" x14ac:dyDescent="0.3">
      <c r="A2" s="186"/>
      <c r="B2" s="169">
        <v>45889</v>
      </c>
      <c r="C2" s="170"/>
      <c r="D2" s="170"/>
      <c r="E2" s="170"/>
      <c r="F2" s="170"/>
      <c r="G2" s="170"/>
      <c r="H2" s="170"/>
      <c r="I2" s="171"/>
    </row>
    <row r="3" spans="1:10" ht="21" customHeight="1" thickBot="1" x14ac:dyDescent="0.3">
      <c r="A3" s="172" t="s">
        <v>280</v>
      </c>
      <c r="B3" s="173"/>
      <c r="C3" s="173"/>
      <c r="D3" s="173"/>
      <c r="E3" s="173"/>
      <c r="F3" s="173"/>
      <c r="G3" s="173"/>
      <c r="H3" s="173"/>
      <c r="I3" s="174"/>
    </row>
    <row r="4" spans="1:10" ht="15.75" thickBot="1" x14ac:dyDescent="0.3">
      <c r="A4" s="4" t="s">
        <v>281</v>
      </c>
      <c r="B4" s="187" t="s">
        <v>282</v>
      </c>
      <c r="C4" s="188"/>
      <c r="D4" s="188"/>
      <c r="E4" s="188"/>
      <c r="F4" s="188"/>
      <c r="G4" s="189"/>
      <c r="H4" s="190" t="s">
        <v>4</v>
      </c>
      <c r="I4" s="191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283</v>
      </c>
      <c r="B6" s="187" t="s">
        <v>284</v>
      </c>
      <c r="C6" s="188"/>
      <c r="D6" s="188"/>
      <c r="E6" s="188"/>
      <c r="F6" s="188"/>
      <c r="G6" s="189"/>
      <c r="H6" s="13">
        <v>23162.11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285</v>
      </c>
      <c r="B8" s="187" t="s">
        <v>286</v>
      </c>
      <c r="C8" s="188"/>
      <c r="D8" s="188"/>
      <c r="E8" s="188"/>
      <c r="F8" s="188"/>
      <c r="G8" s="188"/>
      <c r="H8" s="189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287</v>
      </c>
      <c r="B10" s="19" t="s">
        <v>272</v>
      </c>
      <c r="C10" s="19" t="s">
        <v>273</v>
      </c>
      <c r="D10" s="19" t="s">
        <v>274</v>
      </c>
      <c r="E10" s="19" t="s">
        <v>275</v>
      </c>
      <c r="F10" s="19" t="s">
        <v>276</v>
      </c>
      <c r="G10" s="19" t="s">
        <v>277</v>
      </c>
      <c r="H10" s="19" t="s">
        <v>278</v>
      </c>
      <c r="I10" s="12"/>
    </row>
    <row r="11" spans="1:10" x14ac:dyDescent="0.25">
      <c r="A11" s="192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92" t="s">
        <v>12</v>
      </c>
      <c r="B12" s="19">
        <v>1191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93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288</v>
      </c>
      <c r="B15" s="187" t="s">
        <v>289</v>
      </c>
      <c r="C15" s="188"/>
      <c r="D15" s="188"/>
      <c r="E15" s="188"/>
      <c r="F15" s="188"/>
      <c r="G15" s="189"/>
      <c r="H15" s="190" t="s">
        <v>7</v>
      </c>
      <c r="I15" s="191"/>
    </row>
    <row r="16" spans="1:10" x14ac:dyDescent="0.25">
      <c r="A16" s="10"/>
      <c r="I16" s="12"/>
    </row>
    <row r="17" spans="1:9" x14ac:dyDescent="0.25">
      <c r="A17" s="10"/>
      <c r="C17" s="19" t="s">
        <v>290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291</v>
      </c>
      <c r="B22" s="187" t="s">
        <v>289</v>
      </c>
      <c r="C22" s="188"/>
      <c r="D22" s="188"/>
      <c r="E22" s="188"/>
      <c r="F22" s="188"/>
      <c r="G22" s="189"/>
      <c r="H22" s="190" t="s">
        <v>7</v>
      </c>
      <c r="I22" s="191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194">
        <v>2025</v>
      </c>
      <c r="D24" s="195"/>
      <c r="E24" s="196"/>
      <c r="F24" s="197"/>
      <c r="I24" s="12"/>
    </row>
    <row r="25" spans="1:9" x14ac:dyDescent="0.25">
      <c r="A25" s="10"/>
      <c r="C25" s="32" t="s">
        <v>290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292</v>
      </c>
      <c r="B79" s="187" t="s">
        <v>293</v>
      </c>
      <c r="C79" s="188"/>
      <c r="D79" s="188"/>
      <c r="E79" s="188"/>
      <c r="F79" s="188"/>
      <c r="G79" s="189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187" t="s">
        <v>294</v>
      </c>
      <c r="B81" s="188"/>
      <c r="C81" s="188"/>
      <c r="D81" s="188"/>
      <c r="E81" s="188"/>
      <c r="F81" s="188"/>
      <c r="G81" s="188"/>
      <c r="H81" s="189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81">
        <v>45887</v>
      </c>
      <c r="D83" s="182"/>
      <c r="E83" s="182"/>
      <c r="F83" s="183"/>
      <c r="G83" s="37"/>
      <c r="I83" s="12"/>
    </row>
    <row r="84" spans="1:9" x14ac:dyDescent="0.25">
      <c r="A84" s="10"/>
      <c r="B84" s="37"/>
      <c r="C84" s="40" t="s">
        <v>295</v>
      </c>
      <c r="D84" s="41" t="s">
        <v>296</v>
      </c>
      <c r="E84" s="41" t="s">
        <v>297</v>
      </c>
      <c r="F84" s="42" t="s">
        <v>298</v>
      </c>
      <c r="G84" s="37"/>
      <c r="I84" s="12"/>
    </row>
    <row r="85" spans="1:9" x14ac:dyDescent="0.25">
      <c r="A85" s="10"/>
      <c r="B85" s="37"/>
      <c r="C85" s="43">
        <v>1</v>
      </c>
      <c r="D85" s="44">
        <v>166.70252624999998</v>
      </c>
      <c r="E85" s="44">
        <v>-613.04421288000003</v>
      </c>
      <c r="F85" s="44">
        <v>779.74673913000004</v>
      </c>
      <c r="G85" s="37"/>
      <c r="I85" s="12"/>
    </row>
    <row r="86" spans="1:9" x14ac:dyDescent="0.25">
      <c r="A86" s="10"/>
      <c r="B86" s="37"/>
      <c r="C86" s="43">
        <v>2</v>
      </c>
      <c r="D86" s="44">
        <v>82.375180780000022</v>
      </c>
      <c r="E86" s="44">
        <v>-625.13391838999996</v>
      </c>
      <c r="F86" s="44">
        <v>707.50909917000001</v>
      </c>
      <c r="G86" s="37"/>
      <c r="I86" s="12"/>
    </row>
    <row r="87" spans="1:9" x14ac:dyDescent="0.25">
      <c r="A87" s="10"/>
      <c r="B87" s="37"/>
      <c r="C87" s="43">
        <v>3</v>
      </c>
      <c r="D87" s="44">
        <v>46.938081569999994</v>
      </c>
      <c r="E87" s="44">
        <v>-618.73239885999999</v>
      </c>
      <c r="F87" s="44">
        <v>665.67048043</v>
      </c>
      <c r="G87" s="37"/>
      <c r="I87" s="12"/>
    </row>
    <row r="88" spans="1:9" x14ac:dyDescent="0.25">
      <c r="A88" s="10"/>
      <c r="B88" s="37"/>
      <c r="C88" s="43">
        <v>4</v>
      </c>
      <c r="D88" s="44">
        <v>32.103603900000003</v>
      </c>
      <c r="E88" s="44">
        <v>-611.69339817000002</v>
      </c>
      <c r="F88" s="44">
        <v>643.79700207000008</v>
      </c>
      <c r="G88" s="37"/>
      <c r="I88" s="12"/>
    </row>
    <row r="89" spans="1:9" x14ac:dyDescent="0.25">
      <c r="A89" s="10"/>
      <c r="B89" s="37"/>
      <c r="C89" s="43">
        <v>5</v>
      </c>
      <c r="D89" s="44">
        <v>31.833085589999996</v>
      </c>
      <c r="E89" s="44">
        <v>-605.75177128999997</v>
      </c>
      <c r="F89" s="44">
        <v>637.58485687999996</v>
      </c>
      <c r="G89" s="37"/>
      <c r="I89" s="12"/>
    </row>
    <row r="90" spans="1:9" x14ac:dyDescent="0.25">
      <c r="A90" s="10"/>
      <c r="B90" s="37"/>
      <c r="C90" s="43">
        <v>6</v>
      </c>
      <c r="D90" s="44">
        <v>51.310319810000003</v>
      </c>
      <c r="E90" s="44">
        <v>-608.85901705999993</v>
      </c>
      <c r="F90" s="44">
        <v>660.16933686999994</v>
      </c>
      <c r="G90" s="37"/>
      <c r="I90" s="12"/>
    </row>
    <row r="91" spans="1:9" x14ac:dyDescent="0.25">
      <c r="A91" s="10"/>
      <c r="B91" s="37"/>
      <c r="C91" s="43">
        <v>7</v>
      </c>
      <c r="D91" s="44">
        <v>156.87741198999998</v>
      </c>
      <c r="E91" s="44">
        <v>-573.80475361000003</v>
      </c>
      <c r="F91" s="44">
        <v>730.68216559999996</v>
      </c>
      <c r="G91" s="37"/>
      <c r="I91" s="12"/>
    </row>
    <row r="92" spans="1:9" x14ac:dyDescent="0.25">
      <c r="A92" s="10"/>
      <c r="B92" s="37"/>
      <c r="C92" s="43">
        <v>8</v>
      </c>
      <c r="D92" s="44">
        <v>248.97293040999998</v>
      </c>
      <c r="E92" s="44">
        <v>-607.71554190999996</v>
      </c>
      <c r="F92" s="44">
        <v>856.68847231999996</v>
      </c>
      <c r="G92" s="37"/>
      <c r="I92" s="12"/>
    </row>
    <row r="93" spans="1:9" x14ac:dyDescent="0.25">
      <c r="A93" s="10"/>
      <c r="B93" s="37"/>
      <c r="C93" s="43">
        <v>9</v>
      </c>
      <c r="D93" s="44">
        <v>320.12910986999998</v>
      </c>
      <c r="E93" s="44">
        <v>-622.91537957000014</v>
      </c>
      <c r="F93" s="44">
        <v>943.04448944000012</v>
      </c>
      <c r="G93" s="37"/>
      <c r="I93" s="12"/>
    </row>
    <row r="94" spans="1:9" x14ac:dyDescent="0.25">
      <c r="A94" s="10"/>
      <c r="B94" s="37"/>
      <c r="C94" s="43">
        <v>10</v>
      </c>
      <c r="D94" s="44">
        <v>372.36947585000007</v>
      </c>
      <c r="E94" s="44">
        <v>-590.64669629999992</v>
      </c>
      <c r="F94" s="44">
        <v>963.01617214999999</v>
      </c>
      <c r="G94" s="37"/>
      <c r="I94" s="12"/>
    </row>
    <row r="95" spans="1:9" x14ac:dyDescent="0.25">
      <c r="A95" s="10"/>
      <c r="B95" s="37"/>
      <c r="C95" s="43">
        <v>11</v>
      </c>
      <c r="D95" s="44">
        <v>350.95141978999993</v>
      </c>
      <c r="E95" s="44">
        <v>-627.90108585999997</v>
      </c>
      <c r="F95" s="44">
        <v>978.8525056499999</v>
      </c>
      <c r="G95" s="37"/>
      <c r="I95" s="12"/>
    </row>
    <row r="96" spans="1:9" x14ac:dyDescent="0.25">
      <c r="A96" s="10"/>
      <c r="B96" s="37"/>
      <c r="C96" s="43">
        <v>12</v>
      </c>
      <c r="D96" s="44">
        <v>364.35262980000005</v>
      </c>
      <c r="E96" s="44">
        <v>-636.12578283000005</v>
      </c>
      <c r="F96" s="44">
        <v>1000.4784126300001</v>
      </c>
      <c r="G96" s="37"/>
      <c r="I96" s="12"/>
    </row>
    <row r="97" spans="1:9" x14ac:dyDescent="0.25">
      <c r="A97" s="10"/>
      <c r="B97" s="37"/>
      <c r="C97" s="43">
        <v>13</v>
      </c>
      <c r="D97" s="44">
        <v>368.25506614</v>
      </c>
      <c r="E97" s="44">
        <v>-662.17550419999998</v>
      </c>
      <c r="F97" s="44">
        <v>1030.43057034</v>
      </c>
      <c r="G97" s="37"/>
      <c r="I97" s="12"/>
    </row>
    <row r="98" spans="1:9" x14ac:dyDescent="0.25">
      <c r="A98" s="10"/>
      <c r="B98" s="37"/>
      <c r="C98" s="43">
        <v>14</v>
      </c>
      <c r="D98" s="44">
        <v>376.12536922999993</v>
      </c>
      <c r="E98" s="44">
        <v>-687.27335836999987</v>
      </c>
      <c r="F98" s="44">
        <v>1063.3987275999998</v>
      </c>
      <c r="G98" s="37"/>
      <c r="I98" s="12"/>
    </row>
    <row r="99" spans="1:9" x14ac:dyDescent="0.25">
      <c r="A99" s="10"/>
      <c r="B99" s="37"/>
      <c r="C99" s="43">
        <v>15</v>
      </c>
      <c r="D99" s="44">
        <v>393.34881987000006</v>
      </c>
      <c r="E99" s="44">
        <v>-667.10598823999976</v>
      </c>
      <c r="F99" s="44">
        <v>1060.4548081099997</v>
      </c>
      <c r="G99" s="37"/>
      <c r="I99" s="12"/>
    </row>
    <row r="100" spans="1:9" x14ac:dyDescent="0.25">
      <c r="A100" s="10"/>
      <c r="B100" s="37"/>
      <c r="C100" s="43">
        <v>16</v>
      </c>
      <c r="D100" s="44">
        <v>431.56911515000002</v>
      </c>
      <c r="E100" s="44">
        <v>-625.11831041000005</v>
      </c>
      <c r="F100" s="44">
        <v>1056.6874255600001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420.65091054000004</v>
      </c>
      <c r="E101" s="44">
        <v>-659.74209571999995</v>
      </c>
      <c r="F101" s="44">
        <v>1080.39300626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651.4031755100001</v>
      </c>
      <c r="E102" s="44">
        <v>-488.01079441000019</v>
      </c>
      <c r="F102" s="44">
        <v>1139.4139699200002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790.31989152000006</v>
      </c>
      <c r="E103" s="44">
        <v>-396.97062873999994</v>
      </c>
      <c r="F103" s="44">
        <v>1187.29052026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911.12192270999981</v>
      </c>
      <c r="E104" s="44">
        <v>-302.99298978999997</v>
      </c>
      <c r="F104" s="44">
        <v>1214.1149124999997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962.23880685999995</v>
      </c>
      <c r="E105" s="44">
        <v>-284.49246224000001</v>
      </c>
      <c r="F105" s="44">
        <v>1246.7312691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865.8881696499999</v>
      </c>
      <c r="E106" s="44">
        <v>-302.90529028999998</v>
      </c>
      <c r="F106" s="44">
        <v>1168.7934599399998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597.37196411000014</v>
      </c>
      <c r="E107" s="44">
        <v>-452.97584489000002</v>
      </c>
      <c r="F107" s="44">
        <v>1050.3478090000001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425.43586676999996</v>
      </c>
      <c r="E108" s="44">
        <v>-491.50154162999996</v>
      </c>
      <c r="F108" s="44">
        <v>916.93740839999987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299</v>
      </c>
      <c r="B110" s="187" t="s">
        <v>300</v>
      </c>
      <c r="C110" s="188"/>
      <c r="D110" s="188"/>
      <c r="E110" s="188"/>
      <c r="F110" s="188"/>
      <c r="G110" s="188"/>
      <c r="H110" s="188"/>
      <c r="I110" s="189"/>
    </row>
    <row r="111" spans="1:9" x14ac:dyDescent="0.25">
      <c r="A111" s="10"/>
      <c r="I111" s="12"/>
    </row>
    <row r="112" spans="1:9" x14ac:dyDescent="0.25">
      <c r="A112" s="10"/>
      <c r="B112" s="48" t="s">
        <v>301</v>
      </c>
      <c r="C112" s="49" t="s">
        <v>302</v>
      </c>
      <c r="D112" s="49" t="s">
        <v>303</v>
      </c>
      <c r="E112" s="49" t="s">
        <v>304</v>
      </c>
      <c r="F112" s="49" t="s">
        <v>305</v>
      </c>
      <c r="G112" s="50" t="s">
        <v>306</v>
      </c>
      <c r="I112" s="12"/>
    </row>
    <row r="113" spans="1:9" x14ac:dyDescent="0.25">
      <c r="A113" s="10"/>
      <c r="B113" s="198" t="s">
        <v>98</v>
      </c>
      <c r="C113" s="51">
        <v>45775</v>
      </c>
      <c r="D113" s="51">
        <v>45776</v>
      </c>
      <c r="E113" s="22"/>
      <c r="F113" s="22"/>
      <c r="G113" s="22" t="s">
        <v>307</v>
      </c>
      <c r="I113" s="12"/>
    </row>
    <row r="114" spans="1:9" x14ac:dyDescent="0.25">
      <c r="A114" s="10"/>
      <c r="B114" s="199" t="s">
        <v>98</v>
      </c>
      <c r="C114" s="200">
        <v>45958</v>
      </c>
      <c r="D114" s="200">
        <v>45959</v>
      </c>
      <c r="E114" s="201"/>
      <c r="F114" s="201"/>
      <c r="G114" s="22" t="s">
        <v>307</v>
      </c>
      <c r="I114" s="12"/>
    </row>
    <row r="115" spans="1:9" x14ac:dyDescent="0.25">
      <c r="A115" s="10"/>
      <c r="B115" s="199" t="s">
        <v>267</v>
      </c>
      <c r="C115" s="200">
        <v>45726</v>
      </c>
      <c r="D115" s="200">
        <v>45728</v>
      </c>
      <c r="E115" s="201"/>
      <c r="F115" s="201"/>
      <c r="G115" s="22" t="s">
        <v>307</v>
      </c>
      <c r="I115" s="12"/>
    </row>
    <row r="116" spans="1:9" x14ac:dyDescent="0.25">
      <c r="A116" s="10"/>
      <c r="B116" s="199" t="s">
        <v>268</v>
      </c>
      <c r="C116" s="200">
        <v>45783</v>
      </c>
      <c r="D116" s="200">
        <v>45785</v>
      </c>
      <c r="E116" s="201"/>
      <c r="F116" s="201"/>
      <c r="G116" s="22" t="s">
        <v>307</v>
      </c>
      <c r="I116" s="12"/>
    </row>
    <row r="117" spans="1:9" ht="18" customHeight="1" x14ac:dyDescent="0.25">
      <c r="A117" s="10"/>
      <c r="B117" s="199" t="s">
        <v>268</v>
      </c>
      <c r="C117" s="200">
        <v>45960</v>
      </c>
      <c r="D117" s="200">
        <v>45961</v>
      </c>
      <c r="E117" s="201"/>
      <c r="F117" s="201"/>
      <c r="G117" s="22" t="s">
        <v>307</v>
      </c>
      <c r="I117" s="12"/>
    </row>
    <row r="118" spans="1:9" ht="18.75" customHeight="1" x14ac:dyDescent="0.25">
      <c r="A118" s="10"/>
      <c r="B118" s="199" t="s">
        <v>269</v>
      </c>
      <c r="C118" s="200">
        <v>45936</v>
      </c>
      <c r="D118" s="200">
        <v>45942</v>
      </c>
      <c r="E118" s="201"/>
      <c r="F118" s="201"/>
      <c r="G118" s="22" t="s">
        <v>307</v>
      </c>
      <c r="I118" s="12"/>
    </row>
    <row r="119" spans="1:9" ht="20.25" customHeight="1" x14ac:dyDescent="0.25">
      <c r="A119" s="10"/>
      <c r="B119" s="199" t="s">
        <v>96</v>
      </c>
      <c r="C119" s="200">
        <v>45929</v>
      </c>
      <c r="D119" s="200">
        <v>45948</v>
      </c>
      <c r="E119" s="201"/>
      <c r="F119" s="201"/>
      <c r="G119" s="22" t="s">
        <v>307</v>
      </c>
      <c r="I119" s="12"/>
    </row>
    <row r="120" spans="1:9" ht="21" customHeight="1" x14ac:dyDescent="0.25">
      <c r="A120" s="10"/>
      <c r="C120" s="202"/>
      <c r="D120" s="202"/>
      <c r="E120" s="203"/>
      <c r="F120" s="203"/>
      <c r="G120" s="157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308</v>
      </c>
      <c r="B123" s="187" t="s">
        <v>309</v>
      </c>
      <c r="C123" s="188"/>
      <c r="D123" s="188"/>
      <c r="E123" s="188"/>
      <c r="F123" s="188"/>
      <c r="G123" s="188"/>
      <c r="H123" s="188"/>
      <c r="I123" s="189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301</v>
      </c>
      <c r="C125" s="49" t="s">
        <v>302</v>
      </c>
      <c r="D125" s="49" t="s">
        <v>303</v>
      </c>
      <c r="E125" s="49" t="s">
        <v>304</v>
      </c>
      <c r="F125" s="49" t="s">
        <v>305</v>
      </c>
      <c r="G125" s="50" t="s">
        <v>306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310</v>
      </c>
      <c r="B128" s="187" t="s">
        <v>311</v>
      </c>
      <c r="C128" s="188"/>
      <c r="D128" s="188"/>
      <c r="E128" s="188"/>
      <c r="F128" s="188"/>
      <c r="G128" s="189"/>
      <c r="H128" s="190" t="s">
        <v>77</v>
      </c>
      <c r="I128" s="191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312</v>
      </c>
      <c r="B130" s="187" t="s">
        <v>313</v>
      </c>
      <c r="C130" s="188"/>
      <c r="D130" s="188"/>
      <c r="E130" s="188"/>
      <c r="F130" s="188"/>
      <c r="G130" s="189"/>
      <c r="H130" s="190" t="s">
        <v>77</v>
      </c>
      <c r="I130" s="191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314</v>
      </c>
      <c r="B132" s="204" t="s">
        <v>315</v>
      </c>
      <c r="C132" s="205"/>
      <c r="D132" s="205"/>
      <c r="E132" s="205"/>
      <c r="F132" s="205"/>
      <c r="G132" s="205"/>
      <c r="H132" s="205"/>
      <c r="I132" s="206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301</v>
      </c>
      <c r="C134" s="61" t="s">
        <v>304</v>
      </c>
      <c r="D134" s="61" t="s">
        <v>316</v>
      </c>
      <c r="E134" s="61" t="s">
        <v>317</v>
      </c>
      <c r="F134" s="61" t="s">
        <v>306</v>
      </c>
      <c r="G134" s="62" t="s">
        <v>318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319</v>
      </c>
      <c r="B137" s="204" t="s">
        <v>320</v>
      </c>
      <c r="C137" s="205"/>
      <c r="D137" s="205"/>
      <c r="E137" s="205"/>
      <c r="F137" s="205"/>
      <c r="G137" s="205"/>
      <c r="H137" s="205"/>
      <c r="I137" s="206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321</v>
      </c>
      <c r="B142" s="204" t="s">
        <v>322</v>
      </c>
      <c r="C142" s="205"/>
      <c r="D142" s="205"/>
      <c r="E142" s="205"/>
      <c r="F142" s="205"/>
      <c r="G142" s="205"/>
      <c r="H142" s="205"/>
      <c r="I142" s="206"/>
    </row>
    <row r="143" spans="1:9" x14ac:dyDescent="0.25">
      <c r="A143" s="10"/>
      <c r="I143" s="12"/>
    </row>
    <row r="144" spans="1:9" ht="30" x14ac:dyDescent="0.25">
      <c r="A144" s="10"/>
      <c r="B144" s="60" t="s">
        <v>301</v>
      </c>
      <c r="C144" s="61" t="s">
        <v>304</v>
      </c>
      <c r="D144" s="61" t="s">
        <v>316</v>
      </c>
      <c r="E144" s="61" t="s">
        <v>317</v>
      </c>
      <c r="F144" s="61" t="s">
        <v>306</v>
      </c>
      <c r="G144" s="62" t="s">
        <v>318</v>
      </c>
      <c r="I144" s="12"/>
    </row>
    <row r="145" spans="1:9" x14ac:dyDescent="0.25">
      <c r="A145" s="10"/>
      <c r="B145" s="66" t="s">
        <v>323</v>
      </c>
      <c r="C145" s="66" t="s">
        <v>53</v>
      </c>
      <c r="D145" s="66">
        <v>125</v>
      </c>
      <c r="E145" s="66" t="s">
        <v>54</v>
      </c>
      <c r="F145" s="207" t="s">
        <v>324</v>
      </c>
      <c r="G145" s="66" t="s">
        <v>257</v>
      </c>
      <c r="I145" s="12"/>
    </row>
    <row r="146" spans="1:9" x14ac:dyDescent="0.25">
      <c r="A146" s="10"/>
      <c r="B146" s="66" t="s">
        <v>325</v>
      </c>
      <c r="C146" s="66" t="s">
        <v>53</v>
      </c>
      <c r="D146" s="66">
        <v>125</v>
      </c>
      <c r="E146" s="66" t="s">
        <v>54</v>
      </c>
      <c r="F146" s="207" t="s">
        <v>324</v>
      </c>
      <c r="G146" s="66" t="s">
        <v>258</v>
      </c>
      <c r="I146" s="12"/>
    </row>
    <row r="147" spans="1:9" ht="15.75" customHeight="1" x14ac:dyDescent="0.25">
      <c r="A147" s="10"/>
      <c r="B147" s="66" t="s">
        <v>326</v>
      </c>
      <c r="C147" s="66" t="s">
        <v>56</v>
      </c>
      <c r="D147" s="66">
        <v>150</v>
      </c>
      <c r="E147" s="66" t="s">
        <v>54</v>
      </c>
      <c r="F147" s="207" t="s">
        <v>324</v>
      </c>
      <c r="G147" s="66" t="s">
        <v>259</v>
      </c>
      <c r="I147" s="12"/>
    </row>
    <row r="148" spans="1:9" x14ac:dyDescent="0.25">
      <c r="A148" s="10"/>
      <c r="B148" s="66" t="s">
        <v>327</v>
      </c>
      <c r="C148" s="66" t="s">
        <v>56</v>
      </c>
      <c r="D148" s="66">
        <v>150</v>
      </c>
      <c r="E148" s="66" t="s">
        <v>54</v>
      </c>
      <c r="F148" s="207" t="s">
        <v>324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328</v>
      </c>
      <c r="B150" s="204" t="s">
        <v>329</v>
      </c>
      <c r="C150" s="205"/>
      <c r="D150" s="205"/>
      <c r="E150" s="205"/>
      <c r="F150" s="205"/>
      <c r="G150" s="205"/>
      <c r="H150" s="205"/>
      <c r="I150" s="206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301</v>
      </c>
      <c r="C152" s="61" t="s">
        <v>304</v>
      </c>
      <c r="D152" s="61" t="s">
        <v>316</v>
      </c>
      <c r="E152" s="61" t="s">
        <v>317</v>
      </c>
      <c r="F152" s="61" t="s">
        <v>306</v>
      </c>
      <c r="G152" s="62" t="s">
        <v>318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330</v>
      </c>
      <c r="B155" s="204" t="s">
        <v>331</v>
      </c>
      <c r="C155" s="205"/>
      <c r="D155" s="205"/>
      <c r="E155" s="205"/>
      <c r="F155" s="205"/>
      <c r="G155" s="205"/>
      <c r="H155" s="205"/>
      <c r="I155" s="206"/>
    </row>
    <row r="156" spans="1:9" ht="15.75" customHeight="1" x14ac:dyDescent="0.25">
      <c r="A156" s="10"/>
      <c r="I156" s="12"/>
    </row>
    <row r="157" spans="1:9" x14ac:dyDescent="0.25">
      <c r="A157" s="10"/>
      <c r="C157" s="208" t="s">
        <v>332</v>
      </c>
      <c r="D157" s="208" t="s">
        <v>333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209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209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209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209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209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209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330</v>
      </c>
      <c r="B165" s="204" t="s">
        <v>334</v>
      </c>
      <c r="C165" s="205"/>
      <c r="D165" s="205"/>
      <c r="E165" s="205"/>
      <c r="F165" s="205"/>
      <c r="G165" s="205"/>
      <c r="H165" s="205"/>
      <c r="I165" s="206"/>
    </row>
    <row r="166" spans="1:9" x14ac:dyDescent="0.25">
      <c r="A166" s="10"/>
      <c r="I166" s="12"/>
    </row>
    <row r="167" spans="1:9" x14ac:dyDescent="0.25">
      <c r="A167" s="10"/>
      <c r="C167" s="32" t="s">
        <v>332</v>
      </c>
      <c r="D167" s="32" t="s">
        <v>333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330</v>
      </c>
      <c r="B175" s="204" t="s">
        <v>335</v>
      </c>
      <c r="C175" s="205"/>
      <c r="D175" s="205"/>
      <c r="E175" s="205"/>
      <c r="F175" s="205"/>
      <c r="G175" s="206"/>
      <c r="H175" s="190" t="s">
        <v>77</v>
      </c>
      <c r="I175" s="191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332</v>
      </c>
      <c r="D177" s="32" t="s">
        <v>333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330</v>
      </c>
      <c r="B185" s="204" t="s">
        <v>336</v>
      </c>
      <c r="C185" s="205"/>
      <c r="D185" s="205"/>
      <c r="E185" s="205"/>
      <c r="F185" s="205"/>
      <c r="G185" s="205"/>
      <c r="H185" s="205"/>
      <c r="I185" s="206"/>
    </row>
    <row r="186" spans="1:9" x14ac:dyDescent="0.25">
      <c r="A186" s="10"/>
      <c r="I186" s="12"/>
    </row>
    <row r="187" spans="1:9" x14ac:dyDescent="0.25">
      <c r="A187" s="10"/>
      <c r="C187" s="32" t="s">
        <v>332</v>
      </c>
      <c r="D187" s="32" t="s">
        <v>333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330</v>
      </c>
      <c r="B195" s="204" t="s">
        <v>337</v>
      </c>
      <c r="C195" s="205"/>
      <c r="D195" s="205"/>
      <c r="E195" s="205"/>
      <c r="F195" s="205"/>
      <c r="G195" s="205"/>
      <c r="H195" s="205"/>
      <c r="I195" s="206"/>
    </row>
    <row r="196" spans="1:9" x14ac:dyDescent="0.25">
      <c r="A196" s="10"/>
      <c r="I196" s="12"/>
    </row>
    <row r="197" spans="1:9" x14ac:dyDescent="0.25">
      <c r="A197" s="10"/>
      <c r="C197" s="32" t="s">
        <v>332</v>
      </c>
      <c r="D197" s="32" t="s">
        <v>333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330</v>
      </c>
      <c r="B205" s="204" t="s">
        <v>338</v>
      </c>
      <c r="C205" s="205"/>
      <c r="D205" s="205"/>
      <c r="E205" s="205"/>
      <c r="F205" s="205"/>
      <c r="G205" s="206"/>
      <c r="H205" s="190" t="s">
        <v>77</v>
      </c>
      <c r="I205" s="191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332</v>
      </c>
      <c r="D207" s="32" t="s">
        <v>333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330</v>
      </c>
      <c r="B216" s="204" t="s">
        <v>339</v>
      </c>
      <c r="C216" s="205"/>
      <c r="D216" s="205"/>
      <c r="E216" s="205"/>
      <c r="F216" s="205"/>
      <c r="G216" s="205"/>
      <c r="H216" s="205"/>
      <c r="I216" s="206"/>
    </row>
    <row r="217" spans="1:9" x14ac:dyDescent="0.25">
      <c r="A217" s="10"/>
      <c r="I217" s="12"/>
    </row>
    <row r="218" spans="1:9" x14ac:dyDescent="0.25">
      <c r="A218" s="10"/>
      <c r="C218" s="32" t="s">
        <v>332</v>
      </c>
      <c r="D218" s="32" t="s">
        <v>333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330</v>
      </c>
      <c r="B226" s="204" t="s">
        <v>340</v>
      </c>
      <c r="C226" s="205"/>
      <c r="D226" s="205"/>
      <c r="E226" s="205"/>
      <c r="F226" s="205"/>
      <c r="G226" s="205"/>
      <c r="H226" s="205"/>
      <c r="I226" s="206"/>
    </row>
    <row r="227" spans="1:9" x14ac:dyDescent="0.25">
      <c r="A227" s="10"/>
      <c r="I227" s="12"/>
    </row>
    <row r="228" spans="1:9" x14ac:dyDescent="0.25">
      <c r="A228" s="10"/>
      <c r="C228" s="32" t="s">
        <v>332</v>
      </c>
      <c r="D228" s="32" t="s">
        <v>333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330</v>
      </c>
      <c r="B236" s="204" t="s">
        <v>341</v>
      </c>
      <c r="C236" s="205"/>
      <c r="D236" s="205"/>
      <c r="E236" s="205"/>
      <c r="F236" s="205"/>
      <c r="G236" s="206"/>
      <c r="H236" s="190" t="s">
        <v>77</v>
      </c>
      <c r="I236" s="191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330</v>
      </c>
      <c r="B238" s="204" t="s">
        <v>342</v>
      </c>
      <c r="C238" s="205"/>
      <c r="D238" s="205"/>
      <c r="E238" s="205"/>
      <c r="F238" s="205"/>
      <c r="G238" s="206"/>
      <c r="H238" s="190" t="s">
        <v>77</v>
      </c>
      <c r="I238" s="191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330</v>
      </c>
      <c r="B240" s="187" t="s">
        <v>343</v>
      </c>
      <c r="C240" s="188"/>
      <c r="D240" s="188"/>
      <c r="E240" s="188"/>
      <c r="F240" s="188"/>
      <c r="G240" s="188"/>
      <c r="H240" s="188"/>
      <c r="I240" s="189"/>
    </row>
    <row r="241" spans="1:9" x14ac:dyDescent="0.25">
      <c r="A241" s="10"/>
      <c r="I241" s="12"/>
    </row>
    <row r="242" spans="1:9" x14ac:dyDescent="0.25">
      <c r="A242" s="10"/>
      <c r="C242" s="32" t="s">
        <v>332</v>
      </c>
      <c r="D242" s="32" t="s">
        <v>333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330</v>
      </c>
      <c r="B250" s="204" t="s">
        <v>344</v>
      </c>
      <c r="C250" s="205"/>
      <c r="D250" s="205"/>
      <c r="E250" s="205"/>
      <c r="F250" s="205"/>
      <c r="G250" s="206"/>
      <c r="H250" s="190" t="s">
        <v>77</v>
      </c>
      <c r="I250" s="191"/>
    </row>
    <row r="251" spans="1:9" ht="15.75" thickBot="1" x14ac:dyDescent="0.3">
      <c r="A251" s="10"/>
      <c r="I251" s="12"/>
    </row>
    <row r="252" spans="1:9" ht="15.75" thickBot="1" x14ac:dyDescent="0.3">
      <c r="A252" s="4" t="s">
        <v>345</v>
      </c>
      <c r="B252" s="204" t="s">
        <v>346</v>
      </c>
      <c r="C252" s="205"/>
      <c r="D252" s="205"/>
      <c r="E252" s="205"/>
      <c r="F252" s="205"/>
      <c r="G252" s="206"/>
      <c r="H252" s="190" t="s">
        <v>4</v>
      </c>
      <c r="I252" s="191"/>
    </row>
    <row r="253" spans="1:9" ht="15.75" customHeight="1" x14ac:dyDescent="0.25">
      <c r="A253" s="10"/>
      <c r="I253" s="12"/>
    </row>
    <row r="254" spans="1:9" x14ac:dyDescent="0.25">
      <c r="A254" s="72" t="s">
        <v>295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210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347</v>
      </c>
      <c r="B282" s="187" t="s">
        <v>348</v>
      </c>
      <c r="C282" s="188"/>
      <c r="D282" s="188"/>
      <c r="E282" s="188"/>
      <c r="F282" s="188"/>
      <c r="G282" s="188"/>
      <c r="H282" s="188"/>
      <c r="I282" s="189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301</v>
      </c>
      <c r="D284" s="80" t="s">
        <v>349</v>
      </c>
      <c r="E284" s="81" t="s">
        <v>350</v>
      </c>
      <c r="F284" s="37"/>
      <c r="G284" s="37"/>
      <c r="I284" s="12"/>
    </row>
    <row r="285" spans="1:9" ht="15.75" customHeight="1" x14ac:dyDescent="0.25">
      <c r="A285" s="10"/>
      <c r="C285" s="82" t="s">
        <v>351</v>
      </c>
      <c r="D285" s="83" t="s">
        <v>352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352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352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353</v>
      </c>
      <c r="D288" s="83" t="s">
        <v>352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352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354</v>
      </c>
      <c r="B291" s="204" t="s">
        <v>355</v>
      </c>
      <c r="C291" s="205"/>
      <c r="D291" s="205"/>
      <c r="E291" s="205"/>
      <c r="F291" s="205"/>
      <c r="G291" s="206"/>
      <c r="H291" s="190" t="s">
        <v>77</v>
      </c>
      <c r="I291" s="191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356</v>
      </c>
      <c r="B293" s="204" t="s">
        <v>357</v>
      </c>
      <c r="C293" s="205"/>
      <c r="D293" s="205"/>
      <c r="E293" s="205"/>
      <c r="F293" s="205"/>
      <c r="G293" s="206"/>
      <c r="H293" s="190" t="s">
        <v>77</v>
      </c>
      <c r="I293" s="191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358</v>
      </c>
      <c r="B295" s="204" t="s">
        <v>359</v>
      </c>
      <c r="C295" s="205"/>
      <c r="D295" s="205"/>
      <c r="E295" s="205"/>
      <c r="F295" s="205"/>
      <c r="G295" s="206"/>
      <c r="H295" s="190" t="s">
        <v>77</v>
      </c>
      <c r="I295" s="191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360</v>
      </c>
      <c r="B297" s="204" t="s">
        <v>361</v>
      </c>
      <c r="C297" s="205"/>
      <c r="D297" s="205"/>
      <c r="E297" s="205"/>
      <c r="F297" s="205"/>
      <c r="G297" s="205"/>
      <c r="H297" s="205"/>
      <c r="I297" s="206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362</v>
      </c>
      <c r="D299" s="92" t="s">
        <v>363</v>
      </c>
      <c r="E299" s="93" t="s">
        <v>350</v>
      </c>
      <c r="F299" s="94" t="s">
        <v>364</v>
      </c>
      <c r="G299" s="93" t="s">
        <v>365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366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367</v>
      </c>
      <c r="B341" s="204" t="s">
        <v>368</v>
      </c>
      <c r="C341" s="205"/>
      <c r="D341" s="205"/>
      <c r="E341" s="205"/>
      <c r="F341" s="205"/>
      <c r="G341" s="205"/>
      <c r="H341" s="205"/>
      <c r="I341" s="206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81">
        <v>45889</v>
      </c>
      <c r="E343" s="183"/>
      <c r="I343" s="12"/>
    </row>
    <row r="344" spans="1:9" x14ac:dyDescent="0.25">
      <c r="A344" s="10"/>
      <c r="D344" s="32" t="s">
        <v>295</v>
      </c>
      <c r="E344" s="71" t="s">
        <v>369</v>
      </c>
      <c r="I344" s="12"/>
    </row>
    <row r="345" spans="1:9" x14ac:dyDescent="0.25">
      <c r="A345" s="10"/>
      <c r="D345" s="28" t="s">
        <v>155</v>
      </c>
      <c r="E345" s="100">
        <v>169.4</v>
      </c>
      <c r="I345" s="12"/>
    </row>
    <row r="346" spans="1:9" x14ac:dyDescent="0.25">
      <c r="A346" s="10"/>
      <c r="D346" s="28" t="s">
        <v>156</v>
      </c>
      <c r="E346" s="100">
        <v>97.75</v>
      </c>
      <c r="I346" s="12"/>
    </row>
    <row r="347" spans="1:9" x14ac:dyDescent="0.25">
      <c r="A347" s="10"/>
      <c r="D347" s="28" t="s">
        <v>157</v>
      </c>
      <c r="E347" s="100">
        <v>56.32</v>
      </c>
      <c r="I347" s="12"/>
    </row>
    <row r="348" spans="1:9" x14ac:dyDescent="0.25">
      <c r="A348" s="10"/>
      <c r="D348" s="28" t="s">
        <v>158</v>
      </c>
      <c r="E348" s="100">
        <v>39.69</v>
      </c>
      <c r="I348" s="12"/>
    </row>
    <row r="349" spans="1:9" x14ac:dyDescent="0.25">
      <c r="A349" s="10"/>
      <c r="D349" s="28" t="s">
        <v>159</v>
      </c>
      <c r="E349" s="100">
        <v>39.61</v>
      </c>
      <c r="I349" s="12"/>
    </row>
    <row r="350" spans="1:9" x14ac:dyDescent="0.25">
      <c r="A350" s="10"/>
      <c r="D350" s="28" t="s">
        <v>160</v>
      </c>
      <c r="E350" s="100">
        <v>54.52</v>
      </c>
      <c r="I350" s="12"/>
    </row>
    <row r="351" spans="1:9" x14ac:dyDescent="0.25">
      <c r="A351" s="10"/>
      <c r="D351" s="28" t="s">
        <v>161</v>
      </c>
      <c r="E351" s="100">
        <v>149.77000000000001</v>
      </c>
      <c r="I351" s="12"/>
    </row>
    <row r="352" spans="1:9" x14ac:dyDescent="0.25">
      <c r="A352" s="10"/>
      <c r="D352" s="28" t="s">
        <v>162</v>
      </c>
      <c r="E352" s="100">
        <v>234.75</v>
      </c>
      <c r="I352" s="12"/>
    </row>
    <row r="353" spans="1:9" ht="15.75" customHeight="1" x14ac:dyDescent="0.25">
      <c r="A353" s="10"/>
      <c r="D353" s="28" t="s">
        <v>163</v>
      </c>
      <c r="E353" s="100">
        <v>309.98</v>
      </c>
      <c r="I353" s="12"/>
    </row>
    <row r="354" spans="1:9" x14ac:dyDescent="0.25">
      <c r="A354" s="10"/>
      <c r="D354" s="28" t="s">
        <v>164</v>
      </c>
      <c r="E354" s="100">
        <v>355.8</v>
      </c>
      <c r="I354" s="12"/>
    </row>
    <row r="355" spans="1:9" ht="15.75" customHeight="1" x14ac:dyDescent="0.25">
      <c r="A355" s="10"/>
      <c r="D355" s="28" t="s">
        <v>165</v>
      </c>
      <c r="E355" s="100">
        <v>398.33</v>
      </c>
      <c r="I355" s="12"/>
    </row>
    <row r="356" spans="1:9" x14ac:dyDescent="0.25">
      <c r="A356" s="10"/>
      <c r="D356" s="28" t="s">
        <v>166</v>
      </c>
      <c r="E356" s="100">
        <v>428.14</v>
      </c>
      <c r="I356" s="12"/>
    </row>
    <row r="357" spans="1:9" x14ac:dyDescent="0.25">
      <c r="A357" s="10"/>
      <c r="D357" s="28" t="s">
        <v>167</v>
      </c>
      <c r="E357" s="100">
        <v>450.86</v>
      </c>
      <c r="I357" s="12"/>
    </row>
    <row r="358" spans="1:9" x14ac:dyDescent="0.25">
      <c r="A358" s="10"/>
      <c r="D358" s="28" t="s">
        <v>168</v>
      </c>
      <c r="E358" s="100">
        <v>469.78</v>
      </c>
      <c r="I358" s="12"/>
    </row>
    <row r="359" spans="1:9" x14ac:dyDescent="0.25">
      <c r="A359" s="10"/>
      <c r="D359" s="28" t="s">
        <v>169</v>
      </c>
      <c r="E359" s="100">
        <v>459.13</v>
      </c>
      <c r="I359" s="12"/>
    </row>
    <row r="360" spans="1:9" x14ac:dyDescent="0.25">
      <c r="A360" s="10"/>
      <c r="D360" s="28" t="s">
        <v>170</v>
      </c>
      <c r="E360" s="100">
        <v>445.19</v>
      </c>
      <c r="I360" s="12"/>
    </row>
    <row r="361" spans="1:9" x14ac:dyDescent="0.25">
      <c r="A361" s="10"/>
      <c r="D361" s="28" t="s">
        <v>171</v>
      </c>
      <c r="E361" s="100">
        <v>437.33</v>
      </c>
      <c r="I361" s="12"/>
    </row>
    <row r="362" spans="1:9" x14ac:dyDescent="0.25">
      <c r="A362" s="10"/>
      <c r="D362" s="28" t="s">
        <v>172</v>
      </c>
      <c r="E362" s="100">
        <v>682.41</v>
      </c>
      <c r="I362" s="12"/>
    </row>
    <row r="363" spans="1:9" x14ac:dyDescent="0.25">
      <c r="A363" s="10"/>
      <c r="D363" s="28" t="s">
        <v>173</v>
      </c>
      <c r="E363" s="100">
        <v>856.92</v>
      </c>
      <c r="I363" s="12"/>
    </row>
    <row r="364" spans="1:9" x14ac:dyDescent="0.25">
      <c r="A364" s="10"/>
      <c r="D364" s="28" t="s">
        <v>174</v>
      </c>
      <c r="E364" s="100">
        <v>927.14</v>
      </c>
      <c r="I364" s="12"/>
    </row>
    <row r="365" spans="1:9" x14ac:dyDescent="0.25">
      <c r="A365" s="10"/>
      <c r="D365" s="28" t="s">
        <v>175</v>
      </c>
      <c r="E365" s="100">
        <v>950.1</v>
      </c>
      <c r="I365" s="12"/>
    </row>
    <row r="366" spans="1:9" x14ac:dyDescent="0.25">
      <c r="A366" s="10"/>
      <c r="D366" s="28" t="s">
        <v>176</v>
      </c>
      <c r="E366" s="100">
        <v>797.76</v>
      </c>
      <c r="I366" s="12"/>
    </row>
    <row r="367" spans="1:9" x14ac:dyDescent="0.25">
      <c r="A367" s="10"/>
      <c r="D367" s="28" t="s">
        <v>177</v>
      </c>
      <c r="E367" s="100">
        <v>604.04999999999995</v>
      </c>
      <c r="I367" s="12"/>
    </row>
    <row r="368" spans="1:9" x14ac:dyDescent="0.25">
      <c r="A368" s="10"/>
      <c r="D368" s="30" t="s">
        <v>178</v>
      </c>
      <c r="E368" s="100">
        <v>427.46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370</v>
      </c>
      <c r="B370" s="187" t="s">
        <v>371</v>
      </c>
      <c r="C370" s="188"/>
      <c r="D370" s="188"/>
      <c r="E370" s="188"/>
      <c r="F370" s="188"/>
      <c r="G370" s="188"/>
      <c r="H370" s="188"/>
      <c r="I370" s="189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362</v>
      </c>
      <c r="C372" s="91" t="s">
        <v>372</v>
      </c>
      <c r="D372" s="92" t="s">
        <v>361</v>
      </c>
      <c r="E372" s="93" t="s">
        <v>350</v>
      </c>
      <c r="F372" s="93" t="s">
        <v>304</v>
      </c>
      <c r="G372" s="94" t="s">
        <v>317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373</v>
      </c>
      <c r="B382" s="204" t="s">
        <v>374</v>
      </c>
      <c r="C382" s="205"/>
      <c r="D382" s="205"/>
      <c r="E382" s="205"/>
      <c r="F382" s="205"/>
      <c r="G382" s="206"/>
      <c r="H382" s="190" t="s">
        <v>77</v>
      </c>
      <c r="I382" s="191"/>
    </row>
    <row r="383" spans="1:9" ht="15.75" thickBot="1" x14ac:dyDescent="0.3">
      <c r="A383" s="10"/>
      <c r="I383" s="12"/>
    </row>
    <row r="384" spans="1:9" ht="15.75" thickBot="1" x14ac:dyDescent="0.3">
      <c r="A384" s="4" t="s">
        <v>375</v>
      </c>
      <c r="B384" s="204" t="s">
        <v>376</v>
      </c>
      <c r="C384" s="205"/>
      <c r="D384" s="205"/>
      <c r="E384" s="205"/>
      <c r="F384" s="205"/>
      <c r="G384" s="206"/>
      <c r="H384" s="190" t="s">
        <v>4</v>
      </c>
      <c r="I384" s="191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295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211">
        <v>0.35623530000000003</v>
      </c>
      <c r="C388" s="211">
        <v>70.084681989999993</v>
      </c>
      <c r="D388" s="211">
        <v>0</v>
      </c>
      <c r="E388" s="211">
        <v>49.432023470000004</v>
      </c>
      <c r="F388" s="211">
        <v>0</v>
      </c>
      <c r="G388" s="211">
        <v>0.84020431000000007</v>
      </c>
      <c r="H388" s="211">
        <v>0</v>
      </c>
      <c r="I388" s="212">
        <v>0</v>
      </c>
    </row>
    <row r="389" spans="1:9" ht="15.75" customHeight="1" x14ac:dyDescent="0.25">
      <c r="A389" s="43">
        <v>2</v>
      </c>
      <c r="B389" s="211">
        <v>0</v>
      </c>
      <c r="C389" s="211">
        <v>48.321212720000005</v>
      </c>
      <c r="D389" s="211">
        <v>0</v>
      </c>
      <c r="E389" s="211">
        <v>0</v>
      </c>
      <c r="F389" s="211">
        <v>0</v>
      </c>
      <c r="G389" s="211">
        <v>0</v>
      </c>
      <c r="H389" s="211">
        <v>0</v>
      </c>
      <c r="I389" s="212">
        <v>0</v>
      </c>
    </row>
    <row r="390" spans="1:9" ht="15.75" customHeight="1" x14ac:dyDescent="0.25">
      <c r="A390" s="43">
        <v>3</v>
      </c>
      <c r="B390" s="211">
        <v>0</v>
      </c>
      <c r="C390" s="211">
        <v>0</v>
      </c>
      <c r="D390" s="211">
        <v>0</v>
      </c>
      <c r="E390" s="211">
        <v>0</v>
      </c>
      <c r="F390" s="211">
        <v>0</v>
      </c>
      <c r="G390" s="211">
        <v>0</v>
      </c>
      <c r="H390" s="211">
        <v>0</v>
      </c>
      <c r="I390" s="212">
        <v>0</v>
      </c>
    </row>
    <row r="391" spans="1:9" ht="15.75" customHeight="1" x14ac:dyDescent="0.25">
      <c r="A391" s="43">
        <v>4</v>
      </c>
      <c r="B391" s="211">
        <v>0</v>
      </c>
      <c r="C391" s="211">
        <v>0</v>
      </c>
      <c r="D391" s="211">
        <v>0</v>
      </c>
      <c r="E391" s="211">
        <v>0</v>
      </c>
      <c r="F391" s="211">
        <v>0</v>
      </c>
      <c r="G391" s="211">
        <v>0</v>
      </c>
      <c r="H391" s="211">
        <v>0</v>
      </c>
      <c r="I391" s="212">
        <v>0</v>
      </c>
    </row>
    <row r="392" spans="1:9" ht="15.75" customHeight="1" x14ac:dyDescent="0.25">
      <c r="A392" s="43">
        <v>5</v>
      </c>
      <c r="B392" s="211">
        <v>0</v>
      </c>
      <c r="C392" s="211">
        <v>0</v>
      </c>
      <c r="D392" s="211">
        <v>0</v>
      </c>
      <c r="E392" s="211">
        <v>0</v>
      </c>
      <c r="F392" s="211">
        <v>0</v>
      </c>
      <c r="G392" s="211">
        <v>0</v>
      </c>
      <c r="H392" s="211">
        <v>0</v>
      </c>
      <c r="I392" s="212">
        <v>0</v>
      </c>
    </row>
    <row r="393" spans="1:9" ht="15.75" customHeight="1" x14ac:dyDescent="0.25">
      <c r="A393" s="43">
        <v>6</v>
      </c>
      <c r="B393" s="211">
        <v>0</v>
      </c>
      <c r="C393" s="211">
        <v>0</v>
      </c>
      <c r="D393" s="211">
        <v>0</v>
      </c>
      <c r="E393" s="211">
        <v>3.2084831100000004</v>
      </c>
      <c r="F393" s="211">
        <v>0</v>
      </c>
      <c r="G393" s="211">
        <v>0</v>
      </c>
      <c r="H393" s="211">
        <v>0</v>
      </c>
      <c r="I393" s="212">
        <v>0</v>
      </c>
    </row>
    <row r="394" spans="1:9" ht="15.75" customHeight="1" x14ac:dyDescent="0.25">
      <c r="A394" s="43">
        <v>7</v>
      </c>
      <c r="B394" s="211">
        <v>0</v>
      </c>
      <c r="C394" s="211">
        <v>0</v>
      </c>
      <c r="D394" s="211">
        <v>0</v>
      </c>
      <c r="E394" s="211">
        <v>69.768422630000003</v>
      </c>
      <c r="F394" s="211">
        <v>0</v>
      </c>
      <c r="G394" s="211">
        <v>0</v>
      </c>
      <c r="H394" s="211">
        <v>0</v>
      </c>
      <c r="I394" s="212">
        <v>0</v>
      </c>
    </row>
    <row r="395" spans="1:9" x14ac:dyDescent="0.25">
      <c r="A395" s="43">
        <v>8</v>
      </c>
      <c r="B395" s="211">
        <v>0</v>
      </c>
      <c r="C395" s="211">
        <v>0</v>
      </c>
      <c r="D395" s="211">
        <v>0</v>
      </c>
      <c r="E395" s="211">
        <v>69.726081249999993</v>
      </c>
      <c r="F395" s="211">
        <v>0</v>
      </c>
      <c r="G395" s="211">
        <v>0</v>
      </c>
      <c r="H395" s="211">
        <v>0</v>
      </c>
      <c r="I395" s="212">
        <v>0</v>
      </c>
    </row>
    <row r="396" spans="1:9" ht="15.75" customHeight="1" x14ac:dyDescent="0.25">
      <c r="A396" s="43">
        <v>9</v>
      </c>
      <c r="B396" s="211">
        <v>0</v>
      </c>
      <c r="C396" s="211">
        <v>0</v>
      </c>
      <c r="D396" s="211">
        <v>0</v>
      </c>
      <c r="E396" s="211">
        <v>34.370555969999998</v>
      </c>
      <c r="F396" s="211">
        <v>0</v>
      </c>
      <c r="G396" s="211">
        <v>0</v>
      </c>
      <c r="H396" s="211">
        <v>0</v>
      </c>
      <c r="I396" s="212">
        <v>0</v>
      </c>
    </row>
    <row r="397" spans="1:9" x14ac:dyDescent="0.25">
      <c r="A397" s="43">
        <v>10</v>
      </c>
      <c r="B397" s="211">
        <v>0</v>
      </c>
      <c r="C397" s="211">
        <v>0</v>
      </c>
      <c r="D397" s="211">
        <v>0</v>
      </c>
      <c r="E397" s="211">
        <v>0</v>
      </c>
      <c r="F397" s="211">
        <v>0</v>
      </c>
      <c r="G397" s="211">
        <v>0</v>
      </c>
      <c r="H397" s="211">
        <v>0</v>
      </c>
      <c r="I397" s="212">
        <v>0</v>
      </c>
    </row>
    <row r="398" spans="1:9" ht="15.75" customHeight="1" x14ac:dyDescent="0.25">
      <c r="A398" s="43">
        <v>11</v>
      </c>
      <c r="B398" s="211">
        <v>0</v>
      </c>
      <c r="C398" s="211">
        <v>0</v>
      </c>
      <c r="D398" s="211">
        <v>0</v>
      </c>
      <c r="E398" s="211">
        <v>0</v>
      </c>
      <c r="F398" s="211">
        <v>0</v>
      </c>
      <c r="G398" s="211">
        <v>0</v>
      </c>
      <c r="H398" s="211">
        <v>0</v>
      </c>
      <c r="I398" s="212">
        <v>0</v>
      </c>
    </row>
    <row r="399" spans="1:9" x14ac:dyDescent="0.25">
      <c r="A399" s="43">
        <v>12</v>
      </c>
      <c r="B399" s="211">
        <v>0</v>
      </c>
      <c r="C399" s="211">
        <v>0</v>
      </c>
      <c r="D399" s="211">
        <v>0</v>
      </c>
      <c r="E399" s="211">
        <v>0</v>
      </c>
      <c r="F399" s="211">
        <v>0</v>
      </c>
      <c r="G399" s="211">
        <v>0</v>
      </c>
      <c r="H399" s="211">
        <v>0</v>
      </c>
      <c r="I399" s="212">
        <v>0</v>
      </c>
    </row>
    <row r="400" spans="1:9" ht="15.75" customHeight="1" x14ac:dyDescent="0.25">
      <c r="A400" s="43">
        <v>13</v>
      </c>
      <c r="B400" s="211">
        <v>0</v>
      </c>
      <c r="C400" s="211">
        <v>0</v>
      </c>
      <c r="D400" s="211">
        <v>0</v>
      </c>
      <c r="E400" s="211">
        <v>0</v>
      </c>
      <c r="F400" s="211">
        <v>0</v>
      </c>
      <c r="G400" s="211">
        <v>0</v>
      </c>
      <c r="H400" s="211">
        <v>0</v>
      </c>
      <c r="I400" s="212">
        <v>0</v>
      </c>
    </row>
    <row r="401" spans="1:9" ht="15.75" customHeight="1" x14ac:dyDescent="0.25">
      <c r="A401" s="43">
        <v>14</v>
      </c>
      <c r="B401" s="211">
        <v>0</v>
      </c>
      <c r="C401" s="211">
        <v>0</v>
      </c>
      <c r="D401" s="211">
        <v>0</v>
      </c>
      <c r="E401" s="211">
        <v>50.196297199999997</v>
      </c>
      <c r="F401" s="211">
        <v>0</v>
      </c>
      <c r="G401" s="211">
        <v>0</v>
      </c>
      <c r="H401" s="211">
        <v>0</v>
      </c>
      <c r="I401" s="212">
        <v>0</v>
      </c>
    </row>
    <row r="402" spans="1:9" ht="15.75" customHeight="1" x14ac:dyDescent="0.25">
      <c r="A402" s="43">
        <v>15</v>
      </c>
      <c r="B402" s="211">
        <v>0</v>
      </c>
      <c r="C402" s="211">
        <v>0</v>
      </c>
      <c r="D402" s="211">
        <v>0</v>
      </c>
      <c r="E402" s="211">
        <v>69.625076950000008</v>
      </c>
      <c r="F402" s="211">
        <v>0</v>
      </c>
      <c r="G402" s="211">
        <v>0</v>
      </c>
      <c r="H402" s="211">
        <v>0</v>
      </c>
      <c r="I402" s="212">
        <v>0</v>
      </c>
    </row>
    <row r="403" spans="1:9" ht="15.75" customHeight="1" x14ac:dyDescent="0.25">
      <c r="A403" s="43">
        <v>16</v>
      </c>
      <c r="B403" s="211">
        <v>0</v>
      </c>
      <c r="C403" s="211">
        <v>1.4403165499999999</v>
      </c>
      <c r="D403" s="211">
        <v>0</v>
      </c>
      <c r="E403" s="211">
        <v>69.594326229999993</v>
      </c>
      <c r="F403" s="211">
        <v>0</v>
      </c>
      <c r="G403" s="211">
        <v>0</v>
      </c>
      <c r="H403" s="211">
        <v>0</v>
      </c>
      <c r="I403" s="212">
        <v>0</v>
      </c>
    </row>
    <row r="404" spans="1:9" ht="15.75" customHeight="1" x14ac:dyDescent="0.25">
      <c r="A404" s="43">
        <v>17</v>
      </c>
      <c r="B404" s="211">
        <v>1.0545132500000001</v>
      </c>
      <c r="C404" s="211">
        <v>69.634065619999987</v>
      </c>
      <c r="D404" s="211">
        <v>0</v>
      </c>
      <c r="E404" s="211">
        <v>69.631463640000007</v>
      </c>
      <c r="F404" s="211">
        <v>1.2014070100000001</v>
      </c>
      <c r="G404" s="211">
        <v>0</v>
      </c>
      <c r="H404" s="211">
        <v>0</v>
      </c>
      <c r="I404" s="212">
        <v>0</v>
      </c>
    </row>
    <row r="405" spans="1:9" ht="15.75" customHeight="1" x14ac:dyDescent="0.25">
      <c r="A405" s="43">
        <v>18</v>
      </c>
      <c r="B405" s="211">
        <v>69.426616509999988</v>
      </c>
      <c r="C405" s="211">
        <v>70.059608319999995</v>
      </c>
      <c r="D405" s="211">
        <v>0</v>
      </c>
      <c r="E405" s="211">
        <v>69.604024530000004</v>
      </c>
      <c r="F405" s="211">
        <v>111.11169783000001</v>
      </c>
      <c r="G405" s="211">
        <v>0</v>
      </c>
      <c r="H405" s="211">
        <v>0</v>
      </c>
      <c r="I405" s="212">
        <v>0</v>
      </c>
    </row>
    <row r="406" spans="1:9" ht="15.75" customHeight="1" x14ac:dyDescent="0.25">
      <c r="A406" s="43">
        <v>19</v>
      </c>
      <c r="B406" s="211">
        <v>69.70479229</v>
      </c>
      <c r="C406" s="211">
        <v>70.063629579999997</v>
      </c>
      <c r="D406" s="211">
        <v>66.432205750000008</v>
      </c>
      <c r="E406" s="211">
        <v>69.620819150000003</v>
      </c>
      <c r="F406" s="211">
        <v>117.99974102999998</v>
      </c>
      <c r="G406" s="211">
        <v>0</v>
      </c>
      <c r="H406" s="211">
        <v>110.19982069</v>
      </c>
      <c r="I406" s="212">
        <v>0</v>
      </c>
    </row>
    <row r="407" spans="1:9" ht="15.75" customHeight="1" x14ac:dyDescent="0.25">
      <c r="A407" s="43">
        <v>20</v>
      </c>
      <c r="B407" s="211">
        <v>69.670256849999987</v>
      </c>
      <c r="C407" s="211">
        <v>70.096036089999998</v>
      </c>
      <c r="D407" s="211">
        <v>69.705028830000003</v>
      </c>
      <c r="E407" s="211">
        <v>69.684449500000014</v>
      </c>
      <c r="F407" s="211">
        <v>137.41882121999998</v>
      </c>
      <c r="G407" s="211">
        <v>0.74333954000000002</v>
      </c>
      <c r="H407" s="211">
        <v>139.102778</v>
      </c>
      <c r="I407" s="212">
        <v>0</v>
      </c>
    </row>
    <row r="408" spans="1:9" ht="15.75" customHeight="1" x14ac:dyDescent="0.25">
      <c r="A408" s="43">
        <v>21</v>
      </c>
      <c r="B408" s="211">
        <v>69.67806281999998</v>
      </c>
      <c r="C408" s="211">
        <v>70.089176320000007</v>
      </c>
      <c r="D408" s="211">
        <v>69.727027419999999</v>
      </c>
      <c r="E408" s="211">
        <v>69.674751200000003</v>
      </c>
      <c r="F408" s="211">
        <v>115.62744117999999</v>
      </c>
      <c r="G408" s="211">
        <v>102.07417925</v>
      </c>
      <c r="H408" s="211">
        <v>129.68205813999998</v>
      </c>
      <c r="I408" s="212">
        <v>0</v>
      </c>
    </row>
    <row r="409" spans="1:9" ht="15.75" customHeight="1" x14ac:dyDescent="0.25">
      <c r="A409" s="43">
        <v>22</v>
      </c>
      <c r="B409" s="211">
        <v>69.666945240000004</v>
      </c>
      <c r="C409" s="211">
        <v>70.074747139999999</v>
      </c>
      <c r="D409" s="211">
        <v>69.69816904999999</v>
      </c>
      <c r="E409" s="211">
        <v>69.660321999999994</v>
      </c>
      <c r="F409" s="211">
        <v>116.78414139</v>
      </c>
      <c r="G409" s="211">
        <v>96.351706649999997</v>
      </c>
      <c r="H409" s="211">
        <v>99.635528809999997</v>
      </c>
      <c r="I409" s="212">
        <v>0</v>
      </c>
    </row>
    <row r="410" spans="1:9" ht="15.75" customHeight="1" x14ac:dyDescent="0.25">
      <c r="A410" s="43">
        <v>23</v>
      </c>
      <c r="B410" s="211">
        <v>69.690126559999996</v>
      </c>
      <c r="C410" s="211">
        <v>70.063629569999989</v>
      </c>
      <c r="D410" s="211">
        <v>0.49958097000000001</v>
      </c>
      <c r="E410" s="211">
        <v>69.771024609999998</v>
      </c>
      <c r="F410" s="211">
        <v>113.86684414</v>
      </c>
      <c r="G410" s="211">
        <v>2.1349279299999999</v>
      </c>
      <c r="H410" s="211">
        <v>121.23034078999999</v>
      </c>
      <c r="I410" s="212">
        <v>0</v>
      </c>
    </row>
    <row r="411" spans="1:9" ht="15.75" customHeight="1" x14ac:dyDescent="0.25">
      <c r="A411" s="45">
        <v>24</v>
      </c>
      <c r="B411" s="111">
        <v>69.665289430000001</v>
      </c>
      <c r="C411" s="111">
        <v>70.080424180000009</v>
      </c>
      <c r="D411" s="111">
        <v>0</v>
      </c>
      <c r="E411" s="111">
        <v>69.729392849999996</v>
      </c>
      <c r="F411" s="111">
        <v>98.157720130000001</v>
      </c>
      <c r="G411" s="111">
        <v>0</v>
      </c>
      <c r="H411" s="111">
        <v>1.23937232</v>
      </c>
      <c r="I411" s="213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377</v>
      </c>
      <c r="B415" s="204" t="s">
        <v>378</v>
      </c>
      <c r="C415" s="205"/>
      <c r="D415" s="205"/>
      <c r="E415" s="205"/>
      <c r="F415" s="205"/>
      <c r="G415" s="206"/>
      <c r="H415" s="190" t="s">
        <v>4</v>
      </c>
      <c r="I415" s="191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488.55660294999996</v>
      </c>
      <c r="C417" s="111">
        <v>609.92284609000001</v>
      </c>
      <c r="D417" s="111">
        <v>276.06201202</v>
      </c>
      <c r="E417" s="111">
        <v>923.86549081999999</v>
      </c>
      <c r="F417" s="111">
        <v>812.16781393000008</v>
      </c>
      <c r="G417" s="111">
        <v>201.30415336999999</v>
      </c>
      <c r="H417" s="111">
        <v>601.08989874999997</v>
      </c>
      <c r="I417" s="111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379</v>
      </c>
      <c r="B420" s="204" t="s">
        <v>380</v>
      </c>
      <c r="C420" s="205"/>
      <c r="D420" s="205"/>
      <c r="E420" s="205"/>
      <c r="F420" s="205"/>
      <c r="G420" s="206"/>
      <c r="H420" s="214" t="s">
        <v>270</v>
      </c>
      <c r="I420" s="21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381</v>
      </c>
      <c r="B422" s="204" t="s">
        <v>382</v>
      </c>
      <c r="C422" s="205"/>
      <c r="D422" s="205"/>
      <c r="E422" s="205"/>
      <c r="F422" s="205"/>
      <c r="G422" s="206"/>
      <c r="H422" s="190" t="s">
        <v>271</v>
      </c>
      <c r="I422" s="191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75" t="s">
        <v>383</v>
      </c>
      <c r="B425" s="176"/>
      <c r="C425" s="176"/>
      <c r="D425" s="176"/>
      <c r="E425" s="176"/>
      <c r="F425" s="176"/>
      <c r="G425" s="176"/>
      <c r="H425" s="176"/>
      <c r="I425" s="177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384</v>
      </c>
      <c r="B427" s="187" t="s">
        <v>385</v>
      </c>
      <c r="C427" s="188"/>
      <c r="D427" s="188"/>
      <c r="E427" s="188"/>
      <c r="F427" s="188"/>
      <c r="G427" s="188"/>
      <c r="H427" s="188"/>
      <c r="I427" s="189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295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386</v>
      </c>
      <c r="I429" s="112"/>
    </row>
    <row r="430" spans="1:9" ht="15.75" customHeight="1" x14ac:dyDescent="0.25">
      <c r="A430" s="116">
        <v>1</v>
      </c>
      <c r="B430" s="117" t="s">
        <v>204</v>
      </c>
      <c r="C430" s="117" t="s">
        <v>205</v>
      </c>
      <c r="D430" s="117" t="s">
        <v>206</v>
      </c>
      <c r="E430" s="117" t="s">
        <v>207</v>
      </c>
      <c r="F430" s="117" t="s">
        <v>208</v>
      </c>
      <c r="G430" s="117" t="s">
        <v>209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387</v>
      </c>
      <c r="B454" s="117">
        <v>70</v>
      </c>
      <c r="C454" s="117">
        <v>75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388</v>
      </c>
      <c r="B456" s="216" t="s">
        <v>389</v>
      </c>
      <c r="C456" s="217"/>
      <c r="D456" s="217"/>
      <c r="E456" s="217"/>
      <c r="F456" s="217"/>
      <c r="G456" s="218"/>
      <c r="H456" s="216" t="s">
        <v>4</v>
      </c>
      <c r="I456" s="218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390</v>
      </c>
      <c r="B458" s="219" t="s">
        <v>391</v>
      </c>
      <c r="C458" s="220"/>
      <c r="D458" s="220"/>
      <c r="E458" s="220"/>
      <c r="F458" s="220"/>
      <c r="G458" s="221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390</v>
      </c>
      <c r="B460" s="219" t="s">
        <v>216</v>
      </c>
      <c r="C460" s="220"/>
      <c r="D460" s="220"/>
      <c r="E460" s="220"/>
      <c r="F460" s="220"/>
      <c r="G460" s="221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392</v>
      </c>
      <c r="B462" s="219" t="s">
        <v>393</v>
      </c>
      <c r="C462" s="220"/>
      <c r="D462" s="220"/>
      <c r="E462" s="220"/>
      <c r="F462" s="220"/>
      <c r="G462" s="221"/>
      <c r="H462" s="216" t="s">
        <v>4</v>
      </c>
      <c r="I462" s="218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394</v>
      </c>
      <c r="B464" s="219" t="s">
        <v>395</v>
      </c>
      <c r="C464" s="220"/>
      <c r="D464" s="220"/>
      <c r="E464" s="220"/>
      <c r="F464" s="220"/>
      <c r="G464" s="220"/>
      <c r="H464" s="220"/>
      <c r="I464" s="221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78" t="s">
        <v>396</v>
      </c>
      <c r="B480" s="179"/>
      <c r="C480" s="179"/>
      <c r="D480" s="179"/>
      <c r="E480" s="179"/>
      <c r="F480" s="179"/>
      <c r="G480" s="179"/>
      <c r="H480" s="179"/>
      <c r="I480" s="180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397</v>
      </c>
      <c r="B482" s="187" t="s">
        <v>398</v>
      </c>
      <c r="C482" s="188"/>
      <c r="D482" s="188"/>
      <c r="E482" s="188"/>
      <c r="F482" s="188"/>
      <c r="G482" s="188"/>
      <c r="H482" s="188"/>
      <c r="I482" s="189"/>
    </row>
    <row r="483" spans="1:9" x14ac:dyDescent="0.25">
      <c r="A483" s="10"/>
      <c r="B483"/>
      <c r="I483" s="12"/>
    </row>
    <row r="484" spans="1:9" x14ac:dyDescent="0.25">
      <c r="A484" s="10"/>
      <c r="C484" s="131" t="s">
        <v>399</v>
      </c>
      <c r="D484" s="33" t="s">
        <v>400</v>
      </c>
      <c r="E484" s="71" t="s">
        <v>401</v>
      </c>
      <c r="I484" s="12"/>
    </row>
    <row r="485" spans="1:9" x14ac:dyDescent="0.25">
      <c r="A485" s="10"/>
      <c r="C485" s="132">
        <v>1</v>
      </c>
      <c r="D485" s="133">
        <v>933.23</v>
      </c>
      <c r="E485" s="133">
        <v>23.983435953762864</v>
      </c>
      <c r="I485" s="12"/>
    </row>
    <row r="486" spans="1:9" x14ac:dyDescent="0.25">
      <c r="A486" s="10"/>
      <c r="C486" s="132">
        <v>2</v>
      </c>
      <c r="D486" s="133">
        <v>839.8</v>
      </c>
      <c r="E486" s="133">
        <v>22.205013253763468</v>
      </c>
      <c r="I486" s="12"/>
    </row>
    <row r="487" spans="1:9" x14ac:dyDescent="0.25">
      <c r="A487" s="10"/>
      <c r="C487" s="132">
        <v>3</v>
      </c>
      <c r="D487" s="133">
        <v>787.06</v>
      </c>
      <c r="E487" s="133">
        <v>21.863371383763592</v>
      </c>
      <c r="I487" s="12"/>
    </row>
    <row r="488" spans="1:9" x14ac:dyDescent="0.25">
      <c r="A488" s="10"/>
      <c r="C488" s="132">
        <v>4</v>
      </c>
      <c r="D488" s="133">
        <v>753.91</v>
      </c>
      <c r="E488" s="133">
        <v>21.621974073763113</v>
      </c>
      <c r="I488" s="12"/>
    </row>
    <row r="489" spans="1:9" x14ac:dyDescent="0.25">
      <c r="A489" s="10"/>
      <c r="C489" s="132">
        <v>5</v>
      </c>
      <c r="D489" s="133">
        <v>738</v>
      </c>
      <c r="E489" s="133">
        <v>21.998400373763957</v>
      </c>
      <c r="I489" s="12"/>
    </row>
    <row r="490" spans="1:9" x14ac:dyDescent="0.25">
      <c r="A490" s="10"/>
      <c r="C490" s="132">
        <v>6</v>
      </c>
      <c r="D490" s="133">
        <v>765.41</v>
      </c>
      <c r="E490" s="133">
        <v>22.686499923763336</v>
      </c>
      <c r="I490" s="12"/>
    </row>
    <row r="491" spans="1:9" x14ac:dyDescent="0.25">
      <c r="A491" s="10"/>
      <c r="C491" s="132">
        <v>7</v>
      </c>
      <c r="D491" s="133">
        <v>849.91</v>
      </c>
      <c r="E491" s="133">
        <v>24.574608783762869</v>
      </c>
      <c r="I491" s="12"/>
    </row>
    <row r="492" spans="1:9" x14ac:dyDescent="0.25">
      <c r="A492" s="10"/>
      <c r="C492" s="132">
        <v>8</v>
      </c>
      <c r="D492" s="133">
        <v>920.11</v>
      </c>
      <c r="E492" s="133">
        <v>28.429361633762028</v>
      </c>
      <c r="I492" s="12"/>
    </row>
    <row r="493" spans="1:9" x14ac:dyDescent="0.25">
      <c r="A493" s="10"/>
      <c r="C493" s="132">
        <v>9</v>
      </c>
      <c r="D493" s="133">
        <v>1076.6300000000001</v>
      </c>
      <c r="E493" s="133">
        <v>30.812579033763541</v>
      </c>
      <c r="I493" s="12"/>
    </row>
    <row r="494" spans="1:9" x14ac:dyDescent="0.25">
      <c r="A494" s="10"/>
      <c r="C494" s="132">
        <v>10</v>
      </c>
      <c r="D494" s="133">
        <v>1124.5</v>
      </c>
      <c r="E494" s="133">
        <v>36.14453484376304</v>
      </c>
      <c r="I494" s="12"/>
    </row>
    <row r="495" spans="1:9" x14ac:dyDescent="0.25">
      <c r="A495" s="10"/>
      <c r="C495" s="132">
        <v>11</v>
      </c>
      <c r="D495" s="133">
        <v>1185.04</v>
      </c>
      <c r="E495" s="133">
        <v>37.30656325376367</v>
      </c>
      <c r="I495" s="12"/>
    </row>
    <row r="496" spans="1:9" x14ac:dyDescent="0.25">
      <c r="A496" s="10"/>
      <c r="C496" s="132">
        <v>12</v>
      </c>
      <c r="D496" s="133">
        <v>1253.42</v>
      </c>
      <c r="E496" s="133">
        <v>37.581099883763272</v>
      </c>
      <c r="I496" s="12"/>
    </row>
    <row r="497" spans="1:9" x14ac:dyDescent="0.25">
      <c r="A497" s="10"/>
      <c r="C497" s="132">
        <v>13</v>
      </c>
      <c r="D497" s="133">
        <v>1283.48</v>
      </c>
      <c r="E497" s="133">
        <v>36.852396033763398</v>
      </c>
      <c r="I497" s="12"/>
    </row>
    <row r="498" spans="1:9" x14ac:dyDescent="0.25">
      <c r="A498" s="10"/>
      <c r="C498" s="132">
        <v>14</v>
      </c>
      <c r="D498" s="133">
        <v>1308.33</v>
      </c>
      <c r="E498" s="133">
        <v>38.01495367376333</v>
      </c>
      <c r="I498" s="12"/>
    </row>
    <row r="499" spans="1:9" ht="15.75" customHeight="1" x14ac:dyDescent="0.25">
      <c r="A499" s="10"/>
      <c r="C499" s="132">
        <v>15</v>
      </c>
      <c r="D499" s="133">
        <v>1318.5</v>
      </c>
      <c r="E499" s="133">
        <v>40.779217093762554</v>
      </c>
      <c r="I499" s="12"/>
    </row>
    <row r="500" spans="1:9" x14ac:dyDescent="0.25">
      <c r="A500" s="10"/>
      <c r="C500" s="132">
        <v>16</v>
      </c>
      <c r="D500" s="133">
        <v>1358.82</v>
      </c>
      <c r="E500" s="133">
        <v>36.290534153764156</v>
      </c>
      <c r="I500" s="12"/>
    </row>
    <row r="501" spans="1:9" x14ac:dyDescent="0.25">
      <c r="A501" s="10"/>
      <c r="C501" s="132">
        <v>17</v>
      </c>
      <c r="D501" s="133">
        <v>1364.57</v>
      </c>
      <c r="E501" s="133">
        <v>34.816194273762903</v>
      </c>
      <c r="I501" s="12"/>
    </row>
    <row r="502" spans="1:9" x14ac:dyDescent="0.25">
      <c r="A502" s="10"/>
      <c r="C502" s="132">
        <v>18</v>
      </c>
      <c r="D502" s="133">
        <v>1411.4</v>
      </c>
      <c r="E502" s="133">
        <v>34.506273583764141</v>
      </c>
      <c r="I502" s="12"/>
    </row>
    <row r="503" spans="1:9" x14ac:dyDescent="0.25">
      <c r="A503" s="10"/>
      <c r="C503" s="132">
        <v>19</v>
      </c>
      <c r="D503" s="133">
        <v>1465.76</v>
      </c>
      <c r="E503" s="133">
        <v>35.060710243764106</v>
      </c>
      <c r="I503" s="12"/>
    </row>
    <row r="504" spans="1:9" x14ac:dyDescent="0.25">
      <c r="A504" s="10"/>
      <c r="C504" s="132">
        <v>20</v>
      </c>
      <c r="D504" s="133">
        <v>1469.51</v>
      </c>
      <c r="E504" s="133">
        <v>30.866874713763764</v>
      </c>
      <c r="I504" s="12"/>
    </row>
    <row r="505" spans="1:9" x14ac:dyDescent="0.25">
      <c r="A505" s="10"/>
      <c r="C505" s="132">
        <v>21</v>
      </c>
      <c r="D505" s="133">
        <v>1501.75</v>
      </c>
      <c r="E505" s="133">
        <v>29.025310243763215</v>
      </c>
      <c r="I505" s="12"/>
    </row>
    <row r="506" spans="1:9" x14ac:dyDescent="0.25">
      <c r="A506" s="10"/>
      <c r="C506" s="132">
        <v>22</v>
      </c>
      <c r="D506" s="133">
        <v>1407.86</v>
      </c>
      <c r="E506" s="133">
        <v>29.288007733764516</v>
      </c>
      <c r="I506" s="12"/>
    </row>
    <row r="507" spans="1:9" x14ac:dyDescent="0.25">
      <c r="A507" s="10"/>
      <c r="C507" s="132">
        <v>23</v>
      </c>
      <c r="D507" s="133">
        <v>1265.08</v>
      </c>
      <c r="E507" s="133">
        <v>31.995737243763415</v>
      </c>
      <c r="I507" s="12"/>
    </row>
    <row r="508" spans="1:9" x14ac:dyDescent="0.25">
      <c r="A508" s="10"/>
      <c r="C508" s="132">
        <v>24</v>
      </c>
      <c r="D508" s="133">
        <v>1086.3900000000001</v>
      </c>
      <c r="E508" s="133">
        <v>25.315212873762903</v>
      </c>
      <c r="I508" s="12"/>
    </row>
    <row r="509" spans="1:9" x14ac:dyDescent="0.25">
      <c r="A509" s="10"/>
      <c r="C509" s="132">
        <v>25</v>
      </c>
      <c r="D509" s="133">
        <v>964.33</v>
      </c>
      <c r="E509" s="133">
        <v>21.937482163763889</v>
      </c>
      <c r="I509" s="12"/>
    </row>
    <row r="510" spans="1:9" x14ac:dyDescent="0.25">
      <c r="A510" s="10"/>
      <c r="C510" s="132">
        <v>26</v>
      </c>
      <c r="D510" s="133">
        <v>866.37</v>
      </c>
      <c r="E510" s="133">
        <v>20.237822763763575</v>
      </c>
      <c r="I510" s="12"/>
    </row>
    <row r="511" spans="1:9" ht="15.75" customHeight="1" x14ac:dyDescent="0.25">
      <c r="A511" s="10"/>
      <c r="C511" s="132">
        <v>27</v>
      </c>
      <c r="D511" s="133">
        <v>805.84</v>
      </c>
      <c r="E511" s="133">
        <v>18.422890683763626</v>
      </c>
      <c r="I511" s="12"/>
    </row>
    <row r="512" spans="1:9" x14ac:dyDescent="0.25">
      <c r="A512" s="10"/>
      <c r="C512" s="132">
        <v>28</v>
      </c>
      <c r="D512" s="133">
        <v>777.9</v>
      </c>
      <c r="E512" s="133">
        <v>16.609696553763115</v>
      </c>
      <c r="I512" s="12"/>
    </row>
    <row r="513" spans="1:9" ht="15.75" customHeight="1" x14ac:dyDescent="0.25">
      <c r="A513" s="10"/>
      <c r="C513" s="132">
        <v>29</v>
      </c>
      <c r="D513" s="133">
        <v>755.96</v>
      </c>
      <c r="E513" s="133">
        <v>17.028169983763632</v>
      </c>
      <c r="I513" s="12"/>
    </row>
    <row r="514" spans="1:9" x14ac:dyDescent="0.25">
      <c r="A514" s="10"/>
      <c r="C514" s="132">
        <v>30</v>
      </c>
      <c r="D514" s="133">
        <v>773.87</v>
      </c>
      <c r="E514" s="133">
        <v>16.691649223763761</v>
      </c>
      <c r="I514" s="12"/>
    </row>
    <row r="515" spans="1:9" x14ac:dyDescent="0.25">
      <c r="A515" s="10"/>
      <c r="C515" s="132">
        <v>31</v>
      </c>
      <c r="D515" s="133">
        <v>856.47</v>
      </c>
      <c r="E515" s="133">
        <v>16.6762833237633</v>
      </c>
      <c r="I515" s="12"/>
    </row>
    <row r="516" spans="1:9" x14ac:dyDescent="0.25">
      <c r="A516" s="10"/>
      <c r="C516" s="132">
        <v>32</v>
      </c>
      <c r="D516" s="133">
        <v>986.34</v>
      </c>
      <c r="E516" s="133">
        <v>20.585878063762721</v>
      </c>
      <c r="I516" s="12"/>
    </row>
    <row r="517" spans="1:9" x14ac:dyDescent="0.25">
      <c r="A517" s="10"/>
      <c r="C517" s="132">
        <v>33</v>
      </c>
      <c r="D517" s="133">
        <v>1093.3699999999999</v>
      </c>
      <c r="E517" s="133">
        <v>25.594364793763361</v>
      </c>
      <c r="I517" s="12"/>
    </row>
    <row r="518" spans="1:9" x14ac:dyDescent="0.25">
      <c r="A518" s="10"/>
      <c r="C518" s="132">
        <v>34</v>
      </c>
      <c r="D518" s="133">
        <v>1134.6500000000001</v>
      </c>
      <c r="E518" s="133">
        <v>31.021560973763371</v>
      </c>
      <c r="I518" s="12"/>
    </row>
    <row r="519" spans="1:9" x14ac:dyDescent="0.25">
      <c r="A519" s="10"/>
      <c r="C519" s="132">
        <v>35</v>
      </c>
      <c r="D519" s="133">
        <v>1232.92</v>
      </c>
      <c r="E519" s="133">
        <v>32.702633003763367</v>
      </c>
      <c r="I519" s="12"/>
    </row>
    <row r="520" spans="1:9" x14ac:dyDescent="0.25">
      <c r="A520" s="10"/>
      <c r="C520" s="132">
        <v>36</v>
      </c>
      <c r="D520" s="133">
        <v>1282.33</v>
      </c>
      <c r="E520" s="133">
        <v>31.620293473763013</v>
      </c>
      <c r="I520" s="12"/>
    </row>
    <row r="521" spans="1:9" x14ac:dyDescent="0.25">
      <c r="A521" s="10"/>
      <c r="C521" s="132">
        <v>37</v>
      </c>
      <c r="D521" s="133">
        <v>1327.28</v>
      </c>
      <c r="E521" s="133">
        <v>29.440536083763845</v>
      </c>
      <c r="I521" s="12"/>
    </row>
    <row r="522" spans="1:9" x14ac:dyDescent="0.25">
      <c r="A522" s="10"/>
      <c r="C522" s="132">
        <v>38</v>
      </c>
      <c r="D522" s="133">
        <v>1343.65</v>
      </c>
      <c r="E522" s="133">
        <v>30.101313823763803</v>
      </c>
      <c r="I522" s="12"/>
    </row>
    <row r="523" spans="1:9" x14ac:dyDescent="0.25">
      <c r="A523" s="10"/>
      <c r="C523" s="132">
        <v>39</v>
      </c>
      <c r="D523" s="133">
        <v>1354.44</v>
      </c>
      <c r="E523" s="133">
        <v>30.418230443763832</v>
      </c>
      <c r="I523" s="12"/>
    </row>
    <row r="524" spans="1:9" x14ac:dyDescent="0.25">
      <c r="A524" s="10"/>
      <c r="C524" s="132">
        <v>40</v>
      </c>
      <c r="D524" s="133">
        <v>1399</v>
      </c>
      <c r="E524" s="133">
        <v>35.309867973762493</v>
      </c>
      <c r="I524" s="12"/>
    </row>
    <row r="525" spans="1:9" x14ac:dyDescent="0.25">
      <c r="A525" s="10"/>
      <c r="C525" s="132">
        <v>41</v>
      </c>
      <c r="D525" s="133">
        <v>1393.48</v>
      </c>
      <c r="E525" s="133">
        <v>32.027666753763015</v>
      </c>
      <c r="I525" s="12"/>
    </row>
    <row r="526" spans="1:9" x14ac:dyDescent="0.25">
      <c r="A526" s="10"/>
      <c r="C526" s="132">
        <v>42</v>
      </c>
      <c r="D526" s="133">
        <v>1435.92</v>
      </c>
      <c r="E526" s="133">
        <v>36.482629793762953</v>
      </c>
      <c r="I526" s="12"/>
    </row>
    <row r="527" spans="1:9" x14ac:dyDescent="0.25">
      <c r="A527" s="10"/>
      <c r="C527" s="132">
        <v>43</v>
      </c>
      <c r="D527" s="133">
        <v>1459.85</v>
      </c>
      <c r="E527" s="133">
        <v>37.019118463764016</v>
      </c>
      <c r="I527" s="12"/>
    </row>
    <row r="528" spans="1:9" x14ac:dyDescent="0.25">
      <c r="A528" s="10"/>
      <c r="C528" s="132">
        <v>44</v>
      </c>
      <c r="D528" s="133">
        <v>1456.88</v>
      </c>
      <c r="E528" s="133">
        <v>33.942613543762945</v>
      </c>
      <c r="I528" s="12"/>
    </row>
    <row r="529" spans="1:9" x14ac:dyDescent="0.25">
      <c r="A529" s="10"/>
      <c r="C529" s="132">
        <v>45</v>
      </c>
      <c r="D529" s="133">
        <v>1470.84</v>
      </c>
      <c r="E529" s="133">
        <v>30.093340093763118</v>
      </c>
      <c r="I529" s="12"/>
    </row>
    <row r="530" spans="1:9" x14ac:dyDescent="0.25">
      <c r="A530" s="10"/>
      <c r="C530" s="132">
        <v>46</v>
      </c>
      <c r="D530" s="133">
        <v>1396.11</v>
      </c>
      <c r="E530" s="133">
        <v>30.761802003763478</v>
      </c>
      <c r="I530" s="12"/>
    </row>
    <row r="531" spans="1:9" x14ac:dyDescent="0.25">
      <c r="A531" s="10"/>
      <c r="C531" s="132">
        <v>47</v>
      </c>
      <c r="D531" s="133">
        <v>1268.6600000000001</v>
      </c>
      <c r="E531" s="133">
        <v>34.50988109376317</v>
      </c>
      <c r="I531" s="12"/>
    </row>
    <row r="532" spans="1:9" x14ac:dyDescent="0.25">
      <c r="A532" s="10"/>
      <c r="C532" s="132">
        <v>48</v>
      </c>
      <c r="D532" s="133">
        <v>1129.48</v>
      </c>
      <c r="E532" s="133">
        <v>26.801005023762173</v>
      </c>
      <c r="I532" s="12"/>
    </row>
    <row r="533" spans="1:9" x14ac:dyDescent="0.25">
      <c r="A533" s="10"/>
      <c r="C533" s="132">
        <v>49</v>
      </c>
      <c r="D533" s="133">
        <v>1031.74</v>
      </c>
      <c r="E533" s="133">
        <v>16.368815613763399</v>
      </c>
      <c r="I533" s="12"/>
    </row>
    <row r="534" spans="1:9" x14ac:dyDescent="0.25">
      <c r="A534" s="10"/>
      <c r="C534" s="132">
        <v>50</v>
      </c>
      <c r="D534" s="133">
        <v>932.38</v>
      </c>
      <c r="E534" s="133">
        <v>15.468927843763595</v>
      </c>
      <c r="I534" s="12"/>
    </row>
    <row r="535" spans="1:9" x14ac:dyDescent="0.25">
      <c r="A535" s="10"/>
      <c r="C535" s="132">
        <v>51</v>
      </c>
      <c r="D535" s="133">
        <v>864.63</v>
      </c>
      <c r="E535" s="133">
        <v>14.86058454376348</v>
      </c>
      <c r="I535" s="12"/>
    </row>
    <row r="536" spans="1:9" x14ac:dyDescent="0.25">
      <c r="A536" s="10"/>
      <c r="C536" s="132">
        <v>52</v>
      </c>
      <c r="D536" s="133">
        <v>827.04</v>
      </c>
      <c r="E536" s="133">
        <v>15.369608703763333</v>
      </c>
      <c r="I536" s="12"/>
    </row>
    <row r="537" spans="1:9" x14ac:dyDescent="0.25">
      <c r="A537" s="10"/>
      <c r="C537" s="132">
        <v>53</v>
      </c>
      <c r="D537" s="133">
        <v>818.16</v>
      </c>
      <c r="E537" s="133">
        <v>15.248964803763556</v>
      </c>
      <c r="I537" s="12"/>
    </row>
    <row r="538" spans="1:9" x14ac:dyDescent="0.25">
      <c r="A538" s="10"/>
      <c r="C538" s="132">
        <v>54</v>
      </c>
      <c r="D538" s="133">
        <v>830.86</v>
      </c>
      <c r="E538" s="133">
        <v>16.457356503763208</v>
      </c>
      <c r="I538" s="12"/>
    </row>
    <row r="539" spans="1:9" x14ac:dyDescent="0.25">
      <c r="A539" s="10"/>
      <c r="C539" s="132">
        <v>55</v>
      </c>
      <c r="D539" s="133">
        <v>897.1</v>
      </c>
      <c r="E539" s="133">
        <v>17.928034173763763</v>
      </c>
      <c r="I539" s="12"/>
    </row>
    <row r="540" spans="1:9" x14ac:dyDescent="0.25">
      <c r="A540" s="10"/>
      <c r="C540" s="132">
        <v>56</v>
      </c>
      <c r="D540" s="133">
        <v>1034.55</v>
      </c>
      <c r="E540" s="133">
        <v>19.609954333762971</v>
      </c>
      <c r="I540" s="12"/>
    </row>
    <row r="541" spans="1:9" x14ac:dyDescent="0.25">
      <c r="A541" s="10"/>
      <c r="C541" s="132">
        <v>57</v>
      </c>
      <c r="D541" s="133">
        <v>1125.55</v>
      </c>
      <c r="E541" s="133">
        <v>24.337069293762625</v>
      </c>
      <c r="I541" s="12"/>
    </row>
    <row r="542" spans="1:9" ht="15.75" customHeight="1" x14ac:dyDescent="0.25">
      <c r="A542" s="10"/>
      <c r="C542" s="132">
        <v>58</v>
      </c>
      <c r="D542" s="133">
        <v>1198.3599999999999</v>
      </c>
      <c r="E542" s="133">
        <v>30.611280923763161</v>
      </c>
      <c r="I542" s="12"/>
    </row>
    <row r="543" spans="1:9" x14ac:dyDescent="0.25">
      <c r="A543" s="10"/>
      <c r="C543" s="132">
        <v>59</v>
      </c>
      <c r="D543" s="133">
        <v>1171.76</v>
      </c>
      <c r="E543" s="133">
        <v>30.341239983763217</v>
      </c>
      <c r="I543" s="12"/>
    </row>
    <row r="544" spans="1:9" x14ac:dyDescent="0.25">
      <c r="A544" s="10"/>
      <c r="C544" s="132">
        <v>60</v>
      </c>
      <c r="D544" s="133">
        <v>1216.04</v>
      </c>
      <c r="E544" s="133">
        <v>26.29480107376321</v>
      </c>
      <c r="I544" s="12"/>
    </row>
    <row r="545" spans="1:9" x14ac:dyDescent="0.25">
      <c r="A545" s="10"/>
      <c r="C545" s="132">
        <v>61</v>
      </c>
      <c r="D545" s="133">
        <v>1250.98</v>
      </c>
      <c r="E545" s="133">
        <v>23.406520413763246</v>
      </c>
      <c r="I545" s="12"/>
    </row>
    <row r="546" spans="1:9" x14ac:dyDescent="0.25">
      <c r="A546" s="10"/>
      <c r="C546" s="132">
        <v>62</v>
      </c>
      <c r="D546" s="133">
        <v>1306.75</v>
      </c>
      <c r="E546" s="133">
        <v>22.9283641937634</v>
      </c>
      <c r="I546" s="12"/>
    </row>
    <row r="547" spans="1:9" ht="15.75" customHeight="1" x14ac:dyDescent="0.25">
      <c r="A547" s="10"/>
      <c r="C547" s="132">
        <v>63</v>
      </c>
      <c r="D547" s="133">
        <v>1311.27</v>
      </c>
      <c r="E547" s="133">
        <v>25.531671583763455</v>
      </c>
      <c r="I547" s="12"/>
    </row>
    <row r="548" spans="1:9" x14ac:dyDescent="0.25">
      <c r="A548" s="10"/>
      <c r="C548" s="132">
        <v>64</v>
      </c>
      <c r="D548" s="133">
        <v>1341.47</v>
      </c>
      <c r="E548" s="133">
        <v>25.832550473763149</v>
      </c>
      <c r="I548" s="12"/>
    </row>
    <row r="549" spans="1:9" x14ac:dyDescent="0.25">
      <c r="A549" s="10"/>
      <c r="C549" s="132">
        <v>65</v>
      </c>
      <c r="D549" s="133">
        <v>1334.37</v>
      </c>
      <c r="E549" s="133">
        <v>25.977055213763833</v>
      </c>
      <c r="I549" s="12"/>
    </row>
    <row r="550" spans="1:9" x14ac:dyDescent="0.25">
      <c r="A550" s="10"/>
      <c r="C550" s="132">
        <v>66</v>
      </c>
      <c r="D550" s="133">
        <v>1364.71</v>
      </c>
      <c r="E550" s="133">
        <v>35.620580783764808</v>
      </c>
      <c r="I550" s="12"/>
    </row>
    <row r="551" spans="1:9" x14ac:dyDescent="0.25">
      <c r="A551" s="10"/>
      <c r="C551" s="132">
        <v>67</v>
      </c>
      <c r="D551" s="133">
        <v>1365.37</v>
      </c>
      <c r="E551" s="133">
        <v>39.616478233763701</v>
      </c>
      <c r="I551" s="12"/>
    </row>
    <row r="552" spans="1:9" x14ac:dyDescent="0.25">
      <c r="A552" s="10"/>
      <c r="C552" s="132">
        <v>68</v>
      </c>
      <c r="D552" s="133">
        <v>1364.38</v>
      </c>
      <c r="E552" s="133">
        <v>38.819820823763621</v>
      </c>
      <c r="I552" s="12"/>
    </row>
    <row r="553" spans="1:9" ht="15.75" customHeight="1" x14ac:dyDescent="0.25">
      <c r="A553" s="10"/>
      <c r="C553" s="132">
        <v>69</v>
      </c>
      <c r="D553" s="133">
        <v>1392.56</v>
      </c>
      <c r="E553" s="133">
        <v>40.326700933763277</v>
      </c>
      <c r="I553" s="12"/>
    </row>
    <row r="554" spans="1:9" ht="15.75" customHeight="1" x14ac:dyDescent="0.25">
      <c r="A554" s="10"/>
      <c r="C554" s="132">
        <v>70</v>
      </c>
      <c r="D554" s="133">
        <v>1321.08</v>
      </c>
      <c r="E554" s="133">
        <v>40.914699903762994</v>
      </c>
      <c r="I554" s="12"/>
    </row>
    <row r="555" spans="1:9" x14ac:dyDescent="0.25">
      <c r="A555" s="10"/>
      <c r="C555" s="132">
        <v>71</v>
      </c>
      <c r="D555" s="133">
        <v>1193.6300000000001</v>
      </c>
      <c r="E555" s="133">
        <v>39.137848753763365</v>
      </c>
      <c r="I555" s="12"/>
    </row>
    <row r="556" spans="1:9" x14ac:dyDescent="0.25">
      <c r="A556" s="10"/>
      <c r="C556" s="132">
        <v>72</v>
      </c>
      <c r="D556" s="133">
        <v>1044.8</v>
      </c>
      <c r="E556" s="133">
        <v>28.051289933763883</v>
      </c>
      <c r="I556" s="12"/>
    </row>
    <row r="557" spans="1:9" x14ac:dyDescent="0.25">
      <c r="A557" s="10"/>
      <c r="C557" s="132">
        <v>73</v>
      </c>
      <c r="D557" s="133">
        <v>950.45</v>
      </c>
      <c r="E557" s="133">
        <v>20.676273143763865</v>
      </c>
      <c r="I557" s="12"/>
    </row>
    <row r="558" spans="1:9" x14ac:dyDescent="0.25">
      <c r="A558" s="10"/>
      <c r="C558" s="132">
        <v>74</v>
      </c>
      <c r="D558" s="133">
        <v>863.15</v>
      </c>
      <c r="E558" s="133">
        <v>14.767656943763313</v>
      </c>
      <c r="I558" s="12"/>
    </row>
    <row r="559" spans="1:9" x14ac:dyDescent="0.25">
      <c r="A559" s="10"/>
      <c r="C559" s="132">
        <v>75</v>
      </c>
      <c r="D559" s="133">
        <v>806.08</v>
      </c>
      <c r="E559" s="133">
        <v>12.254884303762992</v>
      </c>
      <c r="I559" s="12"/>
    </row>
    <row r="560" spans="1:9" x14ac:dyDescent="0.25">
      <c r="A560" s="10"/>
      <c r="C560" s="132">
        <v>76</v>
      </c>
      <c r="D560" s="133">
        <v>773.36</v>
      </c>
      <c r="E560" s="133">
        <v>13.044564563763288</v>
      </c>
      <c r="I560" s="12"/>
    </row>
    <row r="561" spans="1:9" x14ac:dyDescent="0.25">
      <c r="A561" s="10"/>
      <c r="C561" s="132">
        <v>77</v>
      </c>
      <c r="D561" s="133">
        <v>769.42</v>
      </c>
      <c r="E561" s="133">
        <v>12.770266723763598</v>
      </c>
      <c r="I561" s="12"/>
    </row>
    <row r="562" spans="1:9" x14ac:dyDescent="0.25">
      <c r="A562" s="10"/>
      <c r="C562" s="132">
        <v>78</v>
      </c>
      <c r="D562" s="133">
        <v>788.65</v>
      </c>
      <c r="E562" s="133">
        <v>15.542513963763554</v>
      </c>
      <c r="I562" s="12"/>
    </row>
    <row r="563" spans="1:9" x14ac:dyDescent="0.25">
      <c r="A563" s="10"/>
      <c r="C563" s="132">
        <v>79</v>
      </c>
      <c r="D563" s="133">
        <v>852.55</v>
      </c>
      <c r="E563" s="133">
        <v>21.125891513763349</v>
      </c>
      <c r="I563" s="12"/>
    </row>
    <row r="564" spans="1:9" x14ac:dyDescent="0.25">
      <c r="A564" s="10"/>
      <c r="C564" s="132">
        <v>80</v>
      </c>
      <c r="D564" s="133">
        <v>963.3</v>
      </c>
      <c r="E564" s="133">
        <v>30.794420293763778</v>
      </c>
      <c r="I564" s="12"/>
    </row>
    <row r="565" spans="1:9" x14ac:dyDescent="0.25">
      <c r="A565" s="10"/>
      <c r="C565" s="132">
        <v>81</v>
      </c>
      <c r="D565" s="133">
        <v>1081.08</v>
      </c>
      <c r="E565" s="133">
        <v>26.45824307376347</v>
      </c>
      <c r="I565" s="12"/>
    </row>
    <row r="566" spans="1:9" x14ac:dyDescent="0.25">
      <c r="A566" s="10"/>
      <c r="C566" s="132">
        <v>82</v>
      </c>
      <c r="D566" s="133">
        <v>1104.77</v>
      </c>
      <c r="E566" s="133">
        <v>19.364542153763637</v>
      </c>
      <c r="I566" s="12"/>
    </row>
    <row r="567" spans="1:9" x14ac:dyDescent="0.25">
      <c r="A567" s="10"/>
      <c r="C567" s="132">
        <v>83</v>
      </c>
      <c r="D567" s="133">
        <v>1101.51</v>
      </c>
      <c r="E567" s="133">
        <v>18.341580033764103</v>
      </c>
      <c r="I567" s="12"/>
    </row>
    <row r="568" spans="1:9" x14ac:dyDescent="0.25">
      <c r="A568" s="10"/>
      <c r="C568" s="132">
        <v>84</v>
      </c>
      <c r="D568" s="133">
        <v>1144.92</v>
      </c>
      <c r="E568" s="133">
        <v>16.815508423763845</v>
      </c>
      <c r="I568" s="12"/>
    </row>
    <row r="569" spans="1:9" x14ac:dyDescent="0.25">
      <c r="A569" s="10"/>
      <c r="C569" s="132">
        <v>85</v>
      </c>
      <c r="D569" s="133">
        <v>1203.94</v>
      </c>
      <c r="E569" s="133">
        <v>17.559268133763453</v>
      </c>
      <c r="I569" s="12"/>
    </row>
    <row r="570" spans="1:9" x14ac:dyDescent="0.25">
      <c r="A570" s="10"/>
      <c r="C570" s="132">
        <v>86</v>
      </c>
      <c r="D570" s="133">
        <v>1249.21</v>
      </c>
      <c r="E570" s="133">
        <v>16.538600033763942</v>
      </c>
      <c r="I570" s="12"/>
    </row>
    <row r="571" spans="1:9" x14ac:dyDescent="0.25">
      <c r="A571" s="10"/>
      <c r="C571" s="132">
        <v>87</v>
      </c>
      <c r="D571" s="133">
        <v>1253.28</v>
      </c>
      <c r="E571" s="133">
        <v>16.624178883763989</v>
      </c>
      <c r="I571" s="12"/>
    </row>
    <row r="572" spans="1:9" x14ac:dyDescent="0.25">
      <c r="A572" s="10"/>
      <c r="C572" s="132">
        <v>88</v>
      </c>
      <c r="D572" s="133">
        <v>1177.93</v>
      </c>
      <c r="E572" s="133">
        <v>16.792868213763086</v>
      </c>
      <c r="I572" s="12"/>
    </row>
    <row r="573" spans="1:9" x14ac:dyDescent="0.25">
      <c r="A573" s="10"/>
      <c r="C573" s="132">
        <v>89</v>
      </c>
      <c r="D573" s="133">
        <v>1189.3399999999999</v>
      </c>
      <c r="E573" s="133">
        <v>17.674823773763592</v>
      </c>
      <c r="I573" s="12"/>
    </row>
    <row r="574" spans="1:9" x14ac:dyDescent="0.25">
      <c r="A574" s="10"/>
      <c r="C574" s="132">
        <v>90</v>
      </c>
      <c r="D574" s="133">
        <v>1225.1300000000001</v>
      </c>
      <c r="E574" s="133">
        <v>22.662592733762494</v>
      </c>
      <c r="I574" s="12"/>
    </row>
    <row r="575" spans="1:9" x14ac:dyDescent="0.25">
      <c r="A575" s="10"/>
      <c r="C575" s="132">
        <v>91</v>
      </c>
      <c r="D575" s="133">
        <v>1279.69</v>
      </c>
      <c r="E575" s="133">
        <v>29.188054773763042</v>
      </c>
      <c r="I575" s="12"/>
    </row>
    <row r="576" spans="1:9" x14ac:dyDescent="0.25">
      <c r="A576" s="10"/>
      <c r="C576" s="132">
        <v>92</v>
      </c>
      <c r="D576" s="133">
        <v>1267.24</v>
      </c>
      <c r="E576" s="133">
        <v>32.324676463763353</v>
      </c>
      <c r="I576" s="12"/>
    </row>
    <row r="577" spans="1:9" x14ac:dyDescent="0.25">
      <c r="A577" s="10"/>
      <c r="C577" s="132">
        <v>93</v>
      </c>
      <c r="D577" s="133">
        <v>1289.22</v>
      </c>
      <c r="E577" s="133">
        <v>35.276898823762849</v>
      </c>
      <c r="I577" s="12"/>
    </row>
    <row r="578" spans="1:9" x14ac:dyDescent="0.25">
      <c r="A578" s="10"/>
      <c r="C578" s="132">
        <v>94</v>
      </c>
      <c r="D578" s="133">
        <v>1224.0899999999999</v>
      </c>
      <c r="E578" s="133">
        <v>34.958727013762882</v>
      </c>
      <c r="I578" s="12"/>
    </row>
    <row r="579" spans="1:9" x14ac:dyDescent="0.25">
      <c r="A579" s="10"/>
      <c r="C579" s="132">
        <v>95</v>
      </c>
      <c r="D579" s="133">
        <v>1110.06</v>
      </c>
      <c r="E579" s="133">
        <v>27.826739733763361</v>
      </c>
      <c r="I579" s="12"/>
    </row>
    <row r="580" spans="1:9" x14ac:dyDescent="0.25">
      <c r="A580" s="10"/>
      <c r="C580" s="132">
        <v>96</v>
      </c>
      <c r="D580" s="133">
        <v>976.73</v>
      </c>
      <c r="E580" s="133">
        <v>20.9794838937637</v>
      </c>
      <c r="I580" s="12"/>
    </row>
    <row r="581" spans="1:9" x14ac:dyDescent="0.25">
      <c r="A581" s="10"/>
      <c r="C581" s="132">
        <v>97</v>
      </c>
      <c r="D581" s="133">
        <v>901.54</v>
      </c>
      <c r="E581" s="133">
        <v>16.959802563763674</v>
      </c>
      <c r="I581" s="12"/>
    </row>
    <row r="582" spans="1:9" x14ac:dyDescent="0.25">
      <c r="A582" s="10"/>
      <c r="C582" s="132">
        <v>98</v>
      </c>
      <c r="D582" s="133">
        <v>809.84</v>
      </c>
      <c r="E582" s="133">
        <v>15.209327573763744</v>
      </c>
      <c r="I582" s="12"/>
    </row>
    <row r="583" spans="1:9" x14ac:dyDescent="0.25">
      <c r="A583" s="10"/>
      <c r="C583" s="132">
        <v>99</v>
      </c>
      <c r="D583" s="133">
        <v>758.15</v>
      </c>
      <c r="E583" s="133">
        <v>16.970667223763371</v>
      </c>
      <c r="I583" s="12"/>
    </row>
    <row r="584" spans="1:9" x14ac:dyDescent="0.25">
      <c r="A584" s="10"/>
      <c r="C584" s="132">
        <v>100</v>
      </c>
      <c r="D584" s="133">
        <v>750.55</v>
      </c>
      <c r="E584" s="133">
        <v>18.002931683763677</v>
      </c>
      <c r="I584" s="12"/>
    </row>
    <row r="585" spans="1:9" x14ac:dyDescent="0.25">
      <c r="A585" s="10"/>
      <c r="C585" s="132">
        <v>101</v>
      </c>
      <c r="D585" s="133">
        <v>752.67</v>
      </c>
      <c r="E585" s="133">
        <v>19.070189853763054</v>
      </c>
      <c r="I585" s="12"/>
    </row>
    <row r="586" spans="1:9" x14ac:dyDescent="0.25">
      <c r="A586" s="10"/>
      <c r="C586" s="132">
        <v>102</v>
      </c>
      <c r="D586" s="133">
        <v>727.46</v>
      </c>
      <c r="E586" s="133">
        <v>22.622071293762929</v>
      </c>
      <c r="I586" s="12"/>
    </row>
    <row r="587" spans="1:9" x14ac:dyDescent="0.25">
      <c r="A587" s="10"/>
      <c r="C587" s="132">
        <v>103</v>
      </c>
      <c r="D587" s="133">
        <v>797.64</v>
      </c>
      <c r="E587" s="133">
        <v>24.60210542376376</v>
      </c>
      <c r="I587" s="12"/>
    </row>
    <row r="588" spans="1:9" x14ac:dyDescent="0.25">
      <c r="A588" s="10"/>
      <c r="C588" s="132">
        <v>104</v>
      </c>
      <c r="D588" s="133">
        <v>910.52</v>
      </c>
      <c r="E588" s="133">
        <v>28.706407743763066</v>
      </c>
      <c r="I588" s="12"/>
    </row>
    <row r="589" spans="1:9" x14ac:dyDescent="0.25">
      <c r="A589" s="10"/>
      <c r="C589" s="132">
        <v>105</v>
      </c>
      <c r="D589" s="133">
        <v>1009.94</v>
      </c>
      <c r="E589" s="133">
        <v>24.090799743763228</v>
      </c>
      <c r="I589" s="12"/>
    </row>
    <row r="590" spans="1:9" x14ac:dyDescent="0.25">
      <c r="A590" s="10"/>
      <c r="C590" s="132">
        <v>106</v>
      </c>
      <c r="D590" s="133">
        <v>1060.18</v>
      </c>
      <c r="E590" s="133">
        <v>27.185690573763623</v>
      </c>
      <c r="I590" s="12"/>
    </row>
    <row r="591" spans="1:9" x14ac:dyDescent="0.25">
      <c r="A591" s="10"/>
      <c r="C591" s="132">
        <v>107</v>
      </c>
      <c r="D591" s="133">
        <v>1120.05</v>
      </c>
      <c r="E591" s="133">
        <v>22.308345413762481</v>
      </c>
      <c r="I591" s="12"/>
    </row>
    <row r="592" spans="1:9" x14ac:dyDescent="0.25">
      <c r="A592" s="10"/>
      <c r="C592" s="132">
        <v>108</v>
      </c>
      <c r="D592" s="133">
        <v>1098.1400000000001</v>
      </c>
      <c r="E592" s="133">
        <v>19.925703803763099</v>
      </c>
      <c r="I592" s="12"/>
    </row>
    <row r="593" spans="1:9" x14ac:dyDescent="0.25">
      <c r="A593" s="10"/>
      <c r="C593" s="132">
        <v>109</v>
      </c>
      <c r="D593" s="133">
        <v>1114.67</v>
      </c>
      <c r="E593" s="133">
        <v>18.841634893764194</v>
      </c>
      <c r="I593" s="12"/>
    </row>
    <row r="594" spans="1:9" x14ac:dyDescent="0.25">
      <c r="A594" s="10"/>
      <c r="C594" s="132">
        <v>110</v>
      </c>
      <c r="D594" s="133">
        <v>1129.5999999999999</v>
      </c>
      <c r="E594" s="133">
        <v>18.180356303763574</v>
      </c>
      <c r="I594" s="12"/>
    </row>
    <row r="595" spans="1:9" x14ac:dyDescent="0.25">
      <c r="A595" s="10"/>
      <c r="C595" s="132">
        <v>111</v>
      </c>
      <c r="D595" s="133">
        <v>1121.3900000000001</v>
      </c>
      <c r="E595" s="133">
        <v>18.395535973763117</v>
      </c>
      <c r="I595" s="12"/>
    </row>
    <row r="596" spans="1:9" x14ac:dyDescent="0.25">
      <c r="A596" s="10"/>
      <c r="C596" s="132">
        <v>112</v>
      </c>
      <c r="D596" s="133">
        <v>1094.55</v>
      </c>
      <c r="E596" s="133">
        <v>17.197125153763409</v>
      </c>
      <c r="I596" s="12"/>
    </row>
    <row r="597" spans="1:9" x14ac:dyDescent="0.25">
      <c r="A597" s="10"/>
      <c r="C597" s="132">
        <v>113</v>
      </c>
      <c r="D597" s="133">
        <v>1131.95</v>
      </c>
      <c r="E597" s="133">
        <v>19.175161993763368</v>
      </c>
      <c r="I597" s="12"/>
    </row>
    <row r="598" spans="1:9" x14ac:dyDescent="0.25">
      <c r="A598" s="10"/>
      <c r="C598" s="132">
        <v>114</v>
      </c>
      <c r="D598" s="133">
        <v>1183.48</v>
      </c>
      <c r="E598" s="133">
        <v>24.714697323763403</v>
      </c>
      <c r="I598" s="12"/>
    </row>
    <row r="599" spans="1:9" x14ac:dyDescent="0.25">
      <c r="A599" s="10"/>
      <c r="C599" s="132">
        <v>115</v>
      </c>
      <c r="D599" s="133">
        <v>1237.46</v>
      </c>
      <c r="E599" s="133">
        <v>25.230183743763519</v>
      </c>
      <c r="I599" s="12"/>
    </row>
    <row r="600" spans="1:9" x14ac:dyDescent="0.25">
      <c r="A600" s="10"/>
      <c r="C600" s="132">
        <v>116</v>
      </c>
      <c r="D600" s="133">
        <v>1244.2</v>
      </c>
      <c r="E600" s="133">
        <v>25.056606003763136</v>
      </c>
      <c r="I600" s="12"/>
    </row>
    <row r="601" spans="1:9" x14ac:dyDescent="0.25">
      <c r="A601" s="10"/>
      <c r="C601" s="132">
        <v>117</v>
      </c>
      <c r="D601" s="133">
        <v>1251.9100000000001</v>
      </c>
      <c r="E601" s="133">
        <v>26.300785413764288</v>
      </c>
      <c r="I601" s="12"/>
    </row>
    <row r="602" spans="1:9" x14ac:dyDescent="0.25">
      <c r="A602" s="10"/>
      <c r="C602" s="132">
        <v>118</v>
      </c>
      <c r="D602" s="133">
        <v>1192.52</v>
      </c>
      <c r="E602" s="133">
        <v>27.998652933763196</v>
      </c>
      <c r="I602" s="12"/>
    </row>
    <row r="603" spans="1:9" x14ac:dyDescent="0.25">
      <c r="A603" s="10"/>
      <c r="C603" s="132">
        <v>119</v>
      </c>
      <c r="D603" s="133">
        <v>1068.79</v>
      </c>
      <c r="E603" s="133">
        <v>29.453261573763257</v>
      </c>
      <c r="I603" s="12"/>
    </row>
    <row r="604" spans="1:9" x14ac:dyDescent="0.25">
      <c r="A604" s="10"/>
      <c r="C604" s="132">
        <v>120</v>
      </c>
      <c r="D604" s="133">
        <v>944.8</v>
      </c>
      <c r="E604" s="133">
        <v>22.506994243763302</v>
      </c>
      <c r="I604" s="12"/>
    </row>
    <row r="605" spans="1:9" x14ac:dyDescent="0.25">
      <c r="A605" s="10"/>
      <c r="C605" s="132">
        <v>121</v>
      </c>
      <c r="D605" s="133">
        <v>855.75</v>
      </c>
      <c r="E605" s="133">
        <v>21.806493793763593</v>
      </c>
      <c r="I605" s="12"/>
    </row>
    <row r="606" spans="1:9" x14ac:dyDescent="0.25">
      <c r="A606" s="10"/>
      <c r="C606" s="132">
        <v>122</v>
      </c>
      <c r="D606" s="133">
        <v>767.66</v>
      </c>
      <c r="E606" s="133">
        <v>17.374047393763362</v>
      </c>
      <c r="I606" s="12"/>
    </row>
    <row r="607" spans="1:9" x14ac:dyDescent="0.25">
      <c r="A607" s="10"/>
      <c r="C607" s="132">
        <v>123</v>
      </c>
      <c r="D607" s="133">
        <v>717.12</v>
      </c>
      <c r="E607" s="133">
        <v>16.066888573763435</v>
      </c>
      <c r="I607" s="12"/>
    </row>
    <row r="608" spans="1:9" x14ac:dyDescent="0.25">
      <c r="A608" s="10"/>
      <c r="C608" s="132">
        <v>124</v>
      </c>
      <c r="D608" s="133">
        <v>687.65</v>
      </c>
      <c r="E608" s="133">
        <v>16.192801273763052</v>
      </c>
      <c r="I608" s="12"/>
    </row>
    <row r="609" spans="1:9" ht="15.75" customHeight="1" x14ac:dyDescent="0.25">
      <c r="A609" s="10"/>
      <c r="C609" s="132">
        <v>125</v>
      </c>
      <c r="D609" s="133">
        <v>687.8</v>
      </c>
      <c r="E609" s="133">
        <v>16.886783803763251</v>
      </c>
      <c r="I609" s="12"/>
    </row>
    <row r="610" spans="1:9" x14ac:dyDescent="0.25">
      <c r="A610" s="10"/>
      <c r="C610" s="132">
        <v>126</v>
      </c>
      <c r="D610" s="133">
        <v>683</v>
      </c>
      <c r="E610" s="133">
        <v>20.408786223763514</v>
      </c>
      <c r="I610" s="12"/>
    </row>
    <row r="611" spans="1:9" x14ac:dyDescent="0.25">
      <c r="A611" s="10"/>
      <c r="C611" s="132">
        <v>127</v>
      </c>
      <c r="D611" s="133">
        <v>746.29</v>
      </c>
      <c r="E611" s="133">
        <v>22.352063883762867</v>
      </c>
      <c r="I611" s="12"/>
    </row>
    <row r="612" spans="1:9" x14ac:dyDescent="0.25">
      <c r="A612" s="10"/>
      <c r="C612" s="132">
        <v>128</v>
      </c>
      <c r="D612" s="133">
        <v>785.61</v>
      </c>
      <c r="E612" s="133">
        <v>23.788296173763911</v>
      </c>
      <c r="I612" s="12"/>
    </row>
    <row r="613" spans="1:9" x14ac:dyDescent="0.25">
      <c r="A613" s="10"/>
      <c r="C613" s="132">
        <v>129</v>
      </c>
      <c r="D613" s="133">
        <v>857.72</v>
      </c>
      <c r="E613" s="133">
        <v>25.486847063763662</v>
      </c>
      <c r="I613" s="12"/>
    </row>
    <row r="614" spans="1:9" x14ac:dyDescent="0.25">
      <c r="A614" s="10"/>
      <c r="C614" s="132">
        <v>130</v>
      </c>
      <c r="D614" s="133">
        <v>898.98</v>
      </c>
      <c r="E614" s="133">
        <v>27.69102851376374</v>
      </c>
      <c r="I614" s="12"/>
    </row>
    <row r="615" spans="1:9" x14ac:dyDescent="0.25">
      <c r="A615" s="10"/>
      <c r="C615" s="132">
        <v>131</v>
      </c>
      <c r="D615" s="133">
        <v>915.91</v>
      </c>
      <c r="E615" s="133">
        <v>31.080158353764091</v>
      </c>
      <c r="I615" s="12"/>
    </row>
    <row r="616" spans="1:9" x14ac:dyDescent="0.25">
      <c r="A616" s="10"/>
      <c r="C616" s="132">
        <v>132</v>
      </c>
      <c r="D616" s="133">
        <v>956.89</v>
      </c>
      <c r="E616" s="133">
        <v>28.592127173763174</v>
      </c>
      <c r="I616" s="12"/>
    </row>
    <row r="617" spans="1:9" x14ac:dyDescent="0.25">
      <c r="A617" s="10"/>
      <c r="C617" s="132">
        <v>133</v>
      </c>
      <c r="D617" s="133">
        <v>980.67</v>
      </c>
      <c r="E617" s="133">
        <v>24.368592483762995</v>
      </c>
      <c r="I617" s="12"/>
    </row>
    <row r="618" spans="1:9" x14ac:dyDescent="0.25">
      <c r="A618" s="10"/>
      <c r="C618" s="132">
        <v>134</v>
      </c>
      <c r="D618" s="133">
        <v>1011.68</v>
      </c>
      <c r="E618" s="133">
        <v>18.698601443762755</v>
      </c>
      <c r="I618" s="12"/>
    </row>
    <row r="619" spans="1:9" x14ac:dyDescent="0.25">
      <c r="A619" s="10"/>
      <c r="C619" s="132">
        <v>135</v>
      </c>
      <c r="D619" s="133">
        <v>1000.46</v>
      </c>
      <c r="E619" s="133">
        <v>18.969094053763683</v>
      </c>
      <c r="I619" s="12"/>
    </row>
    <row r="620" spans="1:9" x14ac:dyDescent="0.25">
      <c r="A620" s="10"/>
      <c r="C620" s="132">
        <v>136</v>
      </c>
      <c r="D620" s="133">
        <v>995.24</v>
      </c>
      <c r="E620" s="133">
        <v>19.964359713763315</v>
      </c>
      <c r="I620" s="12"/>
    </row>
    <row r="621" spans="1:9" x14ac:dyDescent="0.25">
      <c r="A621" s="10"/>
      <c r="C621" s="132">
        <v>137</v>
      </c>
      <c r="D621" s="133">
        <v>1033.3800000000001</v>
      </c>
      <c r="E621" s="133">
        <v>19.360516673764323</v>
      </c>
      <c r="I621" s="12"/>
    </row>
    <row r="622" spans="1:9" x14ac:dyDescent="0.25">
      <c r="A622" s="10"/>
      <c r="C622" s="132">
        <v>138</v>
      </c>
      <c r="D622" s="133">
        <v>1097.43</v>
      </c>
      <c r="E622" s="133">
        <v>21.94501277376321</v>
      </c>
      <c r="I622" s="12"/>
    </row>
    <row r="623" spans="1:9" x14ac:dyDescent="0.25">
      <c r="A623" s="10"/>
      <c r="C623" s="132">
        <v>139</v>
      </c>
      <c r="D623" s="133">
        <v>1165.58</v>
      </c>
      <c r="E623" s="133">
        <v>26.448300603762846</v>
      </c>
      <c r="I623" s="12"/>
    </row>
    <row r="624" spans="1:9" x14ac:dyDescent="0.25">
      <c r="A624" s="10"/>
      <c r="C624" s="132">
        <v>140</v>
      </c>
      <c r="D624" s="133">
        <v>1191.31</v>
      </c>
      <c r="E624" s="133">
        <v>24.9580825637629</v>
      </c>
      <c r="I624" s="12"/>
    </row>
    <row r="625" spans="1:9" x14ac:dyDescent="0.25">
      <c r="A625" s="10"/>
      <c r="C625" s="132">
        <v>141</v>
      </c>
      <c r="D625" s="133">
        <v>1201.23</v>
      </c>
      <c r="E625" s="133">
        <v>23.190778363763002</v>
      </c>
      <c r="I625" s="12"/>
    </row>
    <row r="626" spans="1:9" x14ac:dyDescent="0.25">
      <c r="A626" s="10"/>
      <c r="C626" s="132">
        <v>142</v>
      </c>
      <c r="D626" s="133">
        <v>1146.69</v>
      </c>
      <c r="E626" s="133">
        <v>21.22831475376438</v>
      </c>
      <c r="I626" s="12"/>
    </row>
    <row r="627" spans="1:9" x14ac:dyDescent="0.25">
      <c r="A627" s="10"/>
      <c r="C627" s="132">
        <v>143</v>
      </c>
      <c r="D627" s="133">
        <v>1031.69</v>
      </c>
      <c r="E627" s="133">
        <v>26.454671553764001</v>
      </c>
      <c r="I627" s="12"/>
    </row>
    <row r="628" spans="1:9" x14ac:dyDescent="0.25">
      <c r="A628" s="10"/>
      <c r="C628" s="132">
        <v>144</v>
      </c>
      <c r="D628" s="133">
        <v>904.33</v>
      </c>
      <c r="E628" s="133">
        <v>20.330776843762806</v>
      </c>
      <c r="I628" s="12"/>
    </row>
    <row r="629" spans="1:9" x14ac:dyDescent="0.25">
      <c r="A629" s="10"/>
      <c r="C629" s="132">
        <v>145</v>
      </c>
      <c r="D629" s="133">
        <v>794.17</v>
      </c>
      <c r="E629" s="133">
        <v>18.840656533763536</v>
      </c>
      <c r="I629" s="12"/>
    </row>
    <row r="630" spans="1:9" x14ac:dyDescent="0.25">
      <c r="A630" s="10"/>
      <c r="C630" s="132">
        <v>146</v>
      </c>
      <c r="D630" s="133">
        <v>716.32</v>
      </c>
      <c r="E630" s="133">
        <v>17.894246373763508</v>
      </c>
      <c r="I630" s="12"/>
    </row>
    <row r="631" spans="1:9" x14ac:dyDescent="0.25">
      <c r="A631" s="10"/>
      <c r="C631" s="132">
        <v>147</v>
      </c>
      <c r="D631" s="133">
        <v>674.25</v>
      </c>
      <c r="E631" s="133">
        <v>15.973275743763566</v>
      </c>
      <c r="I631" s="12"/>
    </row>
    <row r="632" spans="1:9" x14ac:dyDescent="0.25">
      <c r="A632" s="10"/>
      <c r="C632" s="132">
        <v>148</v>
      </c>
      <c r="D632" s="133">
        <v>663.24</v>
      </c>
      <c r="E632" s="133">
        <v>14.717332883763333</v>
      </c>
      <c r="I632" s="12"/>
    </row>
    <row r="633" spans="1:9" x14ac:dyDescent="0.25">
      <c r="A633" s="10"/>
      <c r="C633" s="132">
        <v>149</v>
      </c>
      <c r="D633" s="133">
        <v>663.42</v>
      </c>
      <c r="E633" s="133">
        <v>14.805800163763479</v>
      </c>
      <c r="I633" s="12"/>
    </row>
    <row r="634" spans="1:9" x14ac:dyDescent="0.25">
      <c r="A634" s="10"/>
      <c r="C634" s="132">
        <v>150</v>
      </c>
      <c r="D634" s="133">
        <v>675.84</v>
      </c>
      <c r="E634" s="133">
        <v>14.648815273763262</v>
      </c>
      <c r="I634" s="12"/>
    </row>
    <row r="635" spans="1:9" x14ac:dyDescent="0.25">
      <c r="A635" s="10"/>
      <c r="C635" s="132">
        <v>151</v>
      </c>
      <c r="D635" s="133">
        <v>763.48</v>
      </c>
      <c r="E635" s="133">
        <v>16.928365733763599</v>
      </c>
      <c r="I635" s="12"/>
    </row>
    <row r="636" spans="1:9" x14ac:dyDescent="0.25">
      <c r="A636" s="10"/>
      <c r="C636" s="132">
        <v>152</v>
      </c>
      <c r="D636" s="133">
        <v>886.11</v>
      </c>
      <c r="E636" s="133">
        <v>19.933714293763842</v>
      </c>
      <c r="I636" s="12"/>
    </row>
    <row r="637" spans="1:9" x14ac:dyDescent="0.25">
      <c r="A637" s="10"/>
      <c r="C637" s="132">
        <v>153</v>
      </c>
      <c r="D637" s="133">
        <v>977.94</v>
      </c>
      <c r="E637" s="133">
        <v>26.198115173763881</v>
      </c>
      <c r="I637" s="12"/>
    </row>
    <row r="638" spans="1:9" x14ac:dyDescent="0.25">
      <c r="A638" s="10"/>
      <c r="C638" s="132">
        <v>154</v>
      </c>
      <c r="D638" s="133">
        <v>1003.73</v>
      </c>
      <c r="E638" s="133">
        <v>28.675569523763215</v>
      </c>
      <c r="I638" s="12"/>
    </row>
    <row r="639" spans="1:9" x14ac:dyDescent="0.25">
      <c r="A639" s="10"/>
      <c r="C639" s="132">
        <v>155</v>
      </c>
      <c r="D639" s="133">
        <v>1043.6500000000001</v>
      </c>
      <c r="E639" s="133">
        <v>25.391035613764188</v>
      </c>
      <c r="I639" s="12"/>
    </row>
    <row r="640" spans="1:9" x14ac:dyDescent="0.25">
      <c r="A640" s="10"/>
      <c r="C640" s="132">
        <v>156</v>
      </c>
      <c r="D640" s="133">
        <v>1048.53</v>
      </c>
      <c r="E640" s="133">
        <v>17.163635353763766</v>
      </c>
      <c r="I640" s="12"/>
    </row>
    <row r="641" spans="1:9" x14ac:dyDescent="0.25">
      <c r="A641" s="10"/>
      <c r="C641" s="132">
        <v>157</v>
      </c>
      <c r="D641" s="133">
        <v>1056.4000000000001</v>
      </c>
      <c r="E641" s="133">
        <v>18.573828863762628</v>
      </c>
      <c r="I641" s="12"/>
    </row>
    <row r="642" spans="1:9" x14ac:dyDescent="0.25">
      <c r="A642" s="10"/>
      <c r="C642" s="132">
        <v>158</v>
      </c>
      <c r="D642" s="133">
        <v>1068.22</v>
      </c>
      <c r="E642" s="133">
        <v>18.374013883763382</v>
      </c>
      <c r="I642" s="12"/>
    </row>
    <row r="643" spans="1:9" x14ac:dyDescent="0.25">
      <c r="A643" s="10"/>
      <c r="C643" s="132">
        <v>159</v>
      </c>
      <c r="D643" s="133">
        <v>1082.8599999999999</v>
      </c>
      <c r="E643" s="133">
        <v>15.737678153763909</v>
      </c>
      <c r="I643" s="12"/>
    </row>
    <row r="644" spans="1:9" x14ac:dyDescent="0.25">
      <c r="A644" s="10"/>
      <c r="C644" s="132">
        <v>160</v>
      </c>
      <c r="D644" s="133">
        <v>1058.5999999999999</v>
      </c>
      <c r="E644" s="133">
        <v>17.115199683762739</v>
      </c>
      <c r="I644" s="12"/>
    </row>
    <row r="645" spans="1:9" x14ac:dyDescent="0.25">
      <c r="A645" s="10"/>
      <c r="C645" s="132">
        <v>161</v>
      </c>
      <c r="D645" s="133">
        <v>1065.0899999999999</v>
      </c>
      <c r="E645" s="133">
        <v>15.945235763764003</v>
      </c>
      <c r="I645" s="12"/>
    </row>
    <row r="646" spans="1:9" x14ac:dyDescent="0.25">
      <c r="A646" s="10"/>
      <c r="C646" s="132">
        <v>162</v>
      </c>
      <c r="D646" s="133">
        <v>1101.47</v>
      </c>
      <c r="E646" s="133">
        <v>20.903507063763755</v>
      </c>
      <c r="I646" s="12"/>
    </row>
    <row r="647" spans="1:9" x14ac:dyDescent="0.25">
      <c r="A647" s="10"/>
      <c r="C647" s="132">
        <v>163</v>
      </c>
      <c r="D647" s="133">
        <v>1161.54</v>
      </c>
      <c r="E647" s="133">
        <v>24.088685823763171</v>
      </c>
      <c r="I647" s="12"/>
    </row>
    <row r="648" spans="1:9" x14ac:dyDescent="0.25">
      <c r="A648" s="10"/>
      <c r="C648" s="132">
        <v>164</v>
      </c>
      <c r="D648" s="133">
        <v>1200.4100000000001</v>
      </c>
      <c r="E648" s="133">
        <v>29.118846203762814</v>
      </c>
      <c r="I648" s="12"/>
    </row>
    <row r="649" spans="1:9" x14ac:dyDescent="0.25">
      <c r="A649" s="10"/>
      <c r="C649" s="132">
        <v>165</v>
      </c>
      <c r="D649" s="133">
        <v>1246.3399999999999</v>
      </c>
      <c r="E649" s="133">
        <v>29.788680083762983</v>
      </c>
      <c r="I649" s="12"/>
    </row>
    <row r="650" spans="1:9" x14ac:dyDescent="0.25">
      <c r="A650" s="10"/>
      <c r="C650" s="132">
        <v>166</v>
      </c>
      <c r="D650" s="133">
        <v>1191.81</v>
      </c>
      <c r="E650" s="133">
        <v>27.98885105376371</v>
      </c>
      <c r="I650" s="12"/>
    </row>
    <row r="651" spans="1:9" x14ac:dyDescent="0.25">
      <c r="A651" s="10"/>
      <c r="C651" s="132">
        <v>167</v>
      </c>
      <c r="D651" s="133">
        <v>1057.01</v>
      </c>
      <c r="E651" s="133">
        <v>24.028028483763364</v>
      </c>
      <c r="I651" s="12"/>
    </row>
    <row r="652" spans="1:9" x14ac:dyDescent="0.25">
      <c r="A652" s="10"/>
      <c r="C652" s="134">
        <v>168</v>
      </c>
      <c r="D652" s="133">
        <v>919.71</v>
      </c>
      <c r="E652" s="133">
        <v>20.052933483763582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402</v>
      </c>
      <c r="B654" s="219" t="s">
        <v>403</v>
      </c>
      <c r="C654" s="220"/>
      <c r="D654" s="220"/>
      <c r="E654" s="220"/>
      <c r="F654" s="220"/>
      <c r="G654" s="220"/>
      <c r="H654" s="220"/>
      <c r="I654" s="221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404</v>
      </c>
      <c r="D656" s="138" t="s">
        <v>405</v>
      </c>
      <c r="E656" s="139" t="s">
        <v>406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407</v>
      </c>
      <c r="B670" s="219" t="s">
        <v>408</v>
      </c>
      <c r="C670" s="220"/>
      <c r="D670" s="220"/>
      <c r="E670" s="220"/>
      <c r="F670" s="220"/>
      <c r="G670" s="220"/>
      <c r="H670" s="220"/>
      <c r="I670" s="221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287</v>
      </c>
      <c r="B672" s="184" t="s">
        <v>272</v>
      </c>
      <c r="C672" s="184" t="s">
        <v>273</v>
      </c>
      <c r="D672" s="184" t="s">
        <v>274</v>
      </c>
      <c r="E672" s="184" t="s">
        <v>275</v>
      </c>
      <c r="F672" s="184" t="s">
        <v>276</v>
      </c>
      <c r="G672" s="184" t="s">
        <v>277</v>
      </c>
      <c r="H672" s="184" t="s">
        <v>278</v>
      </c>
      <c r="I672" s="130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409</v>
      </c>
      <c r="B677" s="219" t="s">
        <v>410</v>
      </c>
      <c r="C677" s="220"/>
      <c r="D677" s="220"/>
      <c r="E677" s="220"/>
      <c r="F677" s="220"/>
      <c r="G677" s="220"/>
      <c r="H677" s="220"/>
      <c r="I677" s="221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411</v>
      </c>
      <c r="E679" s="138" t="s">
        <v>295</v>
      </c>
      <c r="F679" s="139" t="s">
        <v>306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412</v>
      </c>
      <c r="B682" s="219" t="s">
        <v>413</v>
      </c>
      <c r="C682" s="220"/>
      <c r="D682" s="220"/>
      <c r="E682" s="220"/>
      <c r="F682" s="220"/>
      <c r="G682" s="220"/>
      <c r="H682" s="220"/>
      <c r="I682" s="221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411</v>
      </c>
      <c r="E684" s="138" t="s">
        <v>295</v>
      </c>
      <c r="F684" s="139" t="s">
        <v>306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2" t="s">
        <v>414</v>
      </c>
      <c r="B687" s="223"/>
      <c r="C687" s="223"/>
      <c r="D687" s="223"/>
      <c r="E687" s="223"/>
      <c r="F687" s="223"/>
      <c r="G687" s="223"/>
      <c r="I687" s="34"/>
    </row>
    <row r="688" spans="1:9" ht="16.5" customHeight="1" thickBot="1" x14ac:dyDescent="0.3">
      <c r="A688" s="224" t="s">
        <v>415</v>
      </c>
      <c r="B688" s="225"/>
      <c r="C688" s="225"/>
      <c r="D688" s="225"/>
      <c r="E688" s="225"/>
      <c r="F688" s="225"/>
      <c r="G688" s="225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82:I682"/>
    <mergeCell ref="A687:G687"/>
    <mergeCell ref="A688:G688"/>
    <mergeCell ref="B464:I464"/>
    <mergeCell ref="A480:I480"/>
    <mergeCell ref="B482:I482"/>
    <mergeCell ref="B654:I654"/>
    <mergeCell ref="B670:I670"/>
    <mergeCell ref="B677:I677"/>
    <mergeCell ref="B456:G456"/>
    <mergeCell ref="H456:I456"/>
    <mergeCell ref="B458:G458"/>
    <mergeCell ref="B460:G460"/>
    <mergeCell ref="B462:G462"/>
    <mergeCell ref="H462:I462"/>
    <mergeCell ref="B420:G420"/>
    <mergeCell ref="H420:I420"/>
    <mergeCell ref="B422:G422"/>
    <mergeCell ref="H422:I422"/>
    <mergeCell ref="A425:I425"/>
    <mergeCell ref="B427:I427"/>
    <mergeCell ref="B382:G382"/>
    <mergeCell ref="H382:I382"/>
    <mergeCell ref="B384:G384"/>
    <mergeCell ref="H384:I384"/>
    <mergeCell ref="B415:G415"/>
    <mergeCell ref="H415:I415"/>
    <mergeCell ref="B295:G295"/>
    <mergeCell ref="H295:I295"/>
    <mergeCell ref="B297:I297"/>
    <mergeCell ref="B341:I341"/>
    <mergeCell ref="D343:E343"/>
    <mergeCell ref="B370:I370"/>
    <mergeCell ref="B252:G252"/>
    <mergeCell ref="H252:I252"/>
    <mergeCell ref="B282:I282"/>
    <mergeCell ref="B291:G291"/>
    <mergeCell ref="H291:I291"/>
    <mergeCell ref="B293:G293"/>
    <mergeCell ref="H293:I293"/>
    <mergeCell ref="B236:G236"/>
    <mergeCell ref="H236:I236"/>
    <mergeCell ref="B238:G238"/>
    <mergeCell ref="H238:I238"/>
    <mergeCell ref="B240:I240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142:I142"/>
    <mergeCell ref="B150:I150"/>
    <mergeCell ref="B155:I155"/>
    <mergeCell ref="B165:I165"/>
    <mergeCell ref="B175:G175"/>
    <mergeCell ref="H175:I175"/>
    <mergeCell ref="B128:G128"/>
    <mergeCell ref="H128:I128"/>
    <mergeCell ref="B130:G130"/>
    <mergeCell ref="H130:I130"/>
    <mergeCell ref="B132:I132"/>
    <mergeCell ref="B137:I137"/>
    <mergeCell ref="C24:E24"/>
    <mergeCell ref="B79:G79"/>
    <mergeCell ref="A81:H81"/>
    <mergeCell ref="C83:F83"/>
    <mergeCell ref="B110:I110"/>
    <mergeCell ref="B123:I123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2025-08-20T07:42:42Z</dcterms:modified>
</cp:coreProperties>
</file>