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F5871701-8C85-4E42-8164-F764401D1D5D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<sst xmlns="http://schemas.openxmlformats.org/spreadsheetml/2006/main" count="1306" uniqueCount="416">
  <si>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</si>
  <si>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</si>
  <si>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</si>
  <si>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</si>
  <si>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</si>
  <si>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</si>
  <si>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</si>
  <si>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</si>
  <si>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</si>
  <si>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</si>
  <si>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</si>
  <si>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</si>
  <si>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</si>
  <si>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</si>
  <si>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</si>
  <si>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</si>
  <si>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</si>
  <si>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</si>
  <si>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</si>
  <si>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</si>
  <si>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</si>
  <si>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</si>
  <si>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</si>
  <si>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</si>
  <si>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</si>
  <si>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</si>
  <si>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</si>
  <si>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</si>
  <si>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</si>
  <si>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</si>
  <si>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</si>
  <si>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</si>
  <si>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</si>
  <si>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</si>
  <si>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</si>
  <si>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</si>
  <si>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</si>
  <si>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</si>
  <si>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</si>
  <si>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</si>
  <si>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</si>
  <si>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</si>
  <si>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</si>
  <si>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</si>
  <si>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</si>
  <si>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</si>
  <si>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</si>
  <si>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</si>
  <si>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</si>
  <si>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</si>
  <si>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</si>
  <si>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</si>
  <si>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</si>
  <si>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</si>
  <si>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</si>
  <si>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</si>
  <si>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</si>
  <si>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</si>
  <si>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</si>
  <si>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</si>
  <si>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</si>
  <si>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</si>
  <si>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</si>
  <si>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</si>
  <si>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</si>
  <si>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</si>
  <si>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</si>
  <si>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</si>
  <si>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</si>
  <si>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</si>
  <si>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</si>
  <si>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</si>
  <si>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</si>
  <si>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</si>
  <si>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</si>
  <si>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</si>
  <si>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</si>
  <si>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</si>
  <si>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</si>
  <si>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</si>
  <si>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</si>
  <si>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</si>
  <si>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</si>
  <si>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</si>
  <si>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</si>
  <si>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</si>
  <si>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</si>
  <si>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</si>
  <si>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</si>
  <si>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</si>
  <si>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</si>
  <si>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</si>
  <si>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</si>
  <si>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</si>
  <si>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</si>
  <si>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</si>
  <si>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</si>
  <si>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</si>
  <si>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</si>
  <si>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</si>
  <si>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</si>
  <si>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</si>
  <si>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</si>
  <si>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</si>
  <si>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</si>
  <si>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</si>
  <si>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</si>
  <si>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</si>
  <si>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</si>
  <si>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</si>
  <si>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</si>
  <si>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</si>
  <si>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</si>
  <si>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</si>
  <si>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</si>
  <si>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</si>
  <si>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</si>
  <si>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</si>
  <si>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</si>
  <si>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</si>
  <si>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</si>
  <si>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</si>
  <si>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</si>
  <si>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</si>
  <si>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</si>
  <si>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</si>
  <si>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</si>
  <si>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</si>
  <si>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</si>
  <si>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</si>
  <si>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</si>
  <si>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</si>
  <si>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</si>
  <si>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</si>
  <si>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</si>
  <si>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</si>
  <si>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</si>
  <si>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</si>
  <si>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</si>
  <si>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</si>
  <si>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</si>
  <si>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</si>
  <si>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</si>
  <si>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</si>
  <si>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</si>
  <si>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</si>
  <si>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</si>
  <si>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</si>
  <si>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</si>
  <si>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</si>
  <si>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</si>
  <si>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</si>
  <si>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</si>
  <si>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</si>
  <si>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</si>
  <si>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</si>
  <si>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</si>
  <si>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</si>
  <si>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</si>
  <si>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</si>
  <si>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</si>
  <si>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</si>
  <si>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</si>
  <si>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</si>
  <si>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</si>
  <si>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</si>
  <si>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</si>
  <si>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</si>
  <si>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</si>
  <si>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</si>
  <si>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</si>
  <si>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</si>
  <si>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</si>
  <si>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</si>
  <si>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</si>
  <si>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</si>
  <si>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</si>
  <si>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</si>
  <si>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</si>
  <si>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</si>
  <si>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</si>
  <si>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</si>
  <si>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</si>
  <si>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</si>
  <si>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</si>
  <si>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</si>
  <si>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</si>
  <si>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</si>
  <si>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</si>
  <si>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</si>
  <si>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</si>
  <si>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</si>
  <si>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</si>
  <si>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</si>
  <si>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</si>
  <si>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</si>
  <si>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</si>
  <si>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</si>
  <si>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</si>
  <si>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</si>
  <si>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</si>
  <si>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</si>
  <si>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</si>
  <si>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</si>
  <si>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</si>
  <si>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</si>
  <si>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</si>
  <si>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</si>
  <si>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</si>
  <si>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</si>
  <si>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</si>
  <si>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</si>
  <si>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</si>
  <si>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</si>
  <si>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</si>
  <si>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</si>
  <si>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</si>
  <si>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</si>
  <si>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</si>
  <si>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</si>
  <si>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</si>
  <si>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</si>
  <si>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</si>
  <si>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</si>
  <si>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</si>
  <si>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</si>
  <si>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</si>
  <si>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</si>
  <si>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</si>
  <si>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</si>
  <si>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</si>
  <si>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</si>
  <si>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</si>
  <si>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</si>
  <si>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</si>
  <si>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</si>
  <si>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</si>
  <si>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</si>
  <si>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</si>
  <si>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</si>
  <si>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</si>
  <si>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</si>
  <si>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</si>
  <si>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</si>
  <si>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</si>
  <si>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</si>
  <si>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</si>
  <si>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</si>
  <si>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</si>
  <si>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</si>
  <si>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</si>
  <si>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</si>
  <si>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</si>
  <si>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</si>
  <si>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</si>
  <si>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</si>
  <si>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</si>
  <si>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</si>
  <si>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</si>
  <si>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</si>
  <si>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</si>
  <si>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</si>
  <si>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</si>
  <si>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</si>
  <si>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</si>
  <si>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</si>
  <si>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</si>
  <si>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</si>
  <si>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</si>
  <si>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</si>
  <si>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</si>
  <si>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</si>
  <si>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</si>
  <si>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</si>
  <si>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</si>
  <si>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</si>
  <si>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</si>
  <si>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</si>
  <si>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</si>
  <si>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</si>
  <si>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</si>
  <si>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</si>
  <si>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</si>
  <si>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</si>
  <si>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</si>
  <si>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</si>
  <si>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</si>
  <si>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</si>
  <si>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</si>
  <si>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</si>
  <si>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</si>
  <si>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</si>
  <si>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</si>
  <si>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</si>
  <si>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</si>
  <si>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</si>
  <si>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</si>
  <si>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</si>
  <si>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</si>
  <si>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</si>
  <si>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</si>
  <si>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</si>
  <si>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</si>
  <si>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</si>
  <si>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</si>
  <si>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</si>
  <si>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</si>
  <si>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</si>
  <si>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</si>
  <si>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</si>
  <si>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</si>
  <si>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</si>
  <si>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</si>
  <si>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</si>
  <si>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</si>
  <si>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</si>
  <si>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</si>
  <si>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</si>
  <si>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</si>
  <si>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</si>
  <si>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</si>
  <si>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</si>
  <si>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</si>
  <si>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</si>
  <si>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</si>
  <si>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</si>
  <si>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</si>
  <si>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</si>
  <si>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</si>
  <si>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</si>
  <si>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</si>
  <si>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</si>
  <si>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</si>
  <si>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</si>
  <si>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</si>
  <si>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</si>
  <si>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</si>
  <si>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</si>
  <si>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</si>
  <si>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</si>
  <si>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</si>
  <si>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</si>
  <si>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</si>
  <si>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</si>
  <si>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</si>
  <si>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</si>
  <si>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</si>
  <si>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</si>
  <si>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</si>
  <si>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</si>
  <si>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</si>
  <si>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</si>
  <si>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</si>
  <si>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</si>
  <si>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</si>
  <si>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</si>
  <si>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</si>
  <si>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</si>
  <si>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</si>
  <si>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</si>
  <si>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</si>
  <si>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</si>
  <si>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</si>
  <si>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</si>
  <si>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</si>
  <si>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</si>
  <si>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</si>
  <si>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</si>
  <si>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</si>
  <si>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</si>
  <si>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</si>
  <si>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</si>
  <si>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</si>
  <si>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</si>
  <si>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</si>
  <si>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</si>
  <si>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</si>
  <si>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</si>
  <si>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</si>
  <si>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</si>
  <si>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</si>
  <si>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</si>
  <si>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</si>
  <si>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</si>
  <si>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</si>
  <si>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</si>
  <si>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</si>
  <si>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</si>
  <si>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</si>
  <si>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</si>
  <si>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</si>
  <si>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</si>
  <si>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</si>
  <si>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</si>
  <si>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</si>
  <si>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</si>
  <si>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</si>
  <si>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</si>
  <si>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</si>
  <si>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</si>
  <si>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</si>
  <si>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</si>
  <si>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</si>
  <si>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</si>
  <si>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</si>
  <si>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</si>
  <si>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</si>
  <si>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18/08/2025</t>
  </si>
  <si>
    <t>19/08/2025</t>
  </si>
  <si>
    <t>20/08/2025</t>
  </si>
  <si>
    <t>21/08/2025</t>
  </si>
  <si>
    <t>22/08/2025</t>
  </si>
  <si>
    <t>23/08/2025</t>
  </si>
  <si>
    <t>24/08/2025</t>
  </si>
  <si>
    <t>492.2 GWh</t>
  </si>
  <si>
    <t>2575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</si>
</sst>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A-4B7C-B2C2-E72DE83E062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5A-4B7C-B2C2-E72DE83E0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6-4984-860B-FECB0DFF71A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6-4984-860B-FECB0DFF7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172.02598299999994</c:v>
                </c:pt>
                <c:pt idx="1">
                  <c:v>94.335492300000027</c:v>
                </c:pt>
                <c:pt idx="2">
                  <c:v>45.261136920000006</c:v>
                </c:pt>
                <c:pt idx="3">
                  <c:v>43.74257953</c:v>
                </c:pt>
                <c:pt idx="4">
                  <c:v>44.436058809999999</c:v>
                </c:pt>
                <c:pt idx="5">
                  <c:v>48.342204899999999</c:v>
                </c:pt>
                <c:pt idx="6">
                  <c:v>143.46556408000001</c:v>
                </c:pt>
                <c:pt idx="7">
                  <c:v>235.80074302999998</c:v>
                </c:pt>
                <c:pt idx="8">
                  <c:v>316.74391220000001</c:v>
                </c:pt>
                <c:pt idx="9">
                  <c:v>396.72494825000001</c:v>
                </c:pt>
                <c:pt idx="10">
                  <c:v>428.55462022999995</c:v>
                </c:pt>
                <c:pt idx="11">
                  <c:v>456.37325820000001</c:v>
                </c:pt>
                <c:pt idx="12">
                  <c:v>462.08786341999996</c:v>
                </c:pt>
                <c:pt idx="13">
                  <c:v>482.72681976999996</c:v>
                </c:pt>
                <c:pt idx="14">
                  <c:v>490.13482604000001</c:v>
                </c:pt>
                <c:pt idx="15">
                  <c:v>442.58778852999995</c:v>
                </c:pt>
                <c:pt idx="16">
                  <c:v>459.44186233000011</c:v>
                </c:pt>
                <c:pt idx="17">
                  <c:v>671.13018030999979</c:v>
                </c:pt>
                <c:pt idx="18">
                  <c:v>773.50391518000004</c:v>
                </c:pt>
                <c:pt idx="19">
                  <c:v>954.94682114000022</c:v>
                </c:pt>
                <c:pt idx="20">
                  <c:v>986.24452382999993</c:v>
                </c:pt>
                <c:pt idx="21">
                  <c:v>826.64142220000031</c:v>
                </c:pt>
                <c:pt idx="22">
                  <c:v>585.69159339999999</c:v>
                </c:pt>
                <c:pt idx="23">
                  <c:v>433.55617849999987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D7-4543-822A-AA32EEAC92B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798.5092535199999</c:v>
                </c:pt>
                <c:pt idx="1">
                  <c:v>721.97463470000002</c:v>
                </c:pt>
                <c:pt idx="2">
                  <c:v>677.94375421000007</c:v>
                </c:pt>
                <c:pt idx="3">
                  <c:v>653.93861895000009</c:v>
                </c:pt>
                <c:pt idx="4">
                  <c:v>648.46180363999997</c:v>
                </c:pt>
                <c:pt idx="5">
                  <c:v>668.98041773999989</c:v>
                </c:pt>
                <c:pt idx="6">
                  <c:v>736.25335451000001</c:v>
                </c:pt>
                <c:pt idx="7">
                  <c:v>855.26203906000001</c:v>
                </c:pt>
                <c:pt idx="8">
                  <c:v>946.95312414999989</c:v>
                </c:pt>
                <c:pt idx="9">
                  <c:v>974.50241846999995</c:v>
                </c:pt>
                <c:pt idx="10">
                  <c:v>986.79479745000003</c:v>
                </c:pt>
                <c:pt idx="11">
                  <c:v>1014.0830722799999</c:v>
                </c:pt>
                <c:pt idx="12">
                  <c:v>1035.27771035</c:v>
                </c:pt>
                <c:pt idx="13">
                  <c:v>1059.2094519100001</c:v>
                </c:pt>
                <c:pt idx="14">
                  <c:v>1054.20665719</c:v>
                </c:pt>
                <c:pt idx="15">
                  <c:v>1054.6966977899999</c:v>
                </c:pt>
                <c:pt idx="16">
                  <c:v>1080.9270376800002</c:v>
                </c:pt>
                <c:pt idx="17">
                  <c:v>1133.2325338899998</c:v>
                </c:pt>
                <c:pt idx="18">
                  <c:v>1188.2196796000001</c:v>
                </c:pt>
                <c:pt idx="19">
                  <c:v>1214.6624171500002</c:v>
                </c:pt>
                <c:pt idx="20">
                  <c:v>1237.14270431</c:v>
                </c:pt>
                <c:pt idx="21">
                  <c:v>1146.2613508200002</c:v>
                </c:pt>
                <c:pt idx="22">
                  <c:v>1024.05338846</c:v>
                </c:pt>
                <c:pt idx="23">
                  <c:v>896.42304723999985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D7-4543-822A-AA32EEAC92B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-626.48327051999991</c:v>
                </c:pt>
                <c:pt idx="1">
                  <c:v>-627.63914239999997</c:v>
                </c:pt>
                <c:pt idx="2">
                  <c:v>-632.68261729000005</c:v>
                </c:pt>
                <c:pt idx="3">
                  <c:v>-610.19603942000015</c:v>
                </c:pt>
                <c:pt idx="4">
                  <c:v>-604.02574483000001</c:v>
                </c:pt>
                <c:pt idx="5">
                  <c:v>-620.63821283999994</c:v>
                </c:pt>
                <c:pt idx="6">
                  <c:v>-592.78779042999997</c:v>
                </c:pt>
                <c:pt idx="7">
                  <c:v>-619.46129602999997</c:v>
                </c:pt>
                <c:pt idx="8">
                  <c:v>-630.20921194999994</c:v>
                </c:pt>
                <c:pt idx="9">
                  <c:v>-577.77747021999994</c:v>
                </c:pt>
                <c:pt idx="10">
                  <c:v>-558.24017722000008</c:v>
                </c:pt>
                <c:pt idx="11">
                  <c:v>-557.70981407999989</c:v>
                </c:pt>
                <c:pt idx="12">
                  <c:v>-573.18984693000004</c:v>
                </c:pt>
                <c:pt idx="13">
                  <c:v>-576.48263214000008</c:v>
                </c:pt>
                <c:pt idx="14">
                  <c:v>-564.07183115000009</c:v>
                </c:pt>
                <c:pt idx="15">
                  <c:v>-612.10890926000002</c:v>
                </c:pt>
                <c:pt idx="16">
                  <c:v>-621.48517535000008</c:v>
                </c:pt>
                <c:pt idx="17">
                  <c:v>-462.10235358</c:v>
                </c:pt>
                <c:pt idx="18">
                  <c:v>-414.71576441999997</c:v>
                </c:pt>
                <c:pt idx="19">
                  <c:v>-259.71559601000001</c:v>
                </c:pt>
                <c:pt idx="20">
                  <c:v>-250.89818048000001</c:v>
                </c:pt>
                <c:pt idx="21">
                  <c:v>-319.61992862</c:v>
                </c:pt>
                <c:pt idx="22">
                  <c:v>-438.36179505999996</c:v>
                </c:pt>
                <c:pt idx="23">
                  <c:v>-462.86686873999997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DD7-4543-822A-AA32EEAC9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D-41FF-BA48-2B4D7531C6F7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D-41FF-BA48-2B4D7531C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161.6</c:v>
                </c:pt>
                <c:pt idx="1">
                  <c:v>84.29</c:v>
                </c:pt>
                <c:pt idx="2">
                  <c:v>45.44</c:v>
                </c:pt>
                <c:pt idx="3">
                  <c:v>37.79</c:v>
                </c:pt>
                <c:pt idx="4">
                  <c:v>38.01</c:v>
                </c:pt>
                <c:pt idx="5">
                  <c:v>54.9</c:v>
                </c:pt>
                <c:pt idx="6">
                  <c:v>163.71</c:v>
                </c:pt>
                <c:pt idx="7">
                  <c:v>253.74</c:v>
                </c:pt>
                <c:pt idx="8">
                  <c:v>293.56</c:v>
                </c:pt>
                <c:pt idx="9">
                  <c:v>399.1</c:v>
                </c:pt>
                <c:pt idx="10">
                  <c:v>390.39</c:v>
                </c:pt>
                <c:pt idx="11">
                  <c:v>421.79</c:v>
                </c:pt>
                <c:pt idx="12">
                  <c:v>425.64</c:v>
                </c:pt>
                <c:pt idx="13">
                  <c:v>453.23</c:v>
                </c:pt>
                <c:pt idx="14">
                  <c:v>433.78</c:v>
                </c:pt>
                <c:pt idx="15">
                  <c:v>453.95</c:v>
                </c:pt>
                <c:pt idx="16">
                  <c:v>488.19</c:v>
                </c:pt>
                <c:pt idx="17">
                  <c:v>675.02</c:v>
                </c:pt>
                <c:pt idx="18">
                  <c:v>746.8</c:v>
                </c:pt>
                <c:pt idx="19">
                  <c:v>883.9</c:v>
                </c:pt>
                <c:pt idx="20">
                  <c:v>901.89</c:v>
                </c:pt>
                <c:pt idx="21">
                  <c:v>797.43</c:v>
                </c:pt>
                <c:pt idx="22">
                  <c:v>567.57000000000005</c:v>
                </c:pt>
                <c:pt idx="23">
                  <c:v>401.29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6-4B4E-8468-75BEE5FA2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0B-4E0C-9C8A-4E86D028D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0B-4E0C-9C8A-4E86D028D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8-4101-BA5A-7D482E2C7306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8-4101-BA5A-7D482E2C7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A-4110-AEDB-9A401AAD3C5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6A-4110-AEDB-9A401AAD3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C-4F59-94AE-96E3786398A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C-4F59-94AE-96E378639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172.02598299999994</c:v>
                </c:pt>
                <c:pt idx="1">
                  <c:v>94.335492300000027</c:v>
                </c:pt>
                <c:pt idx="2">
                  <c:v>45.261136920000006</c:v>
                </c:pt>
                <c:pt idx="3">
                  <c:v>43.74257953</c:v>
                </c:pt>
                <c:pt idx="4">
                  <c:v>44.436058809999999</c:v>
                </c:pt>
                <c:pt idx="5">
                  <c:v>48.342204899999999</c:v>
                </c:pt>
                <c:pt idx="6">
                  <c:v>143.46556408000001</c:v>
                </c:pt>
                <c:pt idx="7">
                  <c:v>235.80074302999998</c:v>
                </c:pt>
                <c:pt idx="8">
                  <c:v>316.74391220000001</c:v>
                </c:pt>
                <c:pt idx="9">
                  <c:v>396.72494825000001</c:v>
                </c:pt>
                <c:pt idx="10">
                  <c:v>428.55462022999995</c:v>
                </c:pt>
                <c:pt idx="11">
                  <c:v>456.37325820000001</c:v>
                </c:pt>
                <c:pt idx="12">
                  <c:v>462.08786341999996</c:v>
                </c:pt>
                <c:pt idx="13">
                  <c:v>482.72681976999996</c:v>
                </c:pt>
                <c:pt idx="14">
                  <c:v>490.13482604000001</c:v>
                </c:pt>
                <c:pt idx="15">
                  <c:v>442.58778852999995</c:v>
                </c:pt>
                <c:pt idx="16">
                  <c:v>459.44186233000011</c:v>
                </c:pt>
                <c:pt idx="17">
                  <c:v>671.13018030999979</c:v>
                </c:pt>
                <c:pt idx="18">
                  <c:v>773.50391518000004</c:v>
                </c:pt>
                <c:pt idx="19">
                  <c:v>954.94682114000022</c:v>
                </c:pt>
                <c:pt idx="20">
                  <c:v>986.24452382999993</c:v>
                </c:pt>
                <c:pt idx="21">
                  <c:v>826.64142220000031</c:v>
                </c:pt>
                <c:pt idx="22">
                  <c:v>585.69159339999999</c:v>
                </c:pt>
                <c:pt idx="23">
                  <c:v>433.55617849999987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93-4995-8BCA-AAEE827CF86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798.5092535199999</c:v>
                </c:pt>
                <c:pt idx="1">
                  <c:v>721.97463470000002</c:v>
                </c:pt>
                <c:pt idx="2">
                  <c:v>677.94375421000007</c:v>
                </c:pt>
                <c:pt idx="3">
                  <c:v>653.93861895000009</c:v>
                </c:pt>
                <c:pt idx="4">
                  <c:v>648.46180363999997</c:v>
                </c:pt>
                <c:pt idx="5">
                  <c:v>668.98041773999989</c:v>
                </c:pt>
                <c:pt idx="6">
                  <c:v>736.25335451000001</c:v>
                </c:pt>
                <c:pt idx="7">
                  <c:v>855.26203906000001</c:v>
                </c:pt>
                <c:pt idx="8">
                  <c:v>946.95312414999989</c:v>
                </c:pt>
                <c:pt idx="9">
                  <c:v>974.50241846999995</c:v>
                </c:pt>
                <c:pt idx="10">
                  <c:v>986.79479745000003</c:v>
                </c:pt>
                <c:pt idx="11">
                  <c:v>1014.0830722799999</c:v>
                </c:pt>
                <c:pt idx="12">
                  <c:v>1035.27771035</c:v>
                </c:pt>
                <c:pt idx="13">
                  <c:v>1059.2094519100001</c:v>
                </c:pt>
                <c:pt idx="14">
                  <c:v>1054.20665719</c:v>
                </c:pt>
                <c:pt idx="15">
                  <c:v>1054.6966977899999</c:v>
                </c:pt>
                <c:pt idx="16">
                  <c:v>1080.9270376800002</c:v>
                </c:pt>
                <c:pt idx="17">
                  <c:v>1133.2325338899998</c:v>
                </c:pt>
                <c:pt idx="18">
                  <c:v>1188.2196796000001</c:v>
                </c:pt>
                <c:pt idx="19">
                  <c:v>1214.6624171500002</c:v>
                </c:pt>
                <c:pt idx="20">
                  <c:v>1237.14270431</c:v>
                </c:pt>
                <c:pt idx="21">
                  <c:v>1146.2613508200002</c:v>
                </c:pt>
                <c:pt idx="22">
                  <c:v>1024.05338846</c:v>
                </c:pt>
                <c:pt idx="23">
                  <c:v>896.42304723999985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93-4995-8BCA-AAEE827CF86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-626.48327051999991</c:v>
                </c:pt>
                <c:pt idx="1">
                  <c:v>-627.63914239999997</c:v>
                </c:pt>
                <c:pt idx="2">
                  <c:v>-632.68261729000005</c:v>
                </c:pt>
                <c:pt idx="3">
                  <c:v>-610.19603942000015</c:v>
                </c:pt>
                <c:pt idx="4">
                  <c:v>-604.02574483000001</c:v>
                </c:pt>
                <c:pt idx="5">
                  <c:v>-620.63821283999994</c:v>
                </c:pt>
                <c:pt idx="6">
                  <c:v>-592.78779042999997</c:v>
                </c:pt>
                <c:pt idx="7">
                  <c:v>-619.46129602999997</c:v>
                </c:pt>
                <c:pt idx="8">
                  <c:v>-630.20921194999994</c:v>
                </c:pt>
                <c:pt idx="9">
                  <c:v>-577.77747021999994</c:v>
                </c:pt>
                <c:pt idx="10">
                  <c:v>-558.24017722000008</c:v>
                </c:pt>
                <c:pt idx="11">
                  <c:v>-557.70981407999989</c:v>
                </c:pt>
                <c:pt idx="12">
                  <c:v>-573.18984693000004</c:v>
                </c:pt>
                <c:pt idx="13">
                  <c:v>-576.48263214000008</c:v>
                </c:pt>
                <c:pt idx="14">
                  <c:v>-564.07183115000009</c:v>
                </c:pt>
                <c:pt idx="15">
                  <c:v>-612.10890926000002</c:v>
                </c:pt>
                <c:pt idx="16">
                  <c:v>-621.48517535000008</c:v>
                </c:pt>
                <c:pt idx="17">
                  <c:v>-462.10235358</c:v>
                </c:pt>
                <c:pt idx="18">
                  <c:v>-414.71576441999997</c:v>
                </c:pt>
                <c:pt idx="19">
                  <c:v>-259.71559601000001</c:v>
                </c:pt>
                <c:pt idx="20">
                  <c:v>-250.89818048000001</c:v>
                </c:pt>
                <c:pt idx="21">
                  <c:v>-319.61992862</c:v>
                </c:pt>
                <c:pt idx="22">
                  <c:v>-438.36179505999996</c:v>
                </c:pt>
                <c:pt idx="23">
                  <c:v>-462.86686873999997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993-4995-8BCA-AAEE827CF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0-4E5F-A801-2D8F689FB8D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0-4E5F-A801-2D8F689FB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161.6</c:v>
                </c:pt>
                <c:pt idx="1">
                  <c:v>84.29</c:v>
                </c:pt>
                <c:pt idx="2">
                  <c:v>45.44</c:v>
                </c:pt>
                <c:pt idx="3">
                  <c:v>37.79</c:v>
                </c:pt>
                <c:pt idx="4">
                  <c:v>38.01</c:v>
                </c:pt>
                <c:pt idx="5">
                  <c:v>54.9</c:v>
                </c:pt>
                <c:pt idx="6">
                  <c:v>163.71</c:v>
                </c:pt>
                <c:pt idx="7">
                  <c:v>253.74</c:v>
                </c:pt>
                <c:pt idx="8">
                  <c:v>293.56</c:v>
                </c:pt>
                <c:pt idx="9">
                  <c:v>399.1</c:v>
                </c:pt>
                <c:pt idx="10">
                  <c:v>390.39</c:v>
                </c:pt>
                <c:pt idx="11">
                  <c:v>421.79</c:v>
                </c:pt>
                <c:pt idx="12">
                  <c:v>425.64</c:v>
                </c:pt>
                <c:pt idx="13">
                  <c:v>453.23</c:v>
                </c:pt>
                <c:pt idx="14">
                  <c:v>433.78</c:v>
                </c:pt>
                <c:pt idx="15">
                  <c:v>453.95</c:v>
                </c:pt>
                <c:pt idx="16">
                  <c:v>488.19</c:v>
                </c:pt>
                <c:pt idx="17">
                  <c:v>675.02</c:v>
                </c:pt>
                <c:pt idx="18">
                  <c:v>746.8</c:v>
                </c:pt>
                <c:pt idx="19">
                  <c:v>883.9</c:v>
                </c:pt>
                <c:pt idx="20">
                  <c:v>901.89</c:v>
                </c:pt>
                <c:pt idx="21">
                  <c:v>797.43</c:v>
                </c:pt>
                <c:pt idx="22">
                  <c:v>567.57000000000005</c:v>
                </c:pt>
                <c:pt idx="23">
                  <c:v>401.29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9-4FFE-B005-45A98C038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63-4810-ABA9-0EA8079D3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63-4810-ABA9-0EA8079D3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7-416F-AAF7-AEA89BFB852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97-416F-AAF7-AEA89BFB8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F-4CAC-A58A-651266D5DB3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3F-4CAC-A58A-651266D5D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4-4AB4-AF08-68717FA96D8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4-4AB4-AF08-68717FA96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" name="Picture 2" descr="cid:image001.png@01D582A8.40C274E0">
          <a:extLst>
            <a:ext uri="{FF2B5EF4-FFF2-40B4-BE49-F238E27FC236}">
              <a16:creationId xmlns:a16="http://schemas.microsoft.com/office/drawing/2014/main" id="{58FAC27A-5A74-4834-A71C-017EECCD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" name="Picture 3">
          <a:extLst>
            <a:ext uri="{FF2B5EF4-FFF2-40B4-BE49-F238E27FC236}">
              <a16:creationId xmlns:a16="http://schemas.microsoft.com/office/drawing/2014/main" id="{75B6B3FB-34DA-4BE9-A874-60B4A93C56E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35373C-9E28-4354-A076-69CFC8555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B0BD83C-02CA-4C17-9210-D6BAD2042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475D849-9082-4882-A7CA-57DBC6D85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50CAEFA-B64C-4F19-8887-401D26B95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A714851-228C-47DC-AD05-0BED72A2D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6655EAB-9AF5-4817-8B3E-41BCDA4A9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EFAA429-7EBF-4D68-8077-41C6C4757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9F18B88-D3F7-4C88-A439-4C7561FF6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3" name="Picture 12" descr="cid:image001.png@01D582A8.40C274E0">
          <a:extLst>
            <a:ext uri="{FF2B5EF4-FFF2-40B4-BE49-F238E27FC236}">
              <a16:creationId xmlns:a16="http://schemas.microsoft.com/office/drawing/2014/main" id="{50B3A6E5-1986-48A4-8978-F65CF8507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4" name="Picture 13">
          <a:extLst>
            <a:ext uri="{FF2B5EF4-FFF2-40B4-BE49-F238E27FC236}">
              <a16:creationId xmlns:a16="http://schemas.microsoft.com/office/drawing/2014/main" id="{59FCFC00-9EC4-4958-99A4-8762C7FF801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83F1608-6042-4D62-B846-A3CE719D4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01A1146-C0FE-4C8F-BBF2-760555652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83ACE23-9012-496E-B0BB-A5BF79AB4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E484993-937A-4568-B2DA-3C531A72B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FEACFE3-FEA5-480D-B1A3-61D5D80D1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FC089E45-6E86-432E-A5B6-60CAEDFB4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D6985A6-28E5-480F-B949-B8CCD5FFD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E5843C89-B1A8-418F-8EAE-783AFF92D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B5C91D2B-AB5B-448D-87EA-6DB1235C4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B439E3-2D99-469B-8A62-7AFAB237B3F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36CA4194-07C3-4D1A-9AE0-148E2F1FF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A292F0-C7B1-42FA-8CE9-14CCB90C86E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6CE1F21C-19A7-40A5-A7DE-51190B06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96706D-3220-4F9A-BE7D-DBACF6FA143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9_08_2025.xlsx" TargetMode="External"/><Relationship Id="rId1" Type="http://schemas.openxmlformats.org/officeDocument/2006/relationships/externalLinkPath" Target="Publikimi%20i%20t&#235;%20dh&#235;nave%2019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1_08_2025.xlsx" TargetMode="External"/><Relationship Id="rId1" Type="http://schemas.openxmlformats.org/officeDocument/2006/relationships/externalLinkPath" Target="Publikimi%20i%20t&#235;%20dh&#235;nave%2021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218.02612517000003</v>
          </cell>
          <cell r="E160">
            <v>-598.28857989000005</v>
          </cell>
          <cell r="F160">
            <v>816.31470506000005</v>
          </cell>
        </row>
        <row r="161">
          <cell r="D161">
            <v>137.80565757999997</v>
          </cell>
          <cell r="E161">
            <v>-608.77257139000005</v>
          </cell>
          <cell r="F161">
            <v>746.57822897000005</v>
          </cell>
        </row>
        <row r="162">
          <cell r="D162">
            <v>96.193906529999964</v>
          </cell>
          <cell r="E162">
            <v>-606.40614028999994</v>
          </cell>
          <cell r="F162">
            <v>702.60004681999987</v>
          </cell>
        </row>
        <row r="163">
          <cell r="D163">
            <v>68.886438790000028</v>
          </cell>
          <cell r="E163">
            <v>-608.69535970000004</v>
          </cell>
          <cell r="F163">
            <v>677.5817984900001</v>
          </cell>
        </row>
        <row r="164">
          <cell r="D164">
            <v>68.446540879999986</v>
          </cell>
          <cell r="E164">
            <v>-597.60953163000011</v>
          </cell>
          <cell r="F164">
            <v>666.05607251000015</v>
          </cell>
        </row>
        <row r="165">
          <cell r="D165">
            <v>70.800870159999988</v>
          </cell>
          <cell r="E165">
            <v>-600.27472096999998</v>
          </cell>
          <cell r="F165">
            <v>671.07559113000002</v>
          </cell>
        </row>
        <row r="166">
          <cell r="D166">
            <v>135.00589593000001</v>
          </cell>
          <cell r="E166">
            <v>-573.94523212999991</v>
          </cell>
          <cell r="F166">
            <v>708.95112805999997</v>
          </cell>
        </row>
        <row r="167">
          <cell r="D167">
            <v>195.46532089000004</v>
          </cell>
          <cell r="E167">
            <v>-581.10342639999988</v>
          </cell>
          <cell r="F167">
            <v>776.56874728999992</v>
          </cell>
        </row>
        <row r="168">
          <cell r="D168">
            <v>201.96503755000001</v>
          </cell>
          <cell r="E168">
            <v>-646.78603758999975</v>
          </cell>
          <cell r="F168">
            <v>848.75107513999978</v>
          </cell>
        </row>
        <row r="169">
          <cell r="D169">
            <v>233.20794368</v>
          </cell>
          <cell r="E169">
            <v>-647.61729074000004</v>
          </cell>
          <cell r="F169">
            <v>880.82523442000002</v>
          </cell>
        </row>
        <row r="170">
          <cell r="D170">
            <v>342.37270106000005</v>
          </cell>
          <cell r="E170">
            <v>-559.75284924000005</v>
          </cell>
          <cell r="F170">
            <v>902.1255503000001</v>
          </cell>
        </row>
        <row r="171">
          <cell r="D171">
            <v>367.26822011999997</v>
          </cell>
          <cell r="E171">
            <v>-571.50493797999991</v>
          </cell>
          <cell r="F171">
            <v>938.77315809999982</v>
          </cell>
        </row>
        <row r="172">
          <cell r="D172">
            <v>387.98490545000004</v>
          </cell>
          <cell r="E172">
            <v>-586.08045723999999</v>
          </cell>
          <cell r="F172">
            <v>974.06536269000003</v>
          </cell>
        </row>
        <row r="173">
          <cell r="D173">
            <v>347.76145102999999</v>
          </cell>
          <cell r="E173">
            <v>-637.40792147000002</v>
          </cell>
          <cell r="F173">
            <v>985.16937250000001</v>
          </cell>
        </row>
        <row r="174">
          <cell r="D174">
            <v>331.09929194</v>
          </cell>
          <cell r="E174">
            <v>-643.72380418</v>
          </cell>
          <cell r="F174">
            <v>974.82309611999995</v>
          </cell>
        </row>
        <row r="175">
          <cell r="D175">
            <v>308.43370757999998</v>
          </cell>
          <cell r="E175">
            <v>-672.28108465000003</v>
          </cell>
          <cell r="F175">
            <v>980.71479223000006</v>
          </cell>
        </row>
        <row r="176">
          <cell r="D176">
            <v>332.57817278999994</v>
          </cell>
          <cell r="E176">
            <v>-683.44878032999998</v>
          </cell>
          <cell r="F176">
            <v>1016.0269531199999</v>
          </cell>
        </row>
        <row r="177">
          <cell r="D177">
            <v>530.10305687999983</v>
          </cell>
          <cell r="E177">
            <v>-538.53055859999995</v>
          </cell>
          <cell r="F177">
            <v>1068.6336154799997</v>
          </cell>
        </row>
        <row r="178">
          <cell r="D178">
            <v>553.56444745999977</v>
          </cell>
          <cell r="E178">
            <v>-560.61460803</v>
          </cell>
          <cell r="F178">
            <v>1114.1790554899999</v>
          </cell>
        </row>
        <row r="179">
          <cell r="D179">
            <v>588.5701941100001</v>
          </cell>
          <cell r="E179">
            <v>-571.53037040000004</v>
          </cell>
          <cell r="F179">
            <v>1160.1005645100001</v>
          </cell>
        </row>
        <row r="180">
          <cell r="D180">
            <v>598.81119095999986</v>
          </cell>
          <cell r="E180">
            <v>-605.99016535999999</v>
          </cell>
          <cell r="F180">
            <v>1204.8013563199997</v>
          </cell>
        </row>
        <row r="181">
          <cell r="D181">
            <v>522.92801051000004</v>
          </cell>
          <cell r="E181">
            <v>-605.98256993999996</v>
          </cell>
          <cell r="F181">
            <v>1128.91058045</v>
          </cell>
        </row>
        <row r="182">
          <cell r="D182">
            <v>389.63590557000003</v>
          </cell>
          <cell r="E182">
            <v>-623.74342412999999</v>
          </cell>
          <cell r="F182">
            <v>1013.3793297</v>
          </cell>
        </row>
        <row r="183">
          <cell r="D183">
            <v>226.20813709999993</v>
          </cell>
          <cell r="E183">
            <v>-669.98094423999999</v>
          </cell>
          <cell r="F183">
            <v>896.18908133999992</v>
          </cell>
        </row>
        <row r="448">
          <cell r="E448">
            <v>158.19</v>
          </cell>
        </row>
        <row r="449">
          <cell r="E449">
            <v>85.36</v>
          </cell>
        </row>
        <row r="450">
          <cell r="E450">
            <v>38.26</v>
          </cell>
        </row>
        <row r="451">
          <cell r="E451">
            <v>37.21</v>
          </cell>
        </row>
        <row r="452">
          <cell r="E452">
            <v>37.11</v>
          </cell>
        </row>
        <row r="453">
          <cell r="E453">
            <v>37.94</v>
          </cell>
        </row>
        <row r="454">
          <cell r="E454">
            <v>155.59</v>
          </cell>
        </row>
        <row r="455">
          <cell r="E455">
            <v>239.2</v>
          </cell>
        </row>
        <row r="456">
          <cell r="E456">
            <v>300.86</v>
          </cell>
        </row>
        <row r="457">
          <cell r="E457">
            <v>371.12</v>
          </cell>
        </row>
        <row r="458">
          <cell r="E458">
            <v>429.65</v>
          </cell>
        </row>
        <row r="459">
          <cell r="E459">
            <v>443.16</v>
          </cell>
        </row>
        <row r="460">
          <cell r="E460">
            <v>442.65</v>
          </cell>
        </row>
        <row r="461">
          <cell r="E461">
            <v>445.17</v>
          </cell>
        </row>
        <row r="462">
          <cell r="E462">
            <v>434.64</v>
          </cell>
        </row>
        <row r="463">
          <cell r="E463">
            <v>415.68</v>
          </cell>
        </row>
        <row r="464">
          <cell r="E464">
            <v>383.47</v>
          </cell>
        </row>
        <row r="465">
          <cell r="E465">
            <v>586.54999999999995</v>
          </cell>
        </row>
        <row r="466">
          <cell r="E466">
            <v>688.73</v>
          </cell>
        </row>
        <row r="467">
          <cell r="E467">
            <v>851.39</v>
          </cell>
        </row>
        <row r="468">
          <cell r="E468">
            <v>880.54</v>
          </cell>
        </row>
        <row r="469">
          <cell r="E469">
            <v>808.95</v>
          </cell>
        </row>
        <row r="470">
          <cell r="E470">
            <v>535.19000000000005</v>
          </cell>
        </row>
        <row r="471">
          <cell r="E471">
            <v>374.11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172.02598299999994</v>
          </cell>
          <cell r="E160">
            <v>-626.48327051999991</v>
          </cell>
          <cell r="F160">
            <v>798.5092535199999</v>
          </cell>
        </row>
        <row r="161">
          <cell r="D161">
            <v>94.335492300000027</v>
          </cell>
          <cell r="E161">
            <v>-627.63914239999997</v>
          </cell>
          <cell r="F161">
            <v>721.97463470000002</v>
          </cell>
        </row>
        <row r="162">
          <cell r="D162">
            <v>45.261136920000006</v>
          </cell>
          <cell r="E162">
            <v>-632.68261729000005</v>
          </cell>
          <cell r="F162">
            <v>677.94375421000007</v>
          </cell>
        </row>
        <row r="163">
          <cell r="D163">
            <v>43.74257953</v>
          </cell>
          <cell r="E163">
            <v>-610.19603942000015</v>
          </cell>
          <cell r="F163">
            <v>653.93861895000009</v>
          </cell>
        </row>
        <row r="164">
          <cell r="D164">
            <v>44.436058809999999</v>
          </cell>
          <cell r="E164">
            <v>-604.02574483000001</v>
          </cell>
          <cell r="F164">
            <v>648.46180363999997</v>
          </cell>
        </row>
        <row r="165">
          <cell r="D165">
            <v>48.342204899999999</v>
          </cell>
          <cell r="E165">
            <v>-620.63821283999994</v>
          </cell>
          <cell r="F165">
            <v>668.98041773999989</v>
          </cell>
        </row>
        <row r="166">
          <cell r="D166">
            <v>143.46556408000001</v>
          </cell>
          <cell r="E166">
            <v>-592.78779042999997</v>
          </cell>
          <cell r="F166">
            <v>736.25335451000001</v>
          </cell>
        </row>
        <row r="167">
          <cell r="D167">
            <v>235.80074302999998</v>
          </cell>
          <cell r="E167">
            <v>-619.46129602999997</v>
          </cell>
          <cell r="F167">
            <v>855.26203906000001</v>
          </cell>
        </row>
        <row r="168">
          <cell r="D168">
            <v>316.74391220000001</v>
          </cell>
          <cell r="E168">
            <v>-630.20921194999994</v>
          </cell>
          <cell r="F168">
            <v>946.95312414999989</v>
          </cell>
        </row>
        <row r="169">
          <cell r="D169">
            <v>396.72494825000001</v>
          </cell>
          <cell r="E169">
            <v>-577.77747021999994</v>
          </cell>
          <cell r="F169">
            <v>974.50241846999995</v>
          </cell>
        </row>
        <row r="170">
          <cell r="D170">
            <v>428.55462022999995</v>
          </cell>
          <cell r="E170">
            <v>-558.24017722000008</v>
          </cell>
          <cell r="F170">
            <v>986.79479745000003</v>
          </cell>
        </row>
        <row r="171">
          <cell r="D171">
            <v>456.37325820000001</v>
          </cell>
          <cell r="E171">
            <v>-557.70981407999989</v>
          </cell>
          <cell r="F171">
            <v>1014.0830722799999</v>
          </cell>
        </row>
        <row r="172">
          <cell r="D172">
            <v>462.08786341999996</v>
          </cell>
          <cell r="E172">
            <v>-573.18984693000004</v>
          </cell>
          <cell r="F172">
            <v>1035.27771035</v>
          </cell>
        </row>
        <row r="173">
          <cell r="D173">
            <v>482.72681976999996</v>
          </cell>
          <cell r="E173">
            <v>-576.48263214000008</v>
          </cell>
          <cell r="F173">
            <v>1059.2094519100001</v>
          </cell>
        </row>
        <row r="174">
          <cell r="D174">
            <v>490.13482604000001</v>
          </cell>
          <cell r="E174">
            <v>-564.07183115000009</v>
          </cell>
          <cell r="F174">
            <v>1054.20665719</v>
          </cell>
        </row>
        <row r="175">
          <cell r="D175">
            <v>442.58778852999995</v>
          </cell>
          <cell r="E175">
            <v>-612.10890926000002</v>
          </cell>
          <cell r="F175">
            <v>1054.6966977899999</v>
          </cell>
        </row>
        <row r="176">
          <cell r="D176">
            <v>459.44186233000011</v>
          </cell>
          <cell r="E176">
            <v>-621.48517535000008</v>
          </cell>
          <cell r="F176">
            <v>1080.9270376800002</v>
          </cell>
        </row>
        <row r="177">
          <cell r="D177">
            <v>671.13018030999979</v>
          </cell>
          <cell r="E177">
            <v>-462.10235358</v>
          </cell>
          <cell r="F177">
            <v>1133.2325338899998</v>
          </cell>
        </row>
        <row r="178">
          <cell r="D178">
            <v>773.50391518000004</v>
          </cell>
          <cell r="E178">
            <v>-414.71576441999997</v>
          </cell>
          <cell r="F178">
            <v>1188.2196796000001</v>
          </cell>
        </row>
        <row r="179">
          <cell r="D179">
            <v>954.94682114000022</v>
          </cell>
          <cell r="E179">
            <v>-259.71559601000001</v>
          </cell>
          <cell r="F179">
            <v>1214.6624171500002</v>
          </cell>
        </row>
        <row r="180">
          <cell r="D180">
            <v>986.24452382999993</v>
          </cell>
          <cell r="E180">
            <v>-250.89818048000001</v>
          </cell>
          <cell r="F180">
            <v>1237.14270431</v>
          </cell>
        </row>
        <row r="181">
          <cell r="D181">
            <v>826.64142220000031</v>
          </cell>
          <cell r="E181">
            <v>-319.61992862</v>
          </cell>
          <cell r="F181">
            <v>1146.2613508200002</v>
          </cell>
        </row>
        <row r="182">
          <cell r="D182">
            <v>585.69159339999999</v>
          </cell>
          <cell r="E182">
            <v>-438.36179505999996</v>
          </cell>
          <cell r="F182">
            <v>1024.05338846</v>
          </cell>
        </row>
        <row r="183">
          <cell r="D183">
            <v>433.55617849999987</v>
          </cell>
          <cell r="E183">
            <v>-462.86686873999997</v>
          </cell>
          <cell r="F183">
            <v>896.42304723999985</v>
          </cell>
        </row>
        <row r="448">
          <cell r="E448">
            <v>161.6</v>
          </cell>
        </row>
        <row r="449">
          <cell r="E449">
            <v>84.29</v>
          </cell>
        </row>
        <row r="450">
          <cell r="E450">
            <v>45.44</v>
          </cell>
        </row>
        <row r="451">
          <cell r="E451">
            <v>37.79</v>
          </cell>
        </row>
        <row r="452">
          <cell r="E452">
            <v>38.01</v>
          </cell>
        </row>
        <row r="453">
          <cell r="E453">
            <v>54.9</v>
          </cell>
        </row>
        <row r="454">
          <cell r="E454">
            <v>163.71</v>
          </cell>
        </row>
        <row r="455">
          <cell r="E455">
            <v>253.74</v>
          </cell>
        </row>
        <row r="456">
          <cell r="E456">
            <v>293.56</v>
          </cell>
        </row>
        <row r="457">
          <cell r="E457">
            <v>399.1</v>
          </cell>
        </row>
        <row r="458">
          <cell r="E458">
            <v>390.39</v>
          </cell>
        </row>
        <row r="459">
          <cell r="E459">
            <v>421.79</v>
          </cell>
        </row>
        <row r="460">
          <cell r="E460">
            <v>425.64</v>
          </cell>
        </row>
        <row r="461">
          <cell r="E461">
            <v>453.23</v>
          </cell>
        </row>
        <row r="462">
          <cell r="E462">
            <v>433.78</v>
          </cell>
        </row>
        <row r="463">
          <cell r="E463">
            <v>453.95</v>
          </cell>
        </row>
        <row r="464">
          <cell r="E464">
            <v>488.19</v>
          </cell>
        </row>
        <row r="465">
          <cell r="E465">
            <v>675.02</v>
          </cell>
        </row>
        <row r="466">
          <cell r="E466">
            <v>746.8</v>
          </cell>
        </row>
        <row r="467">
          <cell r="E467">
            <v>883.9</v>
          </cell>
        </row>
        <row r="468">
          <cell r="E468">
            <v>901.89</v>
          </cell>
        </row>
        <row r="469">
          <cell r="E469">
            <v>797.43</v>
          </cell>
        </row>
        <row r="470">
          <cell r="E470">
            <v>567.57000000000005</v>
          </cell>
        </row>
        <row r="471">
          <cell r="E471">
            <v>401.29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BB583A-80AE-4840-A433-D5CC24509A17}" name="Table41" displayName="Table41" ref="A543:I544" totalsRowShown="0" headerRowDxfId="672" dataDxfId="671" headerRowBorderDxfId="669" tableBorderDxfId="670" totalsRowBorderDxfId="668">
  <tableColumns count="9">
    <tableColumn id="1" xr3:uid="{3A0AFA57-577C-4A5A-A803-25F6EA298DB3}" name=" " dataDxfId="667"/>
    <tableColumn id="2" xr3:uid="{2A438DD8-87FD-466C-AB6B-0FC39E9E2B7F}" name="Fierze 1" dataDxfId="666"/>
    <tableColumn id="3" xr3:uid="{3FB950D3-38DA-4581-8D21-6A053D4DF5B4}" name="Fierze 2" dataDxfId="665"/>
    <tableColumn id="4" xr3:uid="{08C53DAC-B1E2-4AD6-A8D0-9BA1CC252358}" name="Fierze 3" dataDxfId="664"/>
    <tableColumn id="5" xr3:uid="{3F8C0273-AD31-4714-803A-25D6E35CFF06}" name="Fierze 4" dataDxfId="663"/>
    <tableColumn id="6" xr3:uid="{35661924-780C-41F2-9CA8-95AC0DD683D1}" name="Koman 1" dataDxfId="662"/>
    <tableColumn id="7" xr3:uid="{A1635EF9-847C-40D3-B90A-0222F08A53C2}" name="Koman 2" dataDxfId="661"/>
    <tableColumn id="8" xr3:uid="{1DDDB3B1-9417-4707-A50C-428A38E89A77}" name="Koman 3" dataDxfId="660"/>
    <tableColumn id="9" xr3:uid="{94163C2D-A454-42F0-BA10-37B5E6A74615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AECCF0C-37DA-42E3-9E22-EBB3D7DEA51D}" name="Table127" displayName="Table127" ref="A853:H855" headerRowCount="0" totalsRowShown="0" headerRowDxfId="564" dataDxfId="563" headerRowBorderDxfId="561" tableBorderDxfId="562" totalsRowBorderDxfId="560">
  <tableColumns count="8">
    <tableColumn id="1" xr3:uid="{9571EE46-E94A-40FF-A5B1-3DC3D8B2E8B7}" name="Data" headerRowDxfId="559" dataDxfId="558"/>
    <tableColumn id="2" xr3:uid="{3A607BAC-DA6B-4D80-8CF4-2014715A4E50}" name="10-26-2020" headerRowDxfId="557" dataDxfId="556"/>
    <tableColumn id="3" xr3:uid="{16394F3E-E43E-4669-8454-1D00F39F4D09}" name="10-27-2020" headerRowDxfId="555" dataDxfId="554"/>
    <tableColumn id="4" xr3:uid="{3222DF8F-00B7-4107-9ECD-83896CD8001B}" name="10-28-2020" headerRowDxfId="553" dataDxfId="552"/>
    <tableColumn id="5" xr3:uid="{54B53EB9-CC9C-483D-BFA6-33B7AAE8B48D}" name="10-29-2020" headerRowDxfId="551" dataDxfId="550"/>
    <tableColumn id="6" xr3:uid="{5F2EF23F-D2B7-4164-9BE3-C3E432B0863C}" name="10-30-2020" headerRowDxfId="549" dataDxfId="548"/>
    <tableColumn id="7" xr3:uid="{2E7471EC-0C25-4EC7-BF64-0BDE0EAAAE7A}" name="10-31-2020" headerRowDxfId="547" dataDxfId="546"/>
    <tableColumn id="8" xr3:uid="{05580393-3957-4E54-86B3-52505BB8029A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61DAA-894B-4377-ADC5-86F00776C05A}" name="Table6" displayName="Table6" ref="C811:E823" totalsRowShown="0" headerRowDxfId="543" dataDxfId="542" headerRowBorderDxfId="540" tableBorderDxfId="541" totalsRowBorderDxfId="539">
  <autoFilter ref="C811:E823" xr:uid="{83361DAA-894B-4377-ADC5-86F00776C05A}"/>
  <tableColumns count="3">
    <tableColumn id="1" xr3:uid="{9FDFFBAF-2C76-4E46-AE98-F9F01A75B11A}" name="Muaji" dataDxfId="538"/>
    <tableColumn id="2" xr3:uid="{CFE1DA89-63D1-4AB5-8C2E-54B91C88F8AB}" name="Ngarkesa Mes." dataDxfId="537"/>
    <tableColumn id="3" xr3:uid="{B5A308EC-C38D-4565-B697-5CA9B21F8D9C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9C7DBF0-CBD0-486F-A796-F09F3366CC4B}" name="Table5" displayName="Table5" ref="C611:E779" totalsRowShown="0" headerRowDxfId="535" headerRowBorderDxfId="533" tableBorderDxfId="534" totalsRowBorderDxfId="532">
  <autoFilter ref="C611:E779" xr:uid="{49C7DBF0-CBD0-486F-A796-F09F3366CC4B}"/>
  <tableColumns count="3">
    <tableColumn id="1" xr3:uid="{D3C03B69-EF3C-4EB2-9D4A-FFB24A958B4C}" name="Ora" dataDxfId="531"/>
    <tableColumn id="2" xr3:uid="{7943550D-5600-407E-9E79-A4E793CC6FF7}" name="Ngarkesa (MWh)" dataDxfId="530"/>
    <tableColumn id="3" xr3:uid="{70AE422B-7169-4C2A-99C5-E3A8D587CF13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C663C22-3663-41E8-8F8F-459781FDF7E1}" name="Table2" displayName="Table2" ref="A556:H581" totalsRowShown="0" headerRowDxfId="528" dataDxfId="527" headerRowBorderDxfId="525" tableBorderDxfId="526" totalsRowBorderDxfId="524">
  <autoFilter ref="A556:H581" xr:uid="{9C663C22-3663-41E8-8F8F-459781FDF7E1}"/>
  <tableColumns count="8">
    <tableColumn id="1" xr3:uid="{222019E0-35C9-4331-963F-B323C84C7F87}" name="Ora" dataDxfId="523"/>
    <tableColumn id="2" xr3:uid="{3F35FD62-72A3-4CBB-A948-80BB82D7A873}" name="aFRR+" dataDxfId="522"/>
    <tableColumn id="3" xr3:uid="{25F1B0C4-193A-4C36-AA23-87121BB95A87}" name="aFRR-" dataDxfId="521"/>
    <tableColumn id="4" xr3:uid="{8BA64A22-A26C-4603-80CD-D86C536B100C}" name="mFRR+" dataDxfId="520"/>
    <tableColumn id="5" xr3:uid="{7248898A-8865-4F38-B5E0-57B450224C20}" name="mFRR-" dataDxfId="519"/>
    <tableColumn id="6" xr3:uid="{93889937-1BB4-4A34-9878-490E4B614C15}" name="RR+" dataDxfId="518"/>
    <tableColumn id="7" xr3:uid="{25EBF4A0-5449-4706-A494-F9F6BAE19889}" name="RR-" dataDxfId="517"/>
    <tableColumn id="8" xr3:uid="{15D3489E-15E1-4700-8FFA-8E33E2B73CB1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BA66933-BD34-44E9-99D0-65666AA27308}" name="Table24" displayName="Table24" ref="C387:E392" totalsRowShown="0" headerRowDxfId="515" dataDxfId="514" headerRowBorderDxfId="512" tableBorderDxfId="513" totalsRowBorderDxfId="511">
  <autoFilter ref="C387:E392" xr:uid="{ABA66933-BD34-44E9-99D0-65666AA27308}"/>
  <tableColumns count="3">
    <tableColumn id="1" xr3:uid="{3B4E771A-B16D-4B2B-81DB-D64602B117F1}" name="Elementi" dataDxfId="510"/>
    <tableColumn id="2" xr3:uid="{61331728-8A35-4EB8-A313-D358D7314743}" name="Tipi" dataDxfId="509"/>
    <tableColumn id="3" xr3:uid="{3EBABD5F-5E7B-4C78-80BF-3A32E1A29F62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EBDCDC9-C174-40D2-9253-9626297B9D19}" name="Table2024" displayName="Table2024" ref="B501:G509" totalsRowShown="0" headerRowDxfId="507" dataDxfId="506" headerRowBorderDxfId="504" tableBorderDxfId="505" totalsRowBorderDxfId="503">
  <autoFilter ref="B501:G509" xr:uid="{5EBDCDC9-C174-40D2-9253-9626297B9D19}"/>
  <tableColumns count="6">
    <tableColumn id="1" xr3:uid="{D42E569A-AE78-4331-AC86-096ED4BF95D2}" name="Centrali" dataDxfId="502"/>
    <tableColumn id="6" xr3:uid="{C36DA8BB-D24D-4627-A0D2-7F3C315C5BCA}" name="Njesia" dataDxfId="501"/>
    <tableColumn id="2" xr3:uid="{E030E06D-E784-41FA-89A1-48642E7E37BF}" name="Kapaciteti instaluar MW" dataDxfId="500"/>
    <tableColumn id="3" xr3:uid="{C74976FA-2FBD-4BF6-8F9E-ED747C43F7BA}" name="Tensioni" dataDxfId="499"/>
    <tableColumn id="4" xr3:uid="{F203A11E-CEC5-4FB4-A8BB-A0E1926838E3}" name="Vendndodhja" dataDxfId="498"/>
    <tableColumn id="5" xr3:uid="{7153EE57-2A32-4EED-9A43-3AA33BFDB22D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C3DA314-F4A9-4C1E-8D4C-A17D73F8C2E3}" name="Table21" displayName="Table21" ref="D447:E471" totalsRowShown="0" headerRowDxfId="496" dataDxfId="495" headerRowBorderDxfId="493" tableBorderDxfId="494" totalsRowBorderDxfId="492">
  <autoFilter ref="D447:E471" xr:uid="{0C3DA314-F4A9-4C1E-8D4C-A17D73F8C2E3}"/>
  <tableColumns count="2">
    <tableColumn id="1" xr3:uid="{8B096432-9CCA-4CC6-82A6-AD464AA8965E}" name="Ora" dataDxfId="491"/>
    <tableColumn id="2" xr3:uid="{2CA7EAF8-97C1-4AE2-A56B-6C27DFD23DC5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A948E33-1AF9-4279-9256-93ACBA342636}" name="Table20" displayName="Table20" ref="C402:G442" totalsRowShown="0" headerRowDxfId="489" dataDxfId="488" headerRowBorderDxfId="486" tableBorderDxfId="487" totalsRowBorderDxfId="485">
  <autoFilter ref="C402:G442" xr:uid="{CA948E33-1AF9-4279-9256-93ACBA342636}"/>
  <tableColumns count="5">
    <tableColumn id="1" xr3:uid="{EA51F05D-43F4-4C62-BD33-838C60350880}" name="Centrali" dataDxfId="484"/>
    <tableColumn id="2" xr3:uid="{96D234C7-BB1E-4FEE-8BD3-6017B489BB34}" name="Kapaciteti instaluar MW" dataDxfId="483"/>
    <tableColumn id="3" xr3:uid="{CD4B38F0-286D-43B6-9878-5DC33568C03E}" name="Tensioni" dataDxfId="482"/>
    <tableColumn id="5" xr3:uid="{3C538B02-312B-4385-8A90-DFB203FE8F48}" name="Lloji gjenerimit" dataDxfId="481"/>
    <tableColumn id="4" xr3:uid="{21B96B6F-61BE-4F6A-94D9-01E8A3E8C195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0AA6F4B-D4F4-42EA-8313-2302F43DC7DA}" name="Table1417181920" displayName="Table1417181920" ref="C345:E351" totalsRowShown="0" headerRowDxfId="479" dataDxfId="478" headerRowBorderDxfId="476" tableBorderDxfId="477" totalsRowBorderDxfId="475">
  <autoFilter ref="C345:E351" xr:uid="{60AA6F4B-D4F4-42EA-8313-2302F43DC7DA}"/>
  <tableColumns count="3">
    <tableColumn id="1" xr3:uid="{F08FBF51-00DF-47B9-AACD-E7BBD5A4A619}" name="Zona 1" dataDxfId="474"/>
    <tableColumn id="2" xr3:uid="{44F4818C-5F7E-45BD-9D54-37224DF775D0}" name="Zona 2" dataDxfId="473"/>
    <tableColumn id="3" xr3:uid="{7B5465CD-D65F-49C0-8EB0-BADA95EE963B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143E336-4967-43BD-A8A5-25441CD1C8BA}" name="Table14171819" displayName="Table14171819" ref="C331:E337" totalsRowShown="0" headerRowDxfId="471" dataDxfId="470" headerRowBorderDxfId="468" tableBorderDxfId="469" totalsRowBorderDxfId="467">
  <autoFilter ref="C331:E337" xr:uid="{C143E336-4967-43BD-A8A5-25441CD1C8BA}"/>
  <tableColumns count="3">
    <tableColumn id="1" xr3:uid="{04B3F3E8-E844-4DBA-80A4-40235380C7CF}" name="Zona 1" dataDxfId="466"/>
    <tableColumn id="2" xr3:uid="{E3B688DD-B092-4FD1-8F2D-1EE0F1837B40}" name="Zona 2" dataDxfId="465"/>
    <tableColumn id="3" xr3:uid="{3BECC117-4697-4C2F-A5CC-1F29FE43DC35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481E89-FC08-48A3-A709-FDB8C2E5DEE4}" name="Table37" displayName="Table37" ref="A515:I539" totalsRowShown="0" headerRowDxfId="658" headerRowBorderDxfId="656" tableBorderDxfId="657" totalsRowBorderDxfId="655">
  <tableColumns count="9">
    <tableColumn id="1" xr3:uid="{52F957A9-21A9-43EC-B3EB-D06F16D096B6}" name="Ora" dataDxfId="654"/>
    <tableColumn id="2" xr3:uid="{4DE08699-83FC-474E-8A11-4F8976CF9A5A}" name="Fierze 1" dataDxfId="653"/>
    <tableColumn id="3" xr3:uid="{253C9B2D-264E-4B52-900E-D9D417C4D6FA}" name="Fierze 2" dataDxfId="652"/>
    <tableColumn id="4" xr3:uid="{998151D1-2829-45F5-8D07-A29CF3AC4866}" name="Fierze 3" dataDxfId="651"/>
    <tableColumn id="5" xr3:uid="{1A349C4C-21EC-4466-BB4B-2823703CC096}" name="Fierze 4" dataDxfId="650"/>
    <tableColumn id="6" xr3:uid="{CE332C98-CD63-4DE8-9F0F-8F865ABA4A96}" name="Koman 1" dataDxfId="649"/>
    <tableColumn id="7" xr3:uid="{39E754EE-8A9D-4644-B0B4-1C1349D84DB9}" name="Koman 2" dataDxfId="648"/>
    <tableColumn id="8" xr3:uid="{DF921DE1-D8A0-486A-8412-2D64BB555AB6}" name="Koman 3" dataDxfId="647"/>
    <tableColumn id="9" xr3:uid="{8B5946C0-3637-407B-A6F7-9EEF35C33F3F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EE28C16-0B81-4CFC-8448-D33016992D30}" name="Table141718" displayName="Table141718" ref="C321:E327" totalsRowShown="0" headerRowDxfId="463" dataDxfId="462" headerRowBorderDxfId="460" tableBorderDxfId="461" totalsRowBorderDxfId="459">
  <autoFilter ref="C321:E327" xr:uid="{1EE28C16-0B81-4CFC-8448-D33016992D30}"/>
  <tableColumns count="3">
    <tableColumn id="1" xr3:uid="{EF689F67-F856-46A4-9A7B-7EFDF64EED2C}" name="Zona 1" dataDxfId="458"/>
    <tableColumn id="2" xr3:uid="{17F81190-C46C-4288-82C8-9132E73E7822}" name="Zona 2" dataDxfId="457"/>
    <tableColumn id="3" xr3:uid="{357E7519-23A8-4389-BE60-2773423D5D1D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D53FBCB-6F63-4861-BB01-DCB0900F07F0}" name="Table1417" displayName="Table1417" ref="C300:E306" totalsRowShown="0" headerRowDxfId="455" dataDxfId="454" headerRowBorderDxfId="452" tableBorderDxfId="453" totalsRowBorderDxfId="451">
  <autoFilter ref="C300:E306" xr:uid="{AD53FBCB-6F63-4861-BB01-DCB0900F07F0}"/>
  <tableColumns count="3">
    <tableColumn id="1" xr3:uid="{95034A89-7A36-4C9E-AD55-E032A6AA31CF}" name="Zona 1" dataDxfId="450"/>
    <tableColumn id="2" xr3:uid="{74D01A3A-1845-4891-B733-97716F9C5B54}" name="Zona 2" dataDxfId="449"/>
    <tableColumn id="3" xr3:uid="{73278655-3809-4ED3-B3F3-6594AC3B593D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A767E73-8E06-4E2F-A9D4-103DA1C1EA45}" name="Table1316" displayName="Table1316" ref="C290:E296" totalsRowShown="0" headerRowDxfId="447" dataDxfId="446" headerRowBorderDxfId="444" tableBorderDxfId="445" totalsRowBorderDxfId="443">
  <tableColumns count="3">
    <tableColumn id="1" xr3:uid="{C4FA6198-B4E1-4CE8-AC67-215132EED0B7}" name="Zona 1" dataDxfId="442"/>
    <tableColumn id="2" xr3:uid="{92180E86-9A85-444D-A60C-4B741358EE96}" name="Zona 2" dataDxfId="441"/>
    <tableColumn id="3" xr3:uid="{F082FC88-5461-4234-B5A8-83A032509EC7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6ABCE13-D22D-47A8-8EF9-86E0BD272231}" name="Table14" displayName="Table14" ref="C270:E276" totalsRowShown="0" headerRowDxfId="439" dataDxfId="438" headerRowBorderDxfId="436" tableBorderDxfId="437" totalsRowBorderDxfId="435">
  <autoFilter ref="C270:E276" xr:uid="{C6ABCE13-D22D-47A8-8EF9-86E0BD272231}"/>
  <tableColumns count="3">
    <tableColumn id="1" xr3:uid="{E059FE30-C129-4335-A0E0-53DBF37D9F47}" name="Zona 1" dataDxfId="434"/>
    <tableColumn id="2" xr3:uid="{FB8DFD50-A8FB-49F4-94BA-3B6DD3A0C48C}" name="Zona 2" dataDxfId="433"/>
    <tableColumn id="3" xr3:uid="{6951D15A-02C6-42E9-A402-005DD3E31AC8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97C769D-7347-4F63-81B6-D8F1B16FC750}" name="Table13" displayName="Table13" ref="C260:E266" totalsRowShown="0" headerRowDxfId="431" dataDxfId="430" headerRowBorderDxfId="428" tableBorderDxfId="429" totalsRowBorderDxfId="427">
  <tableColumns count="3">
    <tableColumn id="1" xr3:uid="{2D9E9FD2-8948-498F-B6B6-08289D88245F}" name="Zona 1" dataDxfId="426"/>
    <tableColumn id="2" xr3:uid="{1A797D88-F35C-4189-951C-0E18DF4849F2}" name="Zona 2" dataDxfId="425"/>
    <tableColumn id="3" xr3:uid="{5A18FB5F-AC7A-4753-A566-A59B2624A853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EBA32C0-7A27-4468-9D29-CD9CB1059E3C}" name="Table9111213" displayName="Table9111213" ref="B255:G256" totalsRowShown="0" headerRowDxfId="423" dataDxfId="422" headerRowBorderDxfId="420" tableBorderDxfId="421" totalsRowBorderDxfId="419">
  <autoFilter ref="B255:G256" xr:uid="{0EBA32C0-7A27-4468-9D29-CD9CB1059E3C}"/>
  <tableColumns count="6">
    <tableColumn id="1" xr3:uid="{8B200442-6FFD-4D0E-B746-84E0F36BDB44}" name="Elementi" dataDxfId="418"/>
    <tableColumn id="2" xr3:uid="{EBEF48A3-D7D2-460F-9962-B5222F0F55FC}" name="Vendndodhja" dataDxfId="417"/>
    <tableColumn id="3" xr3:uid="{07E5C75B-626C-438D-B144-E7DD1EB2BA1B}" name="Kapaciteti I instaluar(MWh)" dataDxfId="416"/>
    <tableColumn id="4" xr3:uid="{FF6B80D1-2B77-431D-822A-EC51867EDA5C}" name="Lloji gjenerimit" dataDxfId="415"/>
    <tableColumn id="5" xr3:uid="{65EE362A-C53D-4EED-AF1E-6C15186A1E0E}" name="Arsyeja" dataDxfId="414"/>
    <tableColumn id="6" xr3:uid="{9B69BCEA-830B-4545-B8BB-6CB0773185FE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89AEBFF-D221-4CE9-8362-C28FFCBCAFA5}" name="Table91112" displayName="Table91112" ref="B247:G251" totalsRowShown="0" headerRowDxfId="412" dataDxfId="411" headerRowBorderDxfId="409" tableBorderDxfId="410" totalsRowBorderDxfId="408">
  <autoFilter ref="B247:G251" xr:uid="{489AEBFF-D221-4CE9-8362-C28FFCBCAFA5}"/>
  <tableColumns count="6">
    <tableColumn id="1" xr3:uid="{A347547A-C4B4-47F8-9096-1C12557335F7}" name="Elementi" dataDxfId="407"/>
    <tableColumn id="2" xr3:uid="{97DB5304-C0EC-4345-BDF4-062B695C913F}" name="Vendndodhja" dataDxfId="406"/>
    <tableColumn id="3" xr3:uid="{82830012-D880-4A6A-96A5-9A01A81D169E}" name="Kapaciteti I instaluar(MWh)" dataDxfId="405"/>
    <tableColumn id="4" xr3:uid="{998C865E-E56D-4180-B0E5-82AF37173F48}" name="Lloji gjenerimit" dataDxfId="404"/>
    <tableColumn id="5" xr3:uid="{DDE6A56C-FC26-41B7-98DB-9D1FFC63A934}" name="Arsyeja" dataDxfId="403"/>
    <tableColumn id="6" xr3:uid="{6B327347-39E4-4942-9A09-66CFECB4F9A4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365FC55-124C-408D-B0BA-4B2F140F4E28}" name="Table911" displayName="Table911" ref="B242:G243" totalsRowShown="0" headerRowDxfId="401" dataDxfId="400" headerRowBorderDxfId="398" tableBorderDxfId="399" totalsRowBorderDxfId="397">
  <autoFilter ref="B242:G243" xr:uid="{D365FC55-124C-408D-B0BA-4B2F140F4E28}"/>
  <tableColumns count="6">
    <tableColumn id="1" xr3:uid="{F006475F-E1AF-4073-9090-3930503C2FF1}" name="Elementi" dataDxfId="396"/>
    <tableColumn id="2" xr3:uid="{D0836BF2-7755-414A-A84E-C219323F32DE}" name="Vendndodhja" dataDxfId="395"/>
    <tableColumn id="3" xr3:uid="{18A0D008-FBB2-44B5-8B96-1633D2369BFE}" name="Kapaciteti I instaluar(MWh)" dataDxfId="394"/>
    <tableColumn id="4" xr3:uid="{EB8C0943-B78E-4A56-99C9-1121090CF349}" name="Lloji gjenerimit" dataDxfId="393"/>
    <tableColumn id="5" xr3:uid="{85579165-8C45-44D8-A3CE-AAD25BA8AA6B}" name="Arsyeja" dataDxfId="392"/>
    <tableColumn id="6" xr3:uid="{8010EF1B-71BF-4F80-B046-94FD94210074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D9D3885-B840-464B-90F8-F211E6F29326}" name="Table9" displayName="Table9" ref="B237:G238" totalsRowShown="0" headerRowDxfId="390" dataDxfId="389" headerRowBorderDxfId="387" tableBorderDxfId="388" totalsRowBorderDxfId="386">
  <autoFilter ref="B237:G238" xr:uid="{7D9D3885-B840-464B-90F8-F211E6F29326}"/>
  <tableColumns count="6">
    <tableColumn id="1" xr3:uid="{66EFAADB-AFE0-4CB2-A15A-72D16D2C0A11}" name="Elementi" dataDxfId="385"/>
    <tableColumn id="2" xr3:uid="{EEF5854E-631E-4930-AD13-9AC8E9C0434A}" name="Vendndodhja" dataDxfId="384"/>
    <tableColumn id="3" xr3:uid="{836B3EF3-0949-4098-A4C0-3E3462F5EF8E}" name="Kapaciteti I instaluar(MWh)" dataDxfId="383"/>
    <tableColumn id="4" xr3:uid="{78A5CA8E-26B4-487B-88BA-D4480CAEC361}" name="Lloji gjenerimit" dataDxfId="382"/>
    <tableColumn id="5" xr3:uid="{E575028C-6724-4FCA-AAEB-4E50C244A112}" name="Arsyeja" dataDxfId="381"/>
    <tableColumn id="6" xr3:uid="{B842D4D6-642D-447A-A39E-9D4801827566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2D29EE3-21F2-43E6-B767-2BBDF418A45A}" name="Table79" displayName="Table79" ref="B228:G229" totalsRowShown="0" headerRowDxfId="379" dataDxfId="378" headerRowBorderDxfId="376" tableBorderDxfId="377" totalsRowBorderDxfId="375">
  <autoFilter ref="B228:G229" xr:uid="{A2D29EE3-21F2-43E6-B767-2BBDF418A45A}"/>
  <tableColumns count="6">
    <tableColumn id="1" xr3:uid="{846438A7-D304-4954-8C27-9D1EFD6F09CA}" name="Elementi" dataDxfId="374"/>
    <tableColumn id="2" xr3:uid="{98A1B57D-DA26-4D09-A26E-A796AD0A2AE0}" name="Fillimi" dataDxfId="373"/>
    <tableColumn id="3" xr3:uid="{7CFB6409-3094-4F31-95F4-5122971D3841}" name="Perfundimi" dataDxfId="372"/>
    <tableColumn id="4" xr3:uid="{25D9FC93-5322-41F8-B7E0-BC2CE310638C}" name="Vendndoshja" dataDxfId="371"/>
    <tableColumn id="5" xr3:uid="{4DDBFD0A-031D-4266-955B-3525F0B36DBB}" name="Impakti ne kapacitetin kufitar" dataDxfId="370"/>
    <tableColumn id="6" xr3:uid="{18775511-7F90-4708-9031-6FDE229C1304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0ECA75-3E1C-42C5-A957-251C49E6A62C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4F8E1124-1478-47B5-B779-BF57335B92C9}" name="Ora" dataDxfId="641" dataCellStyle="Normal"/>
    <tableColumn id="2" xr3:uid="{02908D6A-E47F-4CBE-B0F7-B101DEFD24DD}" name=" Bistrice-Myrtos" dataDxfId="640" dataCellStyle="Normal"/>
    <tableColumn id="3" xr3:uid="{590F6C44-7B1D-4CBD-9481-B2BC31557595}" name=" FIERZE-PRIZREN" dataDxfId="639" dataCellStyle="Normal"/>
    <tableColumn id="4" xr3:uid="{8D3CE0BE-19B4-4378-AE95-6B2C19334E3A}" name="KOPLIK-PODGORICA" dataDxfId="638" dataCellStyle="Normal"/>
    <tableColumn id="5" xr3:uid="{B0E09B28-57E6-4749-88AA-47CDE3399AD2}" name="KOMAN-KOSOVA" dataDxfId="637" dataCellStyle="Normal"/>
    <tableColumn id="6" xr3:uid="{41391402-BE05-4CD1-8AF7-55DC6F996B4C}" name="TIRANA2-PODGORICE" dataDxfId="636" dataCellStyle="Normal"/>
    <tableColumn id="7" xr3:uid="{19D60CBE-77CC-40DE-9322-319C0B3E4131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49BC380-26BB-435A-87AA-745D85B99CD4}" name="Table7" displayName="Table7" ref="B215:G222" totalsRowShown="0" headerRowDxfId="368" headerRowBorderDxfId="366" tableBorderDxfId="367" totalsRowBorderDxfId="365" dataCellStyle="Normal">
  <autoFilter ref="B215:G222" xr:uid="{849BC380-26BB-435A-87AA-745D85B99CD4}"/>
  <tableColumns count="6">
    <tableColumn id="1" xr3:uid="{6077FF35-93C7-4478-881D-50C1369AE56E}" name="Elementi" dataDxfId="364" dataCellStyle="Normal"/>
    <tableColumn id="2" xr3:uid="{078580D3-730E-4244-B7E6-D388F46E68BB}" name="Fillimi" dataDxfId="363" dataCellStyle="Normal"/>
    <tableColumn id="3" xr3:uid="{5DF46115-DD29-46E0-9A60-BE46E7DC2D5B}" name="Perfundimi" dataDxfId="362" dataCellStyle="Normal"/>
    <tableColumn id="4" xr3:uid="{BDC76D3E-7107-49A5-8471-52E9F38A690F}" name="Vendndodhja" dataCellStyle="Normal"/>
    <tableColumn id="5" xr3:uid="{67E79899-B0AB-4481-A3F8-9030A6D5511C}" name="Impakti ne kapacitetin kufitar" dataCellStyle="Normal"/>
    <tableColumn id="6" xr3:uid="{9D1EB51C-AE1B-4207-B2B0-7B84C8A4661D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DFE520C-04C6-4F2D-A383-C3C1D2E0C1CB}" name="Table4" displayName="Table4" ref="C71:E123" totalsRowShown="0" headerRowDxfId="361" dataDxfId="360" headerRowBorderDxfId="358" tableBorderDxfId="359" totalsRowBorderDxfId="357">
  <autoFilter ref="C71:E123" xr:uid="{5DFE520C-04C6-4F2D-A383-C3C1D2E0C1CB}"/>
  <tableColumns count="3">
    <tableColumn id="1" xr3:uid="{B213E873-C217-4289-BEA8-043418AC1658}" name="Java" dataDxfId="356"/>
    <tableColumn id="2" xr3:uid="{35549C38-6E80-4145-8E2B-9F3F87599129}" name="Min (MW)" dataDxfId="355"/>
    <tableColumn id="3" xr3:uid="{94ABCC47-D14F-497B-8B28-97B5A58113A3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2EB668B-215F-4680-9DE4-01A1F48741B7}" name="Table3" displayName="Table3" ref="C41:G43" headerRowCount="0" totalsRowShown="0" headerRowDxfId="353" dataDxfId="352" headerRowBorderDxfId="350" tableBorderDxfId="351" totalsRowBorderDxfId="349">
  <tableColumns count="5">
    <tableColumn id="1" xr3:uid="{CEB09AB5-1960-457D-B897-CD11235BA379}" name="Java" headerRowDxfId="348" dataDxfId="347"/>
    <tableColumn id="2" xr3:uid="{AAEDB2EB-FC88-4167-A955-F97CE490B4F4}" name="0" headerRowDxfId="346" dataDxfId="345"/>
    <tableColumn id="3" xr3:uid="{3D655BE7-14C3-4504-B0D0-508171749FF7}" name="Java 43" headerRowDxfId="344" dataDxfId="343"/>
    <tableColumn id="4" xr3:uid="{3F7EAC4D-7EB6-4A57-885D-907AADC1AAE9}" name="Java 44" headerRowDxfId="342" dataDxfId="341"/>
    <tableColumn id="5" xr3:uid="{27F6311D-71CF-419C-BF51-13FDBB473203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F8A11AE-45C1-45EE-A629-89F27C26DA21}" name="Table12662" displayName="Table12662" ref="A11:H13" headerRowCount="0" totalsRowShown="0" headerRowDxfId="338" dataDxfId="337" headerRowBorderDxfId="335" tableBorderDxfId="336" totalsRowBorderDxfId="334">
  <tableColumns count="8">
    <tableColumn id="1" xr3:uid="{505C171F-0BDF-4EBC-886E-46F6D02C4159}" name="Data" headerRowDxfId="333" dataDxfId="332"/>
    <tableColumn id="2" xr3:uid="{61E46EE2-678E-42C0-B568-CAFC9274F16E}" name="0.1.1900" headerRowDxfId="331" dataDxfId="330"/>
    <tableColumn id="3" xr3:uid="{A786EA4C-C691-4D42-A902-BF89DDD11216}" name="10-27-2020" headerRowDxfId="329" dataDxfId="328"/>
    <tableColumn id="4" xr3:uid="{8920B439-4764-45D3-BEAF-5EB0AB0415D3}" name="10-28-2020" headerRowDxfId="327" dataDxfId="326"/>
    <tableColumn id="5" xr3:uid="{F2C899AA-1C36-4455-9FAB-C743A5C69D0A}" name="10-29-2020" headerRowDxfId="325" dataDxfId="324"/>
    <tableColumn id="6" xr3:uid="{D666D0CA-822B-4490-89E5-E34062BA0CDF}" name="10-30-2020" headerRowDxfId="323" dataDxfId="322"/>
    <tableColumn id="7" xr3:uid="{EA3CE299-F6B5-43AD-A3F0-66A50D5DBDA3}" name="10-31-2020" headerRowDxfId="321" dataDxfId="320"/>
    <tableColumn id="8" xr3:uid="{4EFF147D-D9C1-4DF4-9618-1919E774EF85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874B41F-220C-486D-8EA2-26A0E0FDEB1D}" name="Table33163" displayName="Table33163" ref="C18:G20" headerRowCount="0" totalsRowShown="0" headerRowDxfId="317" dataDxfId="316" headerRowBorderDxfId="314" tableBorderDxfId="315" totalsRowBorderDxfId="313">
  <tableColumns count="5">
    <tableColumn id="1" xr3:uid="{559550DD-17F1-41FB-9993-835606CCBEE8}" name="Java" headerRowDxfId="312" dataDxfId="311"/>
    <tableColumn id="2" xr3:uid="{ADBA3EB6-8DBB-4B11-9A9A-51B73B50C954}" name="0" headerRowDxfId="310" dataDxfId="309"/>
    <tableColumn id="3" xr3:uid="{FFE2D78B-FBC1-44FF-8CEA-6FD32899C943}" name="Java 43" headerRowDxfId="308" dataDxfId="307"/>
    <tableColumn id="4" xr3:uid="{53C51425-2DAA-4427-B754-E63094106F76}" name="Java 44" headerRowDxfId="306" dataDxfId="305"/>
    <tableColumn id="5" xr3:uid="{2ADE1ECE-BF56-489E-B51C-D82C8C7AF810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2441B66-7B25-4E96-9A64-3A51CC5DD8D9}" name="Table43364" displayName="Table43364" ref="C25:E77" totalsRowShown="0" headerRowDxfId="302" dataDxfId="301" headerRowBorderDxfId="299" tableBorderDxfId="300" totalsRowBorderDxfId="298">
  <autoFilter ref="C25:E77" xr:uid="{12441B66-7B25-4E96-9A64-3A51CC5DD8D9}"/>
  <tableColumns count="3">
    <tableColumn id="1" xr3:uid="{182F6E8B-DE5A-4AF2-8CA2-97C036C00460}" name="Week" dataDxfId="297"/>
    <tableColumn id="2" xr3:uid="{C1BE8109-8EC6-457F-A34A-3CE0D7D31A25}" name="Min (MW)" dataDxfId="296"/>
    <tableColumn id="3" xr3:uid="{597E50B3-DE9A-4D73-BF19-6366226FFB27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5273FA86-C5FA-4200-BC97-69D25877875F}" name="Table73465" displayName="Table73465" ref="B112:G119" totalsRowShown="0" headerRowDxfId="294" dataDxfId="293" headerRowBorderDxfId="291" tableBorderDxfId="292" totalsRowBorderDxfId="290">
  <autoFilter ref="B112:G119" xr:uid="{5273FA86-C5FA-4200-BC97-69D25877875F}"/>
  <tableColumns count="6">
    <tableColumn id="1" xr3:uid="{C24F0FCC-9366-4D6A-B6DB-35E1879AD290}" name="Element" dataDxfId="289"/>
    <tableColumn id="2" xr3:uid="{6A0DE032-5807-4EE6-B475-0A21B335EF25}" name="Start" dataDxfId="288"/>
    <tableColumn id="3" xr3:uid="{6A086774-088B-4D4A-9D3E-827E81DB9E2D}" name="End" dataDxfId="287"/>
    <tableColumn id="4" xr3:uid="{A05A7413-97EF-481E-85E8-5379DD1E0FE9}" name="Location" dataDxfId="286"/>
    <tableColumn id="5" xr3:uid="{7BD7F376-B2DA-447A-ADB5-BD8BEDAC6C64}" name="NTC impact" dataDxfId="285"/>
    <tableColumn id="6" xr3:uid="{7202DE41-8759-4EFB-BB17-F3282A54BCDD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E7BC579-A9F5-4A70-80F2-22F408DA4C03}" name="Table793566" displayName="Table793566" ref="B125:G126" totalsRowShown="0" headerRowDxfId="283" dataDxfId="282" headerRowBorderDxfId="280" tableBorderDxfId="281" totalsRowBorderDxfId="279">
  <autoFilter ref="B125:G126" xr:uid="{1E7BC579-A9F5-4A70-80F2-22F408DA4C03}"/>
  <tableColumns count="6">
    <tableColumn id="1" xr3:uid="{BBC004B5-173F-4F52-92AA-DA446A991F43}" name="Element" dataDxfId="278"/>
    <tableColumn id="2" xr3:uid="{E30D0B9E-C00B-406D-849B-43B0F8C000BA}" name="Start" dataDxfId="277"/>
    <tableColumn id="3" xr3:uid="{174240C8-85A9-4D4C-9CEC-6058B1A972E6}" name="End" dataDxfId="276"/>
    <tableColumn id="4" xr3:uid="{23C4C178-70E8-4CEC-968B-F916BC089791}" name="Location" dataDxfId="275"/>
    <tableColumn id="5" xr3:uid="{66062F5F-60C5-4F7B-9D0A-AD42EBD7D6D8}" name="NTC impact" dataDxfId="274"/>
    <tableColumn id="6" xr3:uid="{D4DD1748-037A-42E4-BE0E-F5D048C6B6D5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3D2A325-A77C-460B-B1B8-9F887313625B}" name="Table93667" displayName="Table93667" ref="B134:G135" totalsRowShown="0" headerRowDxfId="272" dataDxfId="271" headerRowBorderDxfId="269" tableBorderDxfId="270" totalsRowBorderDxfId="268">
  <autoFilter ref="B134:G135" xr:uid="{33D2A325-A77C-460B-B1B8-9F887313625B}"/>
  <tableColumns count="6">
    <tableColumn id="1" xr3:uid="{31F28F80-4E4B-4DB6-B56A-6C058482420A}" name="Element" dataDxfId="267"/>
    <tableColumn id="2" xr3:uid="{1F72A72D-E681-4101-B1CA-81E7FF16E2E3}" name="Location" dataDxfId="266"/>
    <tableColumn id="3" xr3:uid="{8071C765-4488-4EBE-BCD1-9E62C5C260E0}" name="Installed capacity (MWh)" dataDxfId="265"/>
    <tableColumn id="4" xr3:uid="{32D3CA7F-51E7-4F34-A06C-09426A9C99E0}" name="Generation Type" dataDxfId="264"/>
    <tableColumn id="5" xr3:uid="{FB34BB39-31E7-4DA0-987F-F210890A129A}" name="Reason" dataDxfId="263"/>
    <tableColumn id="6" xr3:uid="{3328C63F-D3E3-42A9-AF2C-1ED8B12CB3C1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B44505C-33AA-4E6B-A7C3-B9F712FAEF87}" name="Table9113768" displayName="Table9113768" ref="B139:G140" totalsRowShown="0" headerRowDxfId="261" dataDxfId="260" headerRowBorderDxfId="258" tableBorderDxfId="259" totalsRowBorderDxfId="257">
  <autoFilter ref="B139:G140" xr:uid="{7B44505C-33AA-4E6B-A7C3-B9F712FAEF87}"/>
  <tableColumns count="6">
    <tableColumn id="1" xr3:uid="{FECE33FA-A65C-49DE-8E97-A8C3224EE0F6}" name="Elementi" dataDxfId="256"/>
    <tableColumn id="2" xr3:uid="{43820D8E-C457-4DD3-8776-0DBD8E39CA21}" name="Vendndodhja" dataDxfId="255"/>
    <tableColumn id="3" xr3:uid="{AADF4002-1106-444E-8A66-A33CF2437F7B}" name="Kapaciteti I instaluar(MWh)" dataDxfId="254"/>
    <tableColumn id="4" xr3:uid="{9E05B847-6209-495C-A6C6-86D687818882}" name="Lloji gjenerimit" dataDxfId="253"/>
    <tableColumn id="5" xr3:uid="{B26CCA79-CECD-46F5-BCF2-A4B2599A34E5}" name="Arsyeja" dataDxfId="252"/>
    <tableColumn id="6" xr3:uid="{67A5BCA4-8340-4645-B911-A046DC5366D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2D66C1F-8FB4-4CF7-92E8-BBF4F8274C3A}" name="Table1" displayName="Table1" ref="A11:H13" headerRowCount="0" totalsRowShown="0" headerRowDxfId="634" dataDxfId="633" headerRowBorderDxfId="631" tableBorderDxfId="632" totalsRowBorderDxfId="630">
  <tableColumns count="8">
    <tableColumn id="1" xr3:uid="{B5368D2F-95B8-4D0E-99FC-041D69B30D27}" name="Data" headerRowDxfId="629" dataDxfId="628"/>
    <tableColumn id="2" xr3:uid="{D3B80FF9-5E13-40B4-85FC-CF3D4C3DEE79}" name="0.1.1900" headerRowDxfId="627" dataDxfId="626"/>
    <tableColumn id="3" xr3:uid="{D088510D-D191-48DF-8C29-057ED4F7A354}" name="10-27-2020" headerRowDxfId="625" dataDxfId="624"/>
    <tableColumn id="4" xr3:uid="{5DCBB889-EC12-4404-A1D0-36D4D9A96A8D}" name="10-28-2020" headerRowDxfId="623" dataDxfId="622"/>
    <tableColumn id="5" xr3:uid="{95DCB28B-4A27-46FD-86F5-2BB0F37D8388}" name="10-29-2020" headerRowDxfId="621" dataDxfId="620"/>
    <tableColumn id="6" xr3:uid="{43026B8F-A79F-4CEB-ACC6-B2623889D787}" name="10-30-2020" headerRowDxfId="619" dataDxfId="618"/>
    <tableColumn id="7" xr3:uid="{B3A608E8-2913-4424-861A-F29A7C6464A3}" name="10-31-2020" headerRowDxfId="617" dataDxfId="616"/>
    <tableColumn id="8" xr3:uid="{D1E00385-8880-4B19-9264-9EC6BFB8E7E7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036B94E-D278-49D7-8338-BF514D6FE73D}" name="Table911123869" displayName="Table911123869" ref="B144:G148" totalsRowShown="0" headerRowDxfId="250" dataDxfId="249" headerRowBorderDxfId="247" tableBorderDxfId="248" totalsRowBorderDxfId="246">
  <autoFilter ref="B144:G148" xr:uid="{8036B94E-D278-49D7-8338-BF514D6FE73D}"/>
  <tableColumns count="6">
    <tableColumn id="1" xr3:uid="{2E10A374-FCE4-4D8E-B208-27147F2895EB}" name="Element" dataDxfId="245"/>
    <tableColumn id="2" xr3:uid="{30A77A63-AB37-4559-9C55-5B575274B202}" name="Location" dataDxfId="244"/>
    <tableColumn id="3" xr3:uid="{718F176A-A9D9-4BEF-8E0C-0040D809DE70}" name="Installed capacity (MWh)" dataDxfId="243"/>
    <tableColumn id="4" xr3:uid="{641EAE1C-E712-4EB0-AC70-A62D26FAA844}" name="Generation Type" dataDxfId="242"/>
    <tableColumn id="5" xr3:uid="{7C79C8C5-404D-4BD2-9427-003AF11CF2C1}" name="Reason" dataDxfId="241"/>
    <tableColumn id="6" xr3:uid="{8A7948B1-7035-4145-BAED-55032C270FE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96BD278-23BA-4335-AA00-CFC54F4AD560}" name="Table91112133970" displayName="Table91112133970" ref="B152:G153" totalsRowShown="0" headerRowDxfId="239" dataDxfId="238" headerRowBorderDxfId="236" tableBorderDxfId="237" totalsRowBorderDxfId="235">
  <autoFilter ref="B152:G153" xr:uid="{996BD278-23BA-4335-AA00-CFC54F4AD560}"/>
  <tableColumns count="6">
    <tableColumn id="1" xr3:uid="{CC8534CD-1CC0-4AD6-BEDA-98AC1028B837}" name="Element" dataDxfId="234"/>
    <tableColumn id="2" xr3:uid="{39210006-4CE6-4F6B-B38C-BB009530541C}" name="Location" dataDxfId="233"/>
    <tableColumn id="3" xr3:uid="{910B8F33-FAB1-4FF9-987A-A3316DCAA732}" name="Installed capacity (MWh)" dataDxfId="232"/>
    <tableColumn id="4" xr3:uid="{F719E1EA-CB15-49A5-ADB4-E53417A3B44C}" name="Generation Type" dataDxfId="231"/>
    <tableColumn id="5" xr3:uid="{481513BB-4FC0-42EB-8F6C-89DA10EAADE3}" name="Reason" dataDxfId="230"/>
    <tableColumn id="6" xr3:uid="{969D1098-9356-47A1-9572-E54002013C6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49EEF05-E4CF-4E9F-A7FB-B826420BE4E3}" name="Table134071" displayName="Table134071" ref="C157:E163" totalsRowShown="0" headerRowDxfId="228" dataDxfId="227" headerRowBorderDxfId="225" tableBorderDxfId="226" totalsRowBorderDxfId="224">
  <autoFilter ref="C157:E163" xr:uid="{149EEF05-E4CF-4E9F-A7FB-B826420BE4E3}"/>
  <tableColumns count="3">
    <tableColumn id="1" xr3:uid="{67C4512E-170F-46E1-85E0-688120C6CB42}" name="Area 1" dataDxfId="223"/>
    <tableColumn id="2" xr3:uid="{DD51793C-F381-4B47-8188-C9E5E25EACA0}" name="Area 2" dataDxfId="222"/>
    <tableColumn id="3" xr3:uid="{5CB8FD5E-22E8-420D-A339-1E56B1649F2F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626B5904-D3C4-496B-B0DB-4C40213AEF9C}" name="Table144172" displayName="Table144172" ref="C167:E173" totalsRowShown="0" headerRowDxfId="220" dataDxfId="219" headerRowBorderDxfId="217" tableBorderDxfId="218" totalsRowBorderDxfId="216">
  <autoFilter ref="C167:E173" xr:uid="{626B5904-D3C4-496B-B0DB-4C40213AEF9C}"/>
  <tableColumns count="3">
    <tableColumn id="1" xr3:uid="{A6F598B4-95A0-4259-B93E-7F4228B54CDD}" name="Area 1" dataDxfId="215"/>
    <tableColumn id="2" xr3:uid="{33F59F91-5483-468B-9606-C7381D7D437C}" name="Area 2" dataDxfId="214"/>
    <tableColumn id="3" xr3:uid="{E6C396D8-837A-43C3-9D9B-A5BF3582AC4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DCD711AD-E4CD-4728-8205-0E20874B7CC8}" name="Table13164273" displayName="Table13164273" ref="C187:E193" totalsRowShown="0" headerRowDxfId="212" dataDxfId="211" headerRowBorderDxfId="209" tableBorderDxfId="210" totalsRowBorderDxfId="208">
  <autoFilter ref="C187:E193" xr:uid="{DCD711AD-E4CD-4728-8205-0E20874B7CC8}"/>
  <tableColumns count="3">
    <tableColumn id="1" xr3:uid="{88E9388C-3DD0-4DDB-BA60-550D6425DE94}" name="Area 1" dataDxfId="207"/>
    <tableColumn id="2" xr3:uid="{E1B2DCEF-75EE-400F-9E14-98FB23F4B479}" name="Area 2" dataDxfId="206"/>
    <tableColumn id="3" xr3:uid="{1ABA4335-C1B2-4BC8-8092-91A1A10D2C2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BE23FA0-EC1D-4801-B4F4-DED32618C66F}" name="Table14174374" displayName="Table14174374" ref="C197:E203" totalsRowShown="0" headerRowDxfId="204" dataDxfId="203" headerRowBorderDxfId="201" tableBorderDxfId="202" totalsRowBorderDxfId="200">
  <autoFilter ref="C197:E203" xr:uid="{BBE23FA0-EC1D-4801-B4F4-DED32618C66F}"/>
  <tableColumns count="3">
    <tableColumn id="1" xr3:uid="{DF95CD15-2428-44E6-933F-131B531E5482}" name="Area 1" dataDxfId="199"/>
    <tableColumn id="2" xr3:uid="{08EF350B-2C06-426F-B0BF-97CF9CEA0120}" name="Area 2" dataDxfId="198"/>
    <tableColumn id="3" xr3:uid="{C3374902-268F-4A8E-9752-2A64C4EC6202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353FECA-B346-4570-8FD3-C8CBEDBEB7BB}" name="Table1417184475" displayName="Table1417184475" ref="C218:E224" totalsRowShown="0" headerRowDxfId="196" dataDxfId="195" headerRowBorderDxfId="193" tableBorderDxfId="194" totalsRowBorderDxfId="192">
  <autoFilter ref="C218:E224" xr:uid="{5353FECA-B346-4570-8FD3-C8CBEDBEB7BB}"/>
  <tableColumns count="3">
    <tableColumn id="1" xr3:uid="{AABE0683-029E-45DB-964B-FC71C2DE14D6}" name="Area 1" dataDxfId="191"/>
    <tableColumn id="2" xr3:uid="{ABC8DA54-6EC6-487F-B73B-94B81B1AD082}" name="Area 2" dataDxfId="190"/>
    <tableColumn id="3" xr3:uid="{5C545313-A2DC-4940-9E51-CC0F55AA7C39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7B08CF81-B5CD-402E-AE98-89D3F06AC5DF}" name="Table141718194676" displayName="Table141718194676" ref="C228:E234" totalsRowShown="0" headerRowDxfId="188" dataDxfId="187" headerRowBorderDxfId="185" tableBorderDxfId="186" totalsRowBorderDxfId="184">
  <autoFilter ref="C228:E234" xr:uid="{7B08CF81-B5CD-402E-AE98-89D3F06AC5DF}"/>
  <tableColumns count="3">
    <tableColumn id="1" xr3:uid="{3D227167-7C68-4888-B3D5-2088EDD39930}" name="Area 1" dataDxfId="183"/>
    <tableColumn id="2" xr3:uid="{5546210A-DB6C-492E-AC16-BDC4C4610B4C}" name="Area 2" dataDxfId="182"/>
    <tableColumn id="3" xr3:uid="{D91E20AE-976C-4D8D-BCA4-EC2E22AFE7D0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288C546-365A-4BD0-9B0E-01254DF1F63D}" name="Table14171819204777" displayName="Table14171819204777" ref="C242:E248" totalsRowShown="0" headerRowDxfId="180" dataDxfId="179" headerRowBorderDxfId="177" tableBorderDxfId="178" totalsRowBorderDxfId="176">
  <autoFilter ref="C242:E248" xr:uid="{B288C546-365A-4BD0-9B0E-01254DF1F63D}"/>
  <tableColumns count="3">
    <tableColumn id="1" xr3:uid="{DB9DE649-A945-470E-86A8-EDE6BEB8D7D7}" name="Area 1" dataDxfId="175"/>
    <tableColumn id="2" xr3:uid="{D5F1BCC7-BEF8-4315-A579-31DAE109405F}" name="Area 2" dataDxfId="174"/>
    <tableColumn id="3" xr3:uid="{DC7ABE7C-A57E-4FCF-B388-93BE197BBC0A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BC356F6-2EC3-4E68-9B30-5582D7C91CB1}" name="Table204878" displayName="Table204878" ref="C299:G339" totalsRowShown="0" headerRowDxfId="172" dataDxfId="171" headerRowBorderDxfId="169" tableBorderDxfId="170" totalsRowBorderDxfId="168">
  <autoFilter ref="C299:G339" xr:uid="{2BC356F6-2EC3-4E68-9B30-5582D7C91CB1}"/>
  <tableColumns count="5">
    <tableColumn id="1" xr3:uid="{041BB3C5-252C-4488-B6DC-3386A3ED87A5}" name="Power Plant" dataDxfId="167"/>
    <tableColumn id="2" xr3:uid="{07F98842-0F38-4D18-BF8A-FCDBF746930E}" name="Installed Capacity" dataDxfId="166"/>
    <tableColumn id="3" xr3:uid="{825FB702-4E59-4C14-A9D7-5C6D0C1146B3}" name="Voltage" dataDxfId="165"/>
    <tableColumn id="5" xr3:uid="{08617B08-8BEB-4300-B2BA-497A44E435EF}" name="Generation type" dataDxfId="164"/>
    <tableColumn id="4" xr3:uid="{7C4B0DCA-4AC1-4034-B633-9799E2D3C06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487806D-43BA-403F-8CC4-A1FCAC07175F}" name="Table141731" displayName="Table141731" ref="C310:E316" totalsRowShown="0" headerRowDxfId="613" dataDxfId="612" headerRowBorderDxfId="610" tableBorderDxfId="611" totalsRowBorderDxfId="609">
  <autoFilter ref="C310:E316" xr:uid="{F487806D-43BA-403F-8CC4-A1FCAC07175F}"/>
  <tableColumns count="3">
    <tableColumn id="1" xr3:uid="{8A0AD2B9-A8EC-4FE4-B916-15E775F8C753}" name="Zona 1" dataDxfId="608"/>
    <tableColumn id="2" xr3:uid="{FDB1C046-0621-41D5-8A8B-2C264E5612D9}" name="Zona 2" dataDxfId="607"/>
    <tableColumn id="3" xr3:uid="{454F6EB2-3ABD-46CB-ABF5-DABBFEAEC272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E507414-D17D-4E9D-995A-39AE53328FE1}" name="Table214979" displayName="Table214979" ref="D344:E368" totalsRowShown="0" headerRowDxfId="162" dataDxfId="161" headerRowBorderDxfId="159" tableBorderDxfId="160" totalsRowBorderDxfId="158">
  <autoFilter ref="D344:E368" xr:uid="{CE507414-D17D-4E9D-995A-39AE53328FE1}"/>
  <tableColumns count="2">
    <tableColumn id="1" xr3:uid="{397D06BB-B8B7-4A3B-BD30-8CB5E57A7E20}" name="Hour" dataDxfId="157"/>
    <tableColumn id="2" xr3:uid="{EF60EA4B-1121-4632-8AF8-CBCC62DA6E62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436994D9-E3B1-4405-AB62-D9EE4740C621}" name="Table20245280" displayName="Table20245280" ref="B372:G380" totalsRowShown="0" headerRowDxfId="155" dataDxfId="154" headerRowBorderDxfId="152" tableBorderDxfId="153" totalsRowBorderDxfId="151">
  <autoFilter ref="B372:G380" xr:uid="{436994D9-E3B1-4405-AB62-D9EE4740C621}"/>
  <tableColumns count="6">
    <tableColumn id="1" xr3:uid="{3AE9B660-6210-4F2F-92FE-654B4561D54F}" name="Power Plant" dataDxfId="150"/>
    <tableColumn id="6" xr3:uid="{0BFC6710-C039-493B-923A-417C7B05F7BB}" name="Unit" dataDxfId="149"/>
    <tableColumn id="2" xr3:uid="{2074B7F9-7574-4987-8C41-5DB23E74BDA5}" name="Installed capacity" dataDxfId="148"/>
    <tableColumn id="3" xr3:uid="{84CA5E57-552F-4451-9EEF-6ED5A0743E73}" name="Voltage" dataDxfId="147"/>
    <tableColumn id="4" xr3:uid="{A8FC6341-6830-4BAA-80EE-361F3CDBFE7D}" name="Location" dataDxfId="146"/>
    <tableColumn id="5" xr3:uid="{15994F0A-4159-48E8-B572-5A24808B8DF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3683DBF5-2319-436C-96DF-BBC261027639}" name="Table245481" displayName="Table245481" ref="C284:E289" totalsRowShown="0" headerRowDxfId="144" dataDxfId="143" headerRowBorderDxfId="141" tableBorderDxfId="142" totalsRowBorderDxfId="140">
  <autoFilter ref="C284:E289" xr:uid="{3683DBF5-2319-436C-96DF-BBC261027639}"/>
  <tableColumns count="3">
    <tableColumn id="1" xr3:uid="{960AE05F-29B3-41CA-BCD1-E978E2C7F5F3}" name="Element" dataDxfId="139"/>
    <tableColumn id="2" xr3:uid="{AD6AD551-8D9F-464A-A8E4-8014301FE872}" name="Type" dataDxfId="138"/>
    <tableColumn id="3" xr3:uid="{FD9A2C67-EDE6-479E-B717-239E40348D16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CB453BF-7FA0-4EAE-80DC-6741C290C015}" name="Table25582" displayName="Table25582" ref="A429:H454" totalsRowShown="0" headerRowDxfId="136" dataDxfId="135" headerRowBorderDxfId="133" tableBorderDxfId="134" totalsRowBorderDxfId="132">
  <autoFilter ref="A429:H454" xr:uid="{7CB453BF-7FA0-4EAE-80DC-6741C290C015}"/>
  <tableColumns count="8">
    <tableColumn id="1" xr3:uid="{43850F91-32AE-4F16-A4B6-4AD6BB72434C}" name="Hour" dataDxfId="131"/>
    <tableColumn id="2" xr3:uid="{453FFA71-8CE0-4041-8912-3012658046A5}" name="aFRR+" dataDxfId="130"/>
    <tableColumn id="3" xr3:uid="{E81D3D0A-612F-459C-8A17-99C5862E39EE}" name="aFRR-" dataDxfId="129"/>
    <tableColumn id="4" xr3:uid="{3E23E294-55F4-438D-9343-78259CADCCB2}" name="mFRR+" dataDxfId="128"/>
    <tableColumn id="5" xr3:uid="{3E368FFD-2E63-43B6-8A58-0CD849E75BE4}" name="mFRR-" dataDxfId="127"/>
    <tableColumn id="6" xr3:uid="{584B307C-23BA-4D81-991E-4340D948F350}" name="RR+" dataDxfId="126"/>
    <tableColumn id="7" xr3:uid="{AB463459-965F-4516-9FDE-0AA216D7C01B}" name="RR-" dataDxfId="125"/>
    <tableColumn id="8" xr3:uid="{A8A42F9F-63A2-4C68-B903-B0FE35C2286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AA50AA3-3CEB-42F3-890A-E84751C23A4A}" name="Table55683" displayName="Table55683" ref="C484:E652" totalsRowShown="0" headerRowDxfId="123" headerRowBorderDxfId="121" tableBorderDxfId="122" totalsRowBorderDxfId="120">
  <autoFilter ref="C484:E652" xr:uid="{1AA50AA3-3CEB-42F3-890A-E84751C23A4A}"/>
  <tableColumns count="3">
    <tableColumn id="1" xr3:uid="{2DA3B762-6159-4AF5-8BF4-51D8A2E7F664}" name="hour" dataDxfId="119"/>
    <tableColumn id="2" xr3:uid="{E13F6147-281C-4FE9-9177-082CA7253052}" name="Load (MWh)" dataDxfId="118"/>
    <tableColumn id="3" xr3:uid="{5C2585BA-F0EA-4911-B768-CC298FFFA1A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F592B1DF-4826-40E8-85D9-3258D3BB8D43}" name="Table65784" displayName="Table65784" ref="C656:E668" totalsRowShown="0" headerRowDxfId="116" dataDxfId="115" headerRowBorderDxfId="113" tableBorderDxfId="114" totalsRowBorderDxfId="112">
  <autoFilter ref="C656:E668" xr:uid="{F592B1DF-4826-40E8-85D9-3258D3BB8D43}"/>
  <tableColumns count="3">
    <tableColumn id="1" xr3:uid="{D25EA0D2-1785-4FA3-93E7-35D6E69914D3}" name="Month" dataDxfId="111"/>
    <tableColumn id="2" xr3:uid="{009D46DE-FF34-45D8-9075-A15E67E905CE}" name="Average Load" dataDxfId="110"/>
    <tableColumn id="3" xr3:uid="{BB4D0D4D-A5DD-4E1E-92E9-CB78B216678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93A5AB0-44D3-4819-A89A-D9BEF549A827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B3276CBB-9AD3-4C8B-A6A7-BFD830178D69}" name="Data" headerRowDxfId="103" dataDxfId="102"/>
    <tableColumn id="2" xr3:uid="{02231342-6993-4BAF-8125-C605223B2D01}" name="10-26-2020" headerRowDxfId="101" dataDxfId="100"/>
    <tableColumn id="3" xr3:uid="{A8188A0A-443F-41D6-9385-4378602761FB}" name="10-27-2020" headerRowDxfId="99" dataDxfId="98"/>
    <tableColumn id="4" xr3:uid="{3014071F-8658-4F22-88C4-236614D14A38}" name="10-28-2020" headerRowDxfId="97" dataDxfId="96"/>
    <tableColumn id="5" xr3:uid="{7C32192D-A2ED-446D-91E7-221A9F4D74AB}" name="10-29-2020" headerRowDxfId="95" dataDxfId="94"/>
    <tableColumn id="6" xr3:uid="{121AD02B-0B91-4ECF-B7AB-A00D4DBC3B57}" name="10-30-2020" headerRowDxfId="93" dataDxfId="92"/>
    <tableColumn id="7" xr3:uid="{1DCADF68-431E-4BF7-AF1C-CF91BE992FFF}" name="10-31-2020" headerRowDxfId="91" dataDxfId="90"/>
    <tableColumn id="8" xr3:uid="{7BD7BC80-FB6E-4A2F-BEAB-25316CACF2A9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A3637DF-609B-4ECB-B2CC-77D62E6F3E66}" name="Table275986" displayName="Table275986" ref="C679:F680" headerRowDxfId="87" headerRowBorderDxfId="85" tableBorderDxfId="86" totalsRowBorderDxfId="84">
  <autoFilter ref="C679:F680" xr:uid="{CA3637DF-609B-4ECB-B2CC-77D62E6F3E66}"/>
  <tableColumns count="4">
    <tableColumn id="1" xr3:uid="{7F94A754-D870-431C-83BE-E9D8BF3625C3}" name="Nr." totalsRowLabel="Total" dataDxfId="82" totalsRowDxfId="83"/>
    <tableColumn id="2" xr3:uid="{79F6BF1C-CE57-4EA6-A9BC-AADBE5DE8BD7}" name="Substation" dataDxfId="80" totalsRowDxfId="81"/>
    <tableColumn id="3" xr3:uid="{22EBB55C-6374-4313-8E48-BB68FD6D8FB8}" name="Hour" dataDxfId="78" totalsRowDxfId="79"/>
    <tableColumn id="4" xr3:uid="{196AE311-32B3-4E0A-BCEC-45102AC5D92F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E9BA213-80FA-4334-A520-C3AE85F887EA}" name="Table27296087" displayName="Table27296087" ref="C684:F685" headerRowDxfId="75" headerRowBorderDxfId="73" tableBorderDxfId="74" totalsRowBorderDxfId="72">
  <autoFilter ref="C684:F685" xr:uid="{FE9BA213-80FA-4334-A520-C3AE85F887EA}"/>
  <tableColumns count="4">
    <tableColumn id="1" xr3:uid="{5C52EB60-A8A8-44B0-9A8A-7112EEA76A65}" name="Nr." totalsRowLabel="Total" dataDxfId="70" totalsRowDxfId="71"/>
    <tableColumn id="2" xr3:uid="{D91DCBF5-61F3-4014-BCE0-8E2627849C9B}" name="Substation" dataDxfId="68" totalsRowDxfId="69"/>
    <tableColumn id="3" xr3:uid="{590263A8-0E6E-4174-8F6B-2F3D193BB560}" name="Hour" dataDxfId="66" totalsRowDxfId="67"/>
    <tableColumn id="4" xr3:uid="{0F926F23-CF3A-4C3B-85AE-765EA188634C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9B2B921-A158-45E0-A9C3-BFDE560DCA26}" name="Table296188" displayName="Table296188" ref="C84:F108" totalsRowShown="0" headerRowDxfId="63" dataDxfId="62" headerRowBorderDxfId="60" tableBorderDxfId="61" totalsRowBorderDxfId="59">
  <autoFilter ref="C84:F108" xr:uid="{E9B2B921-A158-45E0-A9C3-BFDE560DCA26}"/>
  <tableColumns count="4">
    <tableColumn id="1" xr3:uid="{F8CB7396-A79C-4040-B767-C792A18942C3}" name="Hour" dataDxfId="58"/>
    <tableColumn id="2" xr3:uid="{A8BFCDFA-746A-41C3-81FE-81C00C2FBDAE}" name="Production" dataDxfId="57"/>
    <tableColumn id="3" xr3:uid="{21EB6B95-0340-4044-8503-1D953067D32C}" name="Exchange" dataDxfId="56"/>
    <tableColumn id="4" xr3:uid="{394FAFD5-840B-4BD9-BF99-8314F083F03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35DF29C-017F-46A5-87A4-521C4EA02082}" name="Table1426" displayName="Table1426" ref="C280:E286" totalsRowShown="0" headerRowDxfId="605" dataDxfId="604" headerRowBorderDxfId="602" tableBorderDxfId="603" totalsRowBorderDxfId="601">
  <autoFilter ref="C280:E286" xr:uid="{835DF29C-017F-46A5-87A4-521C4EA02082}"/>
  <tableColumns count="3">
    <tableColumn id="1" xr3:uid="{4FC45357-CE34-4578-B892-3B9B7D264624}" name="Zona 1" dataDxfId="600"/>
    <tableColumn id="2" xr3:uid="{BE12C0F8-0862-4E41-B580-66B44637189F}" name="Zona 2" dataDxfId="599"/>
    <tableColumn id="3" xr3:uid="{DFC1D938-CD76-47B7-A0FE-3B60820C82AC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BDC1846-1444-4F15-9277-8A525833000E}" name="Table14417234" displayName="Table14417234" ref="C177:E183" totalsRowShown="0" headerRowDxfId="54" dataDxfId="53" headerRowBorderDxfId="51" tableBorderDxfId="52" totalsRowBorderDxfId="50">
  <autoFilter ref="C177:E183" xr:uid="{6BDC1846-1444-4F15-9277-8A525833000E}"/>
  <tableColumns count="3">
    <tableColumn id="1" xr3:uid="{B82DAD03-292B-4CD4-9836-A21442B93B35}" name="Area 1" dataDxfId="49"/>
    <tableColumn id="2" xr3:uid="{875FE7A6-A27C-4543-ACAA-59AAD73BA971}" name="Area 2" dataDxfId="48"/>
    <tableColumn id="3" xr3:uid="{C9946A93-00BB-422A-A7A4-F8645B82744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85036882-8D2D-4489-8E63-1C534C21E711}" name="Table1417437435" displayName="Table1417437435" ref="C207:E213" totalsRowShown="0" headerRowDxfId="46" dataDxfId="45" headerRowBorderDxfId="43" tableBorderDxfId="44" totalsRowBorderDxfId="42">
  <autoFilter ref="C207:E213" xr:uid="{85036882-8D2D-4489-8E63-1C534C21E711}"/>
  <tableColumns count="3">
    <tableColumn id="1" xr3:uid="{CC3158DD-7A87-481A-A499-C557B347D855}" name="Area 1" dataDxfId="41"/>
    <tableColumn id="2" xr3:uid="{31572006-E1FB-4CED-9B79-7C6656C426BF}" name="Area 2" dataDxfId="40"/>
    <tableColumn id="3" xr3:uid="{CF10F47D-7E84-4C65-8AEE-04DC6BD2B2A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530138C-C730-4752-91DE-581D06B4A59E}" name="Table38" displayName="Table38" ref="A387:I411" totalsRowShown="0" headerRowDxfId="38" dataDxfId="37" headerRowBorderDxfId="35" tableBorderDxfId="36" totalsRowBorderDxfId="34">
  <tableColumns count="9">
    <tableColumn id="1" xr3:uid="{828CE40D-3D0E-45AE-9754-473164DDA474}" name="Hour" dataDxfId="33"/>
    <tableColumn id="2" xr3:uid="{AD422997-ACD3-4AE2-ACD6-FF2FD5B4093F}" name="Fierze 1" dataDxfId="32"/>
    <tableColumn id="3" xr3:uid="{710823C8-A83D-4B1B-B0DB-F45ABD9040A2}" name="Fierze 2" dataDxfId="31"/>
    <tableColumn id="4" xr3:uid="{DE8C7FC6-0B5E-42EA-8162-B1E36435FC9A}" name="Fierze 3" dataDxfId="30"/>
    <tableColumn id="5" xr3:uid="{80D6CF0C-B6C1-456D-992A-CFDC5379874D}" name="Fierze 4" dataDxfId="29"/>
    <tableColumn id="6" xr3:uid="{D0535B8C-B3FD-418C-B80B-60F3833D281C}" name="Koman 1" dataDxfId="28"/>
    <tableColumn id="7" xr3:uid="{8FCE8F59-0CD8-4F64-81A3-ACCFFEE6850E}" name="Koman 2" dataDxfId="27"/>
    <tableColumn id="8" xr3:uid="{D6CCBF20-E44E-48D1-B7BB-236D229C2069}" name="Koman 3" dataDxfId="26"/>
    <tableColumn id="9" xr3:uid="{DBBBDA09-331E-4430-AD58-CC1ACFAB261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C9BC45F-4BE1-4A68-8A40-8F34C9D1C487}" name="Table40" displayName="Table40" ref="A254:G278" totalsRowShown="0" headerRowDxfId="24" headerRowBorderDxfId="22" tableBorderDxfId="23" totalsRowBorderDxfId="21">
  <tableColumns count="7">
    <tableColumn id="1" xr3:uid="{1B56A222-F47F-4041-9021-0866EB9CDF39}" name="Hour" dataDxfId="20"/>
    <tableColumn id="2" xr3:uid="{EDD96604-7FAB-446A-AEFF-AE19FEE14675}" name=" Bistrice-Myrtos" dataDxfId="19"/>
    <tableColumn id="3" xr3:uid="{62403089-1A46-4A69-A9C4-0AF65FFE53DA}" name=" FIERZE-PRIZREN" dataDxfId="18"/>
    <tableColumn id="4" xr3:uid="{2AE0536F-6400-4E5D-846A-2B69A2F87640}" name="KOPLIK-PODGORICA" dataDxfId="17"/>
    <tableColumn id="5" xr3:uid="{91090172-D000-4617-995E-08509B4B0210}" name="KOMAN-KOSOVA" dataDxfId="16"/>
    <tableColumn id="6" xr3:uid="{9DC72946-5DF7-4097-BE57-D8484716C403}" name="TIRANA2-PODGORICE" dataDxfId="15"/>
    <tableColumn id="7" xr3:uid="{0882D1B6-5AD0-47A1-A354-567AE963F4F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63AE208-DF5D-48A9-A3A1-9F0FCAE56468}" name="Table4143" displayName="Table4143" ref="A416:I417" totalsRowShown="0" headerRowDxfId="13" dataDxfId="12" headerRowBorderDxfId="10" tableBorderDxfId="11" totalsRowBorderDxfId="9">
  <tableColumns count="9">
    <tableColumn id="1" xr3:uid="{7909DC5D-4545-4AB6-B1ED-7EF3576904A5}" name=" " dataDxfId="8"/>
    <tableColumn id="2" xr3:uid="{8C4E67F3-F2C2-4A7D-AA39-2556412197B4}" name="Fierze 1" dataDxfId="7"/>
    <tableColumn id="3" xr3:uid="{E62F20FC-5C0E-4864-92A1-10AE64D187F6}" name="Fierze 2" dataDxfId="6"/>
    <tableColumn id="4" xr3:uid="{F73EA267-A606-4666-B262-4E31A6A0EB78}" name="Fierze 3" dataDxfId="5"/>
    <tableColumn id="5" xr3:uid="{C8552607-553F-47FB-8460-D075DAA4B2AE}" name="Fierze 4" dataDxfId="4"/>
    <tableColumn id="6" xr3:uid="{517CB088-2488-4A0B-AC82-F4910916DE01}" name="Koman 1" dataDxfId="3"/>
    <tableColumn id="7" xr3:uid="{3F6FD979-F602-4337-8955-5ECA20FF5F1A}" name="Koman 2" dataDxfId="2"/>
    <tableColumn id="8" xr3:uid="{9005EEEB-14E5-4B2E-B8D4-5A06BD21746D}" name="Koman 3" dataDxfId="1"/>
    <tableColumn id="9" xr3:uid="{8B9C1F14-1078-414E-9AB9-F20E4AB90D4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78EE05-BEFD-4903-B896-34A6BDD6A3D5}" name="Table29" displayName="Table29" ref="C159:F183" totalsRowShown="0" headerRowDxfId="597" dataDxfId="596" headerRowBorderDxfId="594" tableBorderDxfId="595" totalsRowBorderDxfId="593">
  <autoFilter ref="C159:F183" xr:uid="{3F78EE05-BEFD-4903-B896-34A6BDD6A3D5}"/>
  <tableColumns count="4">
    <tableColumn id="1" xr3:uid="{F012E233-5D66-42C5-B725-A40015C4F1DB}" name="Ora" dataDxfId="592"/>
    <tableColumn id="2" xr3:uid="{F2EDFD1E-855B-4BC0-ADF6-921F9479DBA9}" name="Prodhimi" dataDxfId="591"/>
    <tableColumn id="3" xr3:uid="{C796EBF2-B41B-4702-B9DD-F9CD521F987D}" name="Shkembimi" dataDxfId="590"/>
    <tableColumn id="4" xr3:uid="{C3AC3AC0-607C-402C-860B-C6E114404CC2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FAF22D-7E44-4168-8A60-D19BD0A282C7}" name="Table2729" displayName="Table2729" ref="C885:F886" headerRowDxfId="588" headerRowBorderDxfId="586" tableBorderDxfId="587" totalsRowBorderDxfId="585">
  <autoFilter ref="C885:F886" xr:uid="{5EFAF22D-7E44-4168-8A60-D19BD0A282C7}"/>
  <tableColumns count="4">
    <tableColumn id="1" xr3:uid="{6EAC5D65-3A7D-43CE-A695-13AF9A4FC7E2}" name="Nr." totalsRowLabel="Total" dataDxfId="583" totalsRowDxfId="584"/>
    <tableColumn id="2" xr3:uid="{E7180C47-9B45-4A3D-BE01-B05ED23FEDF5}" name="Nenstacioni" dataDxfId="581" totalsRowDxfId="582"/>
    <tableColumn id="3" xr3:uid="{DACEB37D-2C78-414E-845F-FB3470980762}" name="Ora" dataDxfId="579" totalsRowDxfId="580"/>
    <tableColumn id="4" xr3:uid="{64C7AF05-9AEC-497D-9F64-1D08631D977A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2B55DC5-77A8-4F1F-AC6C-2C09A6B60A7B}" name="Table27" displayName="Table27" ref="C880:F881" headerRowDxfId="576" headerRowBorderDxfId="574" tableBorderDxfId="575" totalsRowBorderDxfId="573">
  <autoFilter ref="C880:F881" xr:uid="{D2B55DC5-77A8-4F1F-AC6C-2C09A6B60A7B}"/>
  <tableColumns count="4">
    <tableColumn id="1" xr3:uid="{1AC4D0DE-0E4D-4071-9EBB-C3EC07337B4D}" name="Nr." totalsRowLabel="Total" dataDxfId="571" totalsRowDxfId="572"/>
    <tableColumn id="2" xr3:uid="{ADA69DBD-9BB7-4D00-AD50-3A3DA13DE36E}" name="Nenstacioni" dataDxfId="569" totalsRowDxfId="570"/>
    <tableColumn id="3" xr3:uid="{B609DDC4-DDCD-4660-8F9B-9EFAD601E8F4}" name="Ora" dataDxfId="567" totalsRowDxfId="568"/>
    <tableColumn id="4" xr3:uid="{34E2643B-33C9-4B11-BCD4-78281821D86B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45890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22929.8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7" t="s">
        <v>407</v>
      </c>
      <c r="C10" s="167" t="s">
        <v>408</v>
      </c>
      <c r="D10" s="167" t="s">
        <v>409</v>
      </c>
      <c r="E10" s="167" t="s">
        <v>410</v>
      </c>
      <c r="F10" s="167" t="s">
        <v>411</v>
      </c>
      <c r="G10" s="167" t="s">
        <v>412</v>
      </c>
      <c r="H10" s="167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1191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78">
        <v>2024</v>
      </c>
      <c r="D70" s="179"/>
      <c r="E70" s="180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45888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172.02598299999994</v>
      </c>
      <c r="E160" s="44">
        <v>-626.48327051999991</v>
      </c>
      <c r="F160" s="44">
        <v>798.5092535199999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94.335492300000027</v>
      </c>
      <c r="E161" s="44">
        <v>-627.63914239999997</v>
      </c>
      <c r="F161" s="44">
        <v>721.97463470000002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45.261136920000006</v>
      </c>
      <c r="E162" s="44">
        <v>-632.68261729000005</v>
      </c>
      <c r="F162" s="44">
        <v>677.94375421000007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43.74257953</v>
      </c>
      <c r="E163" s="44">
        <v>-610.19603942000015</v>
      </c>
      <c r="F163" s="44">
        <v>653.93861895000009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44.436058809999999</v>
      </c>
      <c r="E164" s="44">
        <v>-604.02574483000001</v>
      </c>
      <c r="F164" s="44">
        <v>648.46180363999997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48.342204899999999</v>
      </c>
      <c r="E165" s="44">
        <v>-620.63821283999994</v>
      </c>
      <c r="F165" s="44">
        <v>668.98041773999989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143.46556408000001</v>
      </c>
      <c r="E166" s="44">
        <v>-592.78779042999997</v>
      </c>
      <c r="F166" s="44">
        <v>736.25335451000001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235.80074302999998</v>
      </c>
      <c r="E167" s="44">
        <v>-619.46129602999997</v>
      </c>
      <c r="F167" s="44">
        <v>855.26203906000001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316.74391220000001</v>
      </c>
      <c r="E168" s="44">
        <v>-630.20921194999994</v>
      </c>
      <c r="F168" s="44">
        <v>946.95312414999989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396.72494825000001</v>
      </c>
      <c r="E169" s="44">
        <v>-577.77747021999994</v>
      </c>
      <c r="F169" s="44">
        <v>974.50241846999995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428.55462022999995</v>
      </c>
      <c r="E170" s="44">
        <v>-558.24017722000008</v>
      </c>
      <c r="F170" s="44">
        <v>986.79479745000003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456.37325820000001</v>
      </c>
      <c r="E171" s="44">
        <v>-557.70981407999989</v>
      </c>
      <c r="F171" s="44">
        <v>1014.0830722799999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462.08786341999996</v>
      </c>
      <c r="E172" s="44">
        <v>-573.18984693000004</v>
      </c>
      <c r="F172" s="44">
        <v>1035.27771035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482.72681976999996</v>
      </c>
      <c r="E173" s="44">
        <v>-576.48263214000008</v>
      </c>
      <c r="F173" s="44">
        <v>1059.2094519100001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490.13482604000001</v>
      </c>
      <c r="E174" s="44">
        <v>-564.07183115000009</v>
      </c>
      <c r="F174" s="44">
        <v>1054.20665719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442.58778852999995</v>
      </c>
      <c r="E175" s="44">
        <v>-612.10890926000002</v>
      </c>
      <c r="F175" s="44">
        <v>1054.6966977899999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459.44186233000011</v>
      </c>
      <c r="E176" s="44">
        <v>-621.48517535000008</v>
      </c>
      <c r="F176" s="44">
        <v>1080.9270376800002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671.13018030999979</v>
      </c>
      <c r="E177" s="44">
        <v>-462.10235358</v>
      </c>
      <c r="F177" s="44">
        <v>1133.2325338899998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773.50391518000004</v>
      </c>
      <c r="E178" s="44">
        <v>-414.71576441999997</v>
      </c>
      <c r="F178" s="44">
        <v>1188.2196796000001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954.94682114000022</v>
      </c>
      <c r="E179" s="44">
        <v>-259.71559601000001</v>
      </c>
      <c r="F179" s="44">
        <v>1214.6624171500002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986.24452382999993</v>
      </c>
      <c r="E180" s="44">
        <v>-250.89818048000001</v>
      </c>
      <c r="F180" s="44">
        <v>1237.14270431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826.64142220000031</v>
      </c>
      <c r="E181" s="44">
        <v>-319.61992862</v>
      </c>
      <c r="F181" s="44">
        <v>1146.2613508200002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585.69159339999999</v>
      </c>
      <c r="E182" s="44">
        <v>-438.36179505999996</v>
      </c>
      <c r="F182" s="44">
        <v>1024.05338846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433.55617849999987</v>
      </c>
      <c r="E183" s="44">
        <v>-462.86686873999997</v>
      </c>
      <c r="F183" s="44">
        <v>896.42304723999985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1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1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1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1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1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2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1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3"/>
      <c r="I222" s="12"/>
    </row>
    <row r="223" spans="1:9" ht="15.75" customHeight="1" x14ac:dyDescent="0.25">
      <c r="B223" s="174"/>
      <c r="C223" s="175"/>
      <c r="D223" s="175"/>
      <c r="E223" s="170"/>
      <c r="F223" s="170"/>
      <c r="G223" s="170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45890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161.6</v>
      </c>
      <c r="I448" s="12"/>
    </row>
    <row r="449" spans="1:9" ht="15.75" customHeight="1" x14ac:dyDescent="0.25">
      <c r="A449" s="10"/>
      <c r="D449" s="28" t="s">
        <v>156</v>
      </c>
      <c r="E449" s="101">
        <v>84.29</v>
      </c>
      <c r="I449" s="12"/>
    </row>
    <row r="450" spans="1:9" ht="15.75" customHeight="1" x14ac:dyDescent="0.25">
      <c r="A450" s="10"/>
      <c r="D450" s="28" t="s">
        <v>157</v>
      </c>
      <c r="E450" s="101">
        <v>45.44</v>
      </c>
      <c r="I450" s="12"/>
    </row>
    <row r="451" spans="1:9" ht="15.75" customHeight="1" x14ac:dyDescent="0.25">
      <c r="A451" s="10"/>
      <c r="D451" s="28" t="s">
        <v>158</v>
      </c>
      <c r="E451" s="101">
        <v>37.79</v>
      </c>
      <c r="I451" s="12"/>
    </row>
    <row r="452" spans="1:9" ht="15.75" customHeight="1" x14ac:dyDescent="0.25">
      <c r="A452" s="10"/>
      <c r="D452" s="28" t="s">
        <v>159</v>
      </c>
      <c r="E452" s="101">
        <v>38.01</v>
      </c>
      <c r="I452" s="12"/>
    </row>
    <row r="453" spans="1:9" ht="15.75" customHeight="1" x14ac:dyDescent="0.25">
      <c r="A453" s="10"/>
      <c r="D453" s="28" t="s">
        <v>160</v>
      </c>
      <c r="E453" s="101">
        <v>54.9</v>
      </c>
      <c r="I453" s="12"/>
    </row>
    <row r="454" spans="1:9" ht="15.75" customHeight="1" x14ac:dyDescent="0.25">
      <c r="A454" s="10"/>
      <c r="D454" s="28" t="s">
        <v>161</v>
      </c>
      <c r="E454" s="101">
        <v>163.71</v>
      </c>
      <c r="I454" s="12"/>
    </row>
    <row r="455" spans="1:9" x14ac:dyDescent="0.25">
      <c r="A455" s="10"/>
      <c r="D455" s="28" t="s">
        <v>162</v>
      </c>
      <c r="E455" s="101">
        <v>253.74</v>
      </c>
      <c r="I455" s="12"/>
    </row>
    <row r="456" spans="1:9" x14ac:dyDescent="0.25">
      <c r="A456" s="10"/>
      <c r="D456" s="28" t="s">
        <v>163</v>
      </c>
      <c r="E456" s="101">
        <v>293.56</v>
      </c>
      <c r="I456" s="12"/>
    </row>
    <row r="457" spans="1:9" x14ac:dyDescent="0.25">
      <c r="A457" s="10"/>
      <c r="D457" s="28" t="s">
        <v>164</v>
      </c>
      <c r="E457" s="101">
        <v>399.1</v>
      </c>
      <c r="I457" s="12"/>
    </row>
    <row r="458" spans="1:9" x14ac:dyDescent="0.25">
      <c r="A458" s="10"/>
      <c r="D458" s="28" t="s">
        <v>165</v>
      </c>
      <c r="E458" s="101">
        <v>390.39</v>
      </c>
      <c r="I458" s="12"/>
    </row>
    <row r="459" spans="1:9" x14ac:dyDescent="0.25">
      <c r="A459" s="10"/>
      <c r="D459" s="28" t="s">
        <v>166</v>
      </c>
      <c r="E459" s="101">
        <v>421.79</v>
      </c>
      <c r="I459" s="12"/>
    </row>
    <row r="460" spans="1:9" x14ac:dyDescent="0.25">
      <c r="A460" s="10"/>
      <c r="D460" s="28" t="s">
        <v>167</v>
      </c>
      <c r="E460" s="101">
        <v>425.64</v>
      </c>
      <c r="I460" s="12"/>
    </row>
    <row r="461" spans="1:9" x14ac:dyDescent="0.25">
      <c r="A461" s="10"/>
      <c r="D461" s="28" t="s">
        <v>168</v>
      </c>
      <c r="E461" s="101">
        <v>453.23</v>
      </c>
      <c r="I461" s="12"/>
    </row>
    <row r="462" spans="1:9" x14ac:dyDescent="0.25">
      <c r="A462" s="10"/>
      <c r="D462" s="28" t="s">
        <v>169</v>
      </c>
      <c r="E462" s="101">
        <v>433.78</v>
      </c>
      <c r="I462" s="12"/>
    </row>
    <row r="463" spans="1:9" x14ac:dyDescent="0.25">
      <c r="A463" s="10"/>
      <c r="D463" s="28" t="s">
        <v>170</v>
      </c>
      <c r="E463" s="101">
        <v>453.95</v>
      </c>
      <c r="I463" s="12"/>
    </row>
    <row r="464" spans="1:9" x14ac:dyDescent="0.25">
      <c r="A464" s="10"/>
      <c r="D464" s="28" t="s">
        <v>171</v>
      </c>
      <c r="E464" s="101">
        <v>488.19</v>
      </c>
      <c r="I464" s="12"/>
    </row>
    <row r="465" spans="1:9" x14ac:dyDescent="0.25">
      <c r="A465" s="10"/>
      <c r="D465" s="28" t="s">
        <v>172</v>
      </c>
      <c r="E465" s="101">
        <v>675.02</v>
      </c>
      <c r="I465" s="12"/>
    </row>
    <row r="466" spans="1:9" x14ac:dyDescent="0.25">
      <c r="A466" s="10"/>
      <c r="D466" s="28" t="s">
        <v>173</v>
      </c>
      <c r="E466" s="101">
        <v>746.8</v>
      </c>
      <c r="I466" s="12"/>
    </row>
    <row r="467" spans="1:9" x14ac:dyDescent="0.25">
      <c r="A467" s="10"/>
      <c r="D467" s="28" t="s">
        <v>174</v>
      </c>
      <c r="E467" s="101">
        <v>883.9</v>
      </c>
      <c r="I467" s="12"/>
    </row>
    <row r="468" spans="1:9" x14ac:dyDescent="0.25">
      <c r="A468" s="10"/>
      <c r="D468" s="28" t="s">
        <v>175</v>
      </c>
      <c r="E468" s="101">
        <v>901.89</v>
      </c>
      <c r="I468" s="12"/>
    </row>
    <row r="469" spans="1:9" x14ac:dyDescent="0.25">
      <c r="A469" s="10"/>
      <c r="D469" s="28" t="s">
        <v>176</v>
      </c>
      <c r="E469" s="101">
        <v>797.43</v>
      </c>
      <c r="I469" s="12"/>
    </row>
    <row r="470" spans="1:9" x14ac:dyDescent="0.25">
      <c r="A470" s="10"/>
      <c r="D470" s="28" t="s">
        <v>177</v>
      </c>
      <c r="E470" s="101">
        <v>567.57000000000005</v>
      </c>
      <c r="I470" s="12"/>
    </row>
    <row r="471" spans="1:9" x14ac:dyDescent="0.25">
      <c r="A471" s="10"/>
      <c r="D471" s="30" t="s">
        <v>178</v>
      </c>
      <c r="E471" s="101">
        <v>401.29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0.33234434999999996</v>
      </c>
      <c r="C516" s="77">
        <v>87.936895829999997</v>
      </c>
      <c r="D516" s="77">
        <v>0</v>
      </c>
      <c r="E516" s="77">
        <v>0.54878212999999998</v>
      </c>
      <c r="F516" s="77">
        <v>0.38852353000000001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20.476906320000001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0.98177589999999992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88.988564810000014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89.165972829999987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89.131910480000002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89.11487932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89.098912610000014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89.093945170000012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89.101396320000006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89.128362330000002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18.516192919999998</v>
      </c>
      <c r="D531" s="77">
        <v>0</v>
      </c>
      <c r="E531" s="77">
        <v>0</v>
      </c>
      <c r="F531" s="77">
        <v>89.126588249999998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20.453015369999999</v>
      </c>
      <c r="C532" s="77">
        <v>70.06741427</v>
      </c>
      <c r="D532" s="77">
        <v>2.9116203600000001</v>
      </c>
      <c r="E532" s="77">
        <v>22.52206593</v>
      </c>
      <c r="F532" s="77">
        <v>89.119491930000009</v>
      </c>
      <c r="G532" s="77">
        <v>0.14973235999999998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69.632882909999992</v>
      </c>
      <c r="C533" s="77">
        <v>70.08255308999999</v>
      </c>
      <c r="D533" s="77">
        <v>69.639979220000001</v>
      </c>
      <c r="E533" s="77">
        <v>69.648258269999999</v>
      </c>
      <c r="F533" s="77">
        <v>78.746800709999988</v>
      </c>
      <c r="G533" s="77">
        <v>62.534902409999994</v>
      </c>
      <c r="H533" s="77">
        <v>2.3793961600000002</v>
      </c>
      <c r="I533" s="106">
        <v>49.195594540000002</v>
      </c>
    </row>
    <row r="534" spans="1:9" x14ac:dyDescent="0.25">
      <c r="A534" s="105">
        <v>19</v>
      </c>
      <c r="B534" s="77">
        <v>69.619636439999994</v>
      </c>
      <c r="C534" s="77">
        <v>70.076166409999999</v>
      </c>
      <c r="D534" s="77">
        <v>69.668837600000003</v>
      </c>
      <c r="E534" s="77">
        <v>69.65795657999999</v>
      </c>
      <c r="F534" s="77">
        <v>125.83336888000002</v>
      </c>
      <c r="G534" s="77">
        <v>0</v>
      </c>
      <c r="H534" s="77">
        <v>0</v>
      </c>
      <c r="I534" s="106">
        <v>119.12131442</v>
      </c>
    </row>
    <row r="535" spans="1:9" x14ac:dyDescent="0.25">
      <c r="A535" s="105">
        <v>20</v>
      </c>
      <c r="B535" s="77">
        <v>69.663397090000004</v>
      </c>
      <c r="C535" s="77">
        <v>70.061500670000001</v>
      </c>
      <c r="D535" s="77">
        <v>69.688943840000007</v>
      </c>
      <c r="E535" s="77">
        <v>69.655827669999994</v>
      </c>
      <c r="F535" s="77">
        <v>123.79637017</v>
      </c>
      <c r="G535" s="77">
        <v>0</v>
      </c>
      <c r="H535" s="77">
        <v>0</v>
      </c>
      <c r="I535" s="106">
        <v>113.11215048999999</v>
      </c>
    </row>
    <row r="536" spans="1:9" x14ac:dyDescent="0.25">
      <c r="A536" s="105">
        <v>21</v>
      </c>
      <c r="B536" s="77">
        <v>69.643290840000006</v>
      </c>
      <c r="C536" s="77">
        <v>70.054640879999994</v>
      </c>
      <c r="D536" s="77">
        <v>69.647548639999997</v>
      </c>
      <c r="E536" s="77">
        <v>69.652989149999996</v>
      </c>
      <c r="F536" s="77">
        <v>108.04360378999999</v>
      </c>
      <c r="G536" s="77">
        <v>0</v>
      </c>
      <c r="H536" s="77">
        <v>50.349811009999996</v>
      </c>
      <c r="I536" s="106">
        <v>119.48500084999998</v>
      </c>
    </row>
    <row r="537" spans="1:9" x14ac:dyDescent="0.25">
      <c r="A537" s="105">
        <v>22</v>
      </c>
      <c r="B537" s="77">
        <v>69.637850329999992</v>
      </c>
      <c r="C537" s="77">
        <v>70.052275449999982</v>
      </c>
      <c r="D537" s="77">
        <v>0.43051012</v>
      </c>
      <c r="E537" s="77">
        <v>69.65133333</v>
      </c>
      <c r="F537" s="77">
        <v>94.044338150000002</v>
      </c>
      <c r="G537" s="77">
        <v>0</v>
      </c>
      <c r="H537" s="77">
        <v>100.46083085000001</v>
      </c>
      <c r="I537" s="106">
        <v>110.49822094999999</v>
      </c>
    </row>
    <row r="538" spans="1:9" x14ac:dyDescent="0.25">
      <c r="A538" s="105">
        <v>23</v>
      </c>
      <c r="B538" s="77">
        <v>0.37113756999999997</v>
      </c>
      <c r="C538" s="77">
        <v>70.028857589999987</v>
      </c>
      <c r="D538" s="77">
        <v>0</v>
      </c>
      <c r="E538" s="77">
        <v>69.648021729999996</v>
      </c>
      <c r="F538" s="77">
        <v>0.35162267000000003</v>
      </c>
      <c r="G538" s="77">
        <v>0</v>
      </c>
      <c r="H538" s="77">
        <v>133.09325926000002</v>
      </c>
      <c r="I538" s="106">
        <v>116.81394591999998</v>
      </c>
    </row>
    <row r="539" spans="1:9" x14ac:dyDescent="0.25">
      <c r="A539" s="108">
        <v>24</v>
      </c>
      <c r="B539" s="109">
        <v>0</v>
      </c>
      <c r="C539" s="109">
        <v>70.044469500000005</v>
      </c>
      <c r="D539" s="109">
        <v>0</v>
      </c>
      <c r="E539" s="109">
        <v>69.639742679999998</v>
      </c>
      <c r="F539" s="109">
        <v>0</v>
      </c>
      <c r="G539" s="109">
        <v>0</v>
      </c>
      <c r="H539" s="109">
        <v>64.376042690000006</v>
      </c>
      <c r="I539" s="110">
        <v>99.642625140000007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369.35355489999995</v>
      </c>
      <c r="C544" s="112">
        <v>687.39787292999995</v>
      </c>
      <c r="D544" s="112">
        <v>281.98743978000005</v>
      </c>
      <c r="E544" s="112">
        <v>510.62497746999998</v>
      </c>
      <c r="F544" s="112">
        <v>1423.2564278500001</v>
      </c>
      <c r="G544" s="112">
        <v>62.684634769999995</v>
      </c>
      <c r="H544" s="112">
        <v>350.65933997000008</v>
      </c>
      <c r="I544" s="112">
        <v>727.86885230999997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68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 t="s">
        <v>204</v>
      </c>
      <c r="C557" s="118" t="s">
        <v>205</v>
      </c>
      <c r="D557" s="118" t="s">
        <v>206</v>
      </c>
      <c r="E557" s="118" t="s">
        <v>207</v>
      </c>
      <c r="F557" s="118" t="s">
        <v>208</v>
      </c>
      <c r="G557" s="118" t="s">
        <v>209</v>
      </c>
      <c r="H557" s="119">
        <v>0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73.478260869565219</v>
      </c>
      <c r="C581" s="121">
        <v>71.521739130434781</v>
      </c>
      <c r="D581" s="121">
        <v>0</v>
      </c>
      <c r="E581" s="121">
        <v>0</v>
      </c>
      <c r="F581" s="121">
        <v>0</v>
      </c>
      <c r="G581" s="121">
        <v>0</v>
      </c>
      <c r="H581" s="122">
        <v>138.95833333333334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933.23</v>
      </c>
      <c r="E612" s="134">
        <v>23.983435953762864</v>
      </c>
      <c r="I612" s="12"/>
    </row>
    <row r="613" spans="1:9" x14ac:dyDescent="0.25">
      <c r="A613" s="10"/>
      <c r="C613" s="133">
        <v>2</v>
      </c>
      <c r="D613" s="134">
        <v>839.8</v>
      </c>
      <c r="E613" s="134">
        <v>22.205013253763468</v>
      </c>
      <c r="I613" s="12"/>
    </row>
    <row r="614" spans="1:9" x14ac:dyDescent="0.25">
      <c r="A614" s="10"/>
      <c r="C614" s="133">
        <v>3</v>
      </c>
      <c r="D614" s="134">
        <v>787.06</v>
      </c>
      <c r="E614" s="134">
        <v>21.863371383763592</v>
      </c>
      <c r="I614" s="12"/>
    </row>
    <row r="615" spans="1:9" x14ac:dyDescent="0.25">
      <c r="A615" s="10"/>
      <c r="C615" s="133">
        <v>4</v>
      </c>
      <c r="D615" s="134">
        <v>753.91</v>
      </c>
      <c r="E615" s="134">
        <v>21.621974073763113</v>
      </c>
      <c r="I615" s="12"/>
    </row>
    <row r="616" spans="1:9" x14ac:dyDescent="0.25">
      <c r="A616" s="10"/>
      <c r="C616" s="133">
        <v>5</v>
      </c>
      <c r="D616" s="134">
        <v>738</v>
      </c>
      <c r="E616" s="134">
        <v>21.998400373763957</v>
      </c>
      <c r="I616" s="12"/>
    </row>
    <row r="617" spans="1:9" x14ac:dyDescent="0.25">
      <c r="A617" s="10"/>
      <c r="C617" s="133">
        <v>6</v>
      </c>
      <c r="D617" s="134">
        <v>765.41</v>
      </c>
      <c r="E617" s="134">
        <v>22.686499923763336</v>
      </c>
      <c r="I617" s="12"/>
    </row>
    <row r="618" spans="1:9" x14ac:dyDescent="0.25">
      <c r="A618" s="10"/>
      <c r="C618" s="133">
        <v>7</v>
      </c>
      <c r="D618" s="134">
        <v>849.91</v>
      </c>
      <c r="E618" s="134">
        <v>24.574608783762869</v>
      </c>
      <c r="I618" s="12"/>
    </row>
    <row r="619" spans="1:9" x14ac:dyDescent="0.25">
      <c r="A619" s="10"/>
      <c r="C619" s="133">
        <v>8</v>
      </c>
      <c r="D619" s="134">
        <v>920.11</v>
      </c>
      <c r="E619" s="134">
        <v>28.429361633762028</v>
      </c>
      <c r="I619" s="12"/>
    </row>
    <row r="620" spans="1:9" x14ac:dyDescent="0.25">
      <c r="A620" s="10"/>
      <c r="C620" s="133">
        <v>9</v>
      </c>
      <c r="D620" s="134">
        <v>1076.6300000000001</v>
      </c>
      <c r="E620" s="134">
        <v>30.812579033763541</v>
      </c>
      <c r="I620" s="12"/>
    </row>
    <row r="621" spans="1:9" x14ac:dyDescent="0.25">
      <c r="A621" s="10"/>
      <c r="C621" s="133">
        <v>10</v>
      </c>
      <c r="D621" s="134">
        <v>1124.5</v>
      </c>
      <c r="E621" s="134">
        <v>36.14453484376304</v>
      </c>
      <c r="I621" s="12"/>
    </row>
    <row r="622" spans="1:9" x14ac:dyDescent="0.25">
      <c r="A622" s="10"/>
      <c r="C622" s="133">
        <v>11</v>
      </c>
      <c r="D622" s="134">
        <v>1185.04</v>
      </c>
      <c r="E622" s="134">
        <v>37.30656325376367</v>
      </c>
      <c r="I622" s="12"/>
    </row>
    <row r="623" spans="1:9" x14ac:dyDescent="0.25">
      <c r="A623" s="10"/>
      <c r="C623" s="133">
        <v>12</v>
      </c>
      <c r="D623" s="134">
        <v>1253.42</v>
      </c>
      <c r="E623" s="134">
        <v>37.581099883763272</v>
      </c>
      <c r="I623" s="12"/>
    </row>
    <row r="624" spans="1:9" x14ac:dyDescent="0.25">
      <c r="A624" s="10"/>
      <c r="C624" s="133">
        <v>13</v>
      </c>
      <c r="D624" s="134">
        <v>1283.48</v>
      </c>
      <c r="E624" s="134">
        <v>36.852396033763398</v>
      </c>
      <c r="I624" s="12"/>
    </row>
    <row r="625" spans="1:9" x14ac:dyDescent="0.25">
      <c r="A625" s="10"/>
      <c r="C625" s="133">
        <v>14</v>
      </c>
      <c r="D625" s="134">
        <v>1308.33</v>
      </c>
      <c r="E625" s="134">
        <v>38.01495367376333</v>
      </c>
      <c r="I625" s="12"/>
    </row>
    <row r="626" spans="1:9" x14ac:dyDescent="0.25">
      <c r="A626" s="10"/>
      <c r="C626" s="133">
        <v>15</v>
      </c>
      <c r="D626" s="134">
        <v>1318.5</v>
      </c>
      <c r="E626" s="134">
        <v>40.779217093762554</v>
      </c>
      <c r="I626" s="12"/>
    </row>
    <row r="627" spans="1:9" x14ac:dyDescent="0.25">
      <c r="A627" s="10"/>
      <c r="C627" s="133">
        <v>16</v>
      </c>
      <c r="D627" s="134">
        <v>1358.82</v>
      </c>
      <c r="E627" s="134">
        <v>36.290534153764156</v>
      </c>
      <c r="I627" s="12"/>
    </row>
    <row r="628" spans="1:9" x14ac:dyDescent="0.25">
      <c r="A628" s="10"/>
      <c r="C628" s="133">
        <v>17</v>
      </c>
      <c r="D628" s="134">
        <v>1364.57</v>
      </c>
      <c r="E628" s="134">
        <v>34.816194273762903</v>
      </c>
      <c r="I628" s="12"/>
    </row>
    <row r="629" spans="1:9" x14ac:dyDescent="0.25">
      <c r="A629" s="10"/>
      <c r="C629" s="133">
        <v>18</v>
      </c>
      <c r="D629" s="134">
        <v>1411.4</v>
      </c>
      <c r="E629" s="134">
        <v>34.506273583764141</v>
      </c>
      <c r="I629" s="12"/>
    </row>
    <row r="630" spans="1:9" x14ac:dyDescent="0.25">
      <c r="A630" s="10"/>
      <c r="C630" s="133">
        <v>19</v>
      </c>
      <c r="D630" s="134">
        <v>1465.76</v>
      </c>
      <c r="E630" s="134">
        <v>35.060710243764106</v>
      </c>
      <c r="I630" s="12"/>
    </row>
    <row r="631" spans="1:9" x14ac:dyDescent="0.25">
      <c r="A631" s="10"/>
      <c r="C631" s="133">
        <v>20</v>
      </c>
      <c r="D631" s="134">
        <v>1469.51</v>
      </c>
      <c r="E631" s="134">
        <v>30.866874713763764</v>
      </c>
      <c r="I631" s="12"/>
    </row>
    <row r="632" spans="1:9" x14ac:dyDescent="0.25">
      <c r="A632" s="10"/>
      <c r="C632" s="133">
        <v>21</v>
      </c>
      <c r="D632" s="134">
        <v>1501.75</v>
      </c>
      <c r="E632" s="134">
        <v>29.025310243763215</v>
      </c>
      <c r="I632" s="12"/>
    </row>
    <row r="633" spans="1:9" x14ac:dyDescent="0.25">
      <c r="A633" s="10"/>
      <c r="C633" s="133">
        <v>22</v>
      </c>
      <c r="D633" s="134">
        <v>1407.86</v>
      </c>
      <c r="E633" s="134">
        <v>29.288007733764516</v>
      </c>
      <c r="I633" s="12"/>
    </row>
    <row r="634" spans="1:9" x14ac:dyDescent="0.25">
      <c r="A634" s="10"/>
      <c r="C634" s="133">
        <v>23</v>
      </c>
      <c r="D634" s="134">
        <v>1265.08</v>
      </c>
      <c r="E634" s="134">
        <v>31.995737243763415</v>
      </c>
      <c r="I634" s="12"/>
    </row>
    <row r="635" spans="1:9" x14ac:dyDescent="0.25">
      <c r="A635" s="10"/>
      <c r="C635" s="133">
        <v>24</v>
      </c>
      <c r="D635" s="134">
        <v>1086.3900000000001</v>
      </c>
      <c r="E635" s="134">
        <v>25.315212873762903</v>
      </c>
      <c r="I635" s="12"/>
    </row>
    <row r="636" spans="1:9" x14ac:dyDescent="0.25">
      <c r="A636" s="10"/>
      <c r="C636" s="133">
        <v>25</v>
      </c>
      <c r="D636" s="134">
        <v>964.33</v>
      </c>
      <c r="E636" s="134">
        <v>21.937482163763889</v>
      </c>
      <c r="I636" s="12"/>
    </row>
    <row r="637" spans="1:9" x14ac:dyDescent="0.25">
      <c r="A637" s="10"/>
      <c r="C637" s="133">
        <v>26</v>
      </c>
      <c r="D637" s="134">
        <v>866.37</v>
      </c>
      <c r="E637" s="134">
        <v>20.237822763763575</v>
      </c>
      <c r="I637" s="12"/>
    </row>
    <row r="638" spans="1:9" x14ac:dyDescent="0.25">
      <c r="A638" s="10"/>
      <c r="C638" s="133">
        <v>27</v>
      </c>
      <c r="D638" s="134">
        <v>805.84</v>
      </c>
      <c r="E638" s="134">
        <v>18.422890683763626</v>
      </c>
      <c r="I638" s="12"/>
    </row>
    <row r="639" spans="1:9" x14ac:dyDescent="0.25">
      <c r="A639" s="10"/>
      <c r="C639" s="133">
        <v>28</v>
      </c>
      <c r="D639" s="134">
        <v>777.9</v>
      </c>
      <c r="E639" s="134">
        <v>16.609696553763115</v>
      </c>
      <c r="I639" s="12"/>
    </row>
    <row r="640" spans="1:9" x14ac:dyDescent="0.25">
      <c r="A640" s="10"/>
      <c r="C640" s="133">
        <v>29</v>
      </c>
      <c r="D640" s="134">
        <v>755.96</v>
      </c>
      <c r="E640" s="134">
        <v>17.028169983763632</v>
      </c>
      <c r="I640" s="12"/>
    </row>
    <row r="641" spans="1:9" x14ac:dyDescent="0.25">
      <c r="A641" s="10"/>
      <c r="C641" s="133">
        <v>30</v>
      </c>
      <c r="D641" s="134">
        <v>773.87</v>
      </c>
      <c r="E641" s="134">
        <v>16.691649223763761</v>
      </c>
      <c r="I641" s="12"/>
    </row>
    <row r="642" spans="1:9" x14ac:dyDescent="0.25">
      <c r="A642" s="10"/>
      <c r="C642" s="133">
        <v>31</v>
      </c>
      <c r="D642" s="134">
        <v>856.47</v>
      </c>
      <c r="E642" s="134">
        <v>16.6762833237633</v>
      </c>
      <c r="I642" s="12"/>
    </row>
    <row r="643" spans="1:9" x14ac:dyDescent="0.25">
      <c r="A643" s="10"/>
      <c r="C643" s="133">
        <v>32</v>
      </c>
      <c r="D643" s="134">
        <v>986.34</v>
      </c>
      <c r="E643" s="134">
        <v>20.585878063762721</v>
      </c>
      <c r="I643" s="12"/>
    </row>
    <row r="644" spans="1:9" x14ac:dyDescent="0.25">
      <c r="A644" s="10"/>
      <c r="C644" s="133">
        <v>33</v>
      </c>
      <c r="D644" s="134">
        <v>1093.3699999999999</v>
      </c>
      <c r="E644" s="134">
        <v>25.594364793763361</v>
      </c>
      <c r="I644" s="12"/>
    </row>
    <row r="645" spans="1:9" x14ac:dyDescent="0.25">
      <c r="A645" s="10"/>
      <c r="C645" s="133">
        <v>34</v>
      </c>
      <c r="D645" s="134">
        <v>1134.6500000000001</v>
      </c>
      <c r="E645" s="134">
        <v>31.021560973763371</v>
      </c>
      <c r="I645" s="12"/>
    </row>
    <row r="646" spans="1:9" x14ac:dyDescent="0.25">
      <c r="A646" s="10"/>
      <c r="C646" s="133">
        <v>35</v>
      </c>
      <c r="D646" s="134">
        <v>1232.92</v>
      </c>
      <c r="E646" s="134">
        <v>32.702633003763367</v>
      </c>
      <c r="I646" s="12"/>
    </row>
    <row r="647" spans="1:9" x14ac:dyDescent="0.25">
      <c r="A647" s="10"/>
      <c r="C647" s="133">
        <v>36</v>
      </c>
      <c r="D647" s="134">
        <v>1282.33</v>
      </c>
      <c r="E647" s="134">
        <v>31.620293473763013</v>
      </c>
      <c r="I647" s="12"/>
    </row>
    <row r="648" spans="1:9" x14ac:dyDescent="0.25">
      <c r="A648" s="10"/>
      <c r="C648" s="133">
        <v>37</v>
      </c>
      <c r="D648" s="134">
        <v>1327.28</v>
      </c>
      <c r="E648" s="134">
        <v>29.440536083763845</v>
      </c>
      <c r="I648" s="12"/>
    </row>
    <row r="649" spans="1:9" x14ac:dyDescent="0.25">
      <c r="A649" s="10"/>
      <c r="C649" s="133">
        <v>38</v>
      </c>
      <c r="D649" s="134">
        <v>1343.65</v>
      </c>
      <c r="E649" s="134">
        <v>30.101313823763803</v>
      </c>
      <c r="I649" s="12"/>
    </row>
    <row r="650" spans="1:9" x14ac:dyDescent="0.25">
      <c r="A650" s="10"/>
      <c r="C650" s="133">
        <v>39</v>
      </c>
      <c r="D650" s="134">
        <v>1354.44</v>
      </c>
      <c r="E650" s="134">
        <v>30.418230443763832</v>
      </c>
      <c r="I650" s="12"/>
    </row>
    <row r="651" spans="1:9" x14ac:dyDescent="0.25">
      <c r="A651" s="10"/>
      <c r="C651" s="133">
        <v>40</v>
      </c>
      <c r="D651" s="134">
        <v>1399</v>
      </c>
      <c r="E651" s="134">
        <v>35.309867973762493</v>
      </c>
      <c r="I651" s="12"/>
    </row>
    <row r="652" spans="1:9" x14ac:dyDescent="0.25">
      <c r="A652" s="10"/>
      <c r="C652" s="133">
        <v>41</v>
      </c>
      <c r="D652" s="134">
        <v>1393.48</v>
      </c>
      <c r="E652" s="134">
        <v>32.027666753763015</v>
      </c>
      <c r="I652" s="12"/>
    </row>
    <row r="653" spans="1:9" x14ac:dyDescent="0.25">
      <c r="A653" s="10"/>
      <c r="C653" s="133">
        <v>42</v>
      </c>
      <c r="D653" s="134">
        <v>1435.92</v>
      </c>
      <c r="E653" s="134">
        <v>36.482629793762953</v>
      </c>
      <c r="I653" s="12"/>
    </row>
    <row r="654" spans="1:9" x14ac:dyDescent="0.25">
      <c r="A654" s="10"/>
      <c r="C654" s="133">
        <v>43</v>
      </c>
      <c r="D654" s="134">
        <v>1459.85</v>
      </c>
      <c r="E654" s="134">
        <v>37.019118463764016</v>
      </c>
      <c r="I654" s="12"/>
    </row>
    <row r="655" spans="1:9" x14ac:dyDescent="0.25">
      <c r="A655" s="10"/>
      <c r="C655" s="133">
        <v>44</v>
      </c>
      <c r="D655" s="134">
        <v>1456.88</v>
      </c>
      <c r="E655" s="134">
        <v>33.942613543762945</v>
      </c>
      <c r="I655" s="12"/>
    </row>
    <row r="656" spans="1:9" x14ac:dyDescent="0.25">
      <c r="A656" s="10"/>
      <c r="C656" s="133">
        <v>45</v>
      </c>
      <c r="D656" s="134">
        <v>1470.84</v>
      </c>
      <c r="E656" s="134">
        <v>30.093340093763118</v>
      </c>
      <c r="I656" s="12"/>
    </row>
    <row r="657" spans="1:9" x14ac:dyDescent="0.25">
      <c r="A657" s="10"/>
      <c r="C657" s="133">
        <v>46</v>
      </c>
      <c r="D657" s="134">
        <v>1396.11</v>
      </c>
      <c r="E657" s="134">
        <v>30.761802003763478</v>
      </c>
      <c r="I657" s="12"/>
    </row>
    <row r="658" spans="1:9" x14ac:dyDescent="0.25">
      <c r="A658" s="10"/>
      <c r="C658" s="133">
        <v>47</v>
      </c>
      <c r="D658" s="134">
        <v>1268.6600000000001</v>
      </c>
      <c r="E658" s="134">
        <v>34.50988109376317</v>
      </c>
      <c r="I658" s="12"/>
    </row>
    <row r="659" spans="1:9" x14ac:dyDescent="0.25">
      <c r="A659" s="10"/>
      <c r="C659" s="133">
        <v>48</v>
      </c>
      <c r="D659" s="134">
        <v>1129.48</v>
      </c>
      <c r="E659" s="134">
        <v>26.801005023762173</v>
      </c>
      <c r="I659" s="12"/>
    </row>
    <row r="660" spans="1:9" x14ac:dyDescent="0.25">
      <c r="A660" s="10"/>
      <c r="C660" s="133">
        <v>49</v>
      </c>
      <c r="D660" s="134">
        <v>1031.74</v>
      </c>
      <c r="E660" s="134">
        <v>16.368815613763399</v>
      </c>
      <c r="I660" s="12"/>
    </row>
    <row r="661" spans="1:9" x14ac:dyDescent="0.25">
      <c r="A661" s="10"/>
      <c r="C661" s="133">
        <v>50</v>
      </c>
      <c r="D661" s="134">
        <v>932.38</v>
      </c>
      <c r="E661" s="134">
        <v>15.468927843763595</v>
      </c>
      <c r="I661" s="12"/>
    </row>
    <row r="662" spans="1:9" x14ac:dyDescent="0.25">
      <c r="A662" s="10"/>
      <c r="C662" s="133">
        <v>51</v>
      </c>
      <c r="D662" s="134">
        <v>864.63</v>
      </c>
      <c r="E662" s="134">
        <v>14.86058454376348</v>
      </c>
      <c r="I662" s="12"/>
    </row>
    <row r="663" spans="1:9" x14ac:dyDescent="0.25">
      <c r="A663" s="10"/>
      <c r="C663" s="133">
        <v>52</v>
      </c>
      <c r="D663" s="134">
        <v>827.04</v>
      </c>
      <c r="E663" s="134">
        <v>15.369608703763333</v>
      </c>
      <c r="I663" s="12"/>
    </row>
    <row r="664" spans="1:9" x14ac:dyDescent="0.25">
      <c r="A664" s="10"/>
      <c r="C664" s="133">
        <v>53</v>
      </c>
      <c r="D664" s="134">
        <v>818.16</v>
      </c>
      <c r="E664" s="134">
        <v>15.248964803763556</v>
      </c>
      <c r="I664" s="12"/>
    </row>
    <row r="665" spans="1:9" x14ac:dyDescent="0.25">
      <c r="A665" s="10"/>
      <c r="C665" s="133">
        <v>54</v>
      </c>
      <c r="D665" s="134">
        <v>830.86</v>
      </c>
      <c r="E665" s="134">
        <v>16.457356503763208</v>
      </c>
      <c r="I665" s="12"/>
    </row>
    <row r="666" spans="1:9" x14ac:dyDescent="0.25">
      <c r="A666" s="10"/>
      <c r="C666" s="133">
        <v>55</v>
      </c>
      <c r="D666" s="134">
        <v>897.1</v>
      </c>
      <c r="E666" s="134">
        <v>17.928034173763763</v>
      </c>
      <c r="I666" s="12"/>
    </row>
    <row r="667" spans="1:9" x14ac:dyDescent="0.25">
      <c r="A667" s="10"/>
      <c r="C667" s="133">
        <v>56</v>
      </c>
      <c r="D667" s="134">
        <v>1034.55</v>
      </c>
      <c r="E667" s="134">
        <v>19.609954333762971</v>
      </c>
      <c r="I667" s="12"/>
    </row>
    <row r="668" spans="1:9" x14ac:dyDescent="0.25">
      <c r="A668" s="10"/>
      <c r="C668" s="133">
        <v>57</v>
      </c>
      <c r="D668" s="134">
        <v>1125.55</v>
      </c>
      <c r="E668" s="134">
        <v>24.337069293762625</v>
      </c>
      <c r="I668" s="12"/>
    </row>
    <row r="669" spans="1:9" x14ac:dyDescent="0.25">
      <c r="A669" s="10"/>
      <c r="C669" s="133">
        <v>58</v>
      </c>
      <c r="D669" s="134">
        <v>1198.3599999999999</v>
      </c>
      <c r="E669" s="134">
        <v>30.611280923763161</v>
      </c>
      <c r="I669" s="12"/>
    </row>
    <row r="670" spans="1:9" x14ac:dyDescent="0.25">
      <c r="A670" s="10"/>
      <c r="C670" s="133">
        <v>59</v>
      </c>
      <c r="D670" s="134">
        <v>1171.76</v>
      </c>
      <c r="E670" s="134">
        <v>30.341239983763217</v>
      </c>
      <c r="I670" s="12"/>
    </row>
    <row r="671" spans="1:9" x14ac:dyDescent="0.25">
      <c r="A671" s="10"/>
      <c r="C671" s="133">
        <v>60</v>
      </c>
      <c r="D671" s="134">
        <v>1216.04</v>
      </c>
      <c r="E671" s="134">
        <v>26.29480107376321</v>
      </c>
      <c r="I671" s="12"/>
    </row>
    <row r="672" spans="1:9" x14ac:dyDescent="0.25">
      <c r="A672" s="10"/>
      <c r="C672" s="133">
        <v>61</v>
      </c>
      <c r="D672" s="134">
        <v>1250.98</v>
      </c>
      <c r="E672" s="134">
        <v>23.406520413763246</v>
      </c>
      <c r="I672" s="12"/>
    </row>
    <row r="673" spans="1:9" x14ac:dyDescent="0.25">
      <c r="A673" s="10"/>
      <c r="C673" s="133">
        <v>62</v>
      </c>
      <c r="D673" s="134">
        <v>1306.75</v>
      </c>
      <c r="E673" s="134">
        <v>22.9283641937634</v>
      </c>
      <c r="I673" s="12"/>
    </row>
    <row r="674" spans="1:9" x14ac:dyDescent="0.25">
      <c r="A674" s="10"/>
      <c r="C674" s="133">
        <v>63</v>
      </c>
      <c r="D674" s="134">
        <v>1311.27</v>
      </c>
      <c r="E674" s="134">
        <v>25.531671583763455</v>
      </c>
      <c r="I674" s="12"/>
    </row>
    <row r="675" spans="1:9" x14ac:dyDescent="0.25">
      <c r="A675" s="10"/>
      <c r="C675" s="133">
        <v>64</v>
      </c>
      <c r="D675" s="134">
        <v>1341.47</v>
      </c>
      <c r="E675" s="134">
        <v>25.832550473763149</v>
      </c>
      <c r="I675" s="12"/>
    </row>
    <row r="676" spans="1:9" x14ac:dyDescent="0.25">
      <c r="A676" s="10"/>
      <c r="C676" s="133">
        <v>65</v>
      </c>
      <c r="D676" s="134">
        <v>1334.37</v>
      </c>
      <c r="E676" s="134">
        <v>25.977055213763833</v>
      </c>
      <c r="I676" s="12"/>
    </row>
    <row r="677" spans="1:9" x14ac:dyDescent="0.25">
      <c r="A677" s="10"/>
      <c r="C677" s="133">
        <v>66</v>
      </c>
      <c r="D677" s="134">
        <v>1364.71</v>
      </c>
      <c r="E677" s="134">
        <v>35.620580783764808</v>
      </c>
      <c r="I677" s="12"/>
    </row>
    <row r="678" spans="1:9" x14ac:dyDescent="0.25">
      <c r="A678" s="10"/>
      <c r="C678" s="133">
        <v>67</v>
      </c>
      <c r="D678" s="134">
        <v>1365.37</v>
      </c>
      <c r="E678" s="134">
        <v>39.616478233763701</v>
      </c>
      <c r="I678" s="12"/>
    </row>
    <row r="679" spans="1:9" x14ac:dyDescent="0.25">
      <c r="A679" s="10"/>
      <c r="C679" s="133">
        <v>68</v>
      </c>
      <c r="D679" s="134">
        <v>1364.38</v>
      </c>
      <c r="E679" s="134">
        <v>38.819820823763621</v>
      </c>
      <c r="I679" s="12"/>
    </row>
    <row r="680" spans="1:9" x14ac:dyDescent="0.25">
      <c r="A680" s="10"/>
      <c r="C680" s="133">
        <v>69</v>
      </c>
      <c r="D680" s="134">
        <v>1392.56</v>
      </c>
      <c r="E680" s="134">
        <v>40.326700933763277</v>
      </c>
      <c r="I680" s="12"/>
    </row>
    <row r="681" spans="1:9" x14ac:dyDescent="0.25">
      <c r="A681" s="10"/>
      <c r="C681" s="133">
        <v>70</v>
      </c>
      <c r="D681" s="134">
        <v>1321.08</v>
      </c>
      <c r="E681" s="134">
        <v>40.914699903762994</v>
      </c>
      <c r="I681" s="12"/>
    </row>
    <row r="682" spans="1:9" x14ac:dyDescent="0.25">
      <c r="A682" s="10"/>
      <c r="C682" s="133">
        <v>71</v>
      </c>
      <c r="D682" s="134">
        <v>1193.6300000000001</v>
      </c>
      <c r="E682" s="134">
        <v>39.137848753763365</v>
      </c>
      <c r="I682" s="12"/>
    </row>
    <row r="683" spans="1:9" x14ac:dyDescent="0.25">
      <c r="A683" s="10"/>
      <c r="C683" s="133">
        <v>72</v>
      </c>
      <c r="D683" s="134">
        <v>1044.8</v>
      </c>
      <c r="E683" s="134">
        <v>28.051289933763883</v>
      </c>
      <c r="I683" s="12"/>
    </row>
    <row r="684" spans="1:9" x14ac:dyDescent="0.25">
      <c r="A684" s="10"/>
      <c r="C684" s="133">
        <v>73</v>
      </c>
      <c r="D684" s="134">
        <v>950.45</v>
      </c>
      <c r="E684" s="134">
        <v>20.676273143763865</v>
      </c>
      <c r="I684" s="12"/>
    </row>
    <row r="685" spans="1:9" x14ac:dyDescent="0.25">
      <c r="A685" s="10"/>
      <c r="C685" s="133">
        <v>74</v>
      </c>
      <c r="D685" s="134">
        <v>863.15</v>
      </c>
      <c r="E685" s="134">
        <v>14.767656943763313</v>
      </c>
      <c r="I685" s="12"/>
    </row>
    <row r="686" spans="1:9" x14ac:dyDescent="0.25">
      <c r="A686" s="10"/>
      <c r="C686" s="133">
        <v>75</v>
      </c>
      <c r="D686" s="134">
        <v>806.08</v>
      </c>
      <c r="E686" s="134">
        <v>12.254884303762992</v>
      </c>
      <c r="I686" s="12"/>
    </row>
    <row r="687" spans="1:9" ht="17.25" customHeight="1" x14ac:dyDescent="0.25">
      <c r="A687" s="10"/>
      <c r="C687" s="133">
        <v>76</v>
      </c>
      <c r="D687" s="134">
        <v>773.36</v>
      </c>
      <c r="E687" s="134">
        <v>13.044564563763288</v>
      </c>
      <c r="I687" s="12"/>
    </row>
    <row r="688" spans="1:9" ht="16.5" customHeight="1" x14ac:dyDescent="0.25">
      <c r="A688" s="10"/>
      <c r="C688" s="133">
        <v>77</v>
      </c>
      <c r="D688" s="134">
        <v>769.42</v>
      </c>
      <c r="E688" s="134">
        <v>12.770266723763598</v>
      </c>
      <c r="I688" s="12"/>
    </row>
    <row r="689" spans="1:9" x14ac:dyDescent="0.25">
      <c r="A689" s="10"/>
      <c r="C689" s="133">
        <v>78</v>
      </c>
      <c r="D689" s="134">
        <v>788.65</v>
      </c>
      <c r="E689" s="134">
        <v>15.542513963763554</v>
      </c>
      <c r="I689" s="12"/>
    </row>
    <row r="690" spans="1:9" x14ac:dyDescent="0.25">
      <c r="A690" s="10"/>
      <c r="C690" s="133">
        <v>79</v>
      </c>
      <c r="D690" s="134">
        <v>852.55</v>
      </c>
      <c r="E690" s="134">
        <v>21.125891513763349</v>
      </c>
      <c r="I690" s="12"/>
    </row>
    <row r="691" spans="1:9" x14ac:dyDescent="0.25">
      <c r="A691" s="10"/>
      <c r="C691" s="133">
        <v>80</v>
      </c>
      <c r="D691" s="134">
        <v>963.3</v>
      </c>
      <c r="E691" s="134">
        <v>30.794420293763778</v>
      </c>
      <c r="I691" s="12"/>
    </row>
    <row r="692" spans="1:9" x14ac:dyDescent="0.25">
      <c r="A692" s="10"/>
      <c r="C692" s="133">
        <v>81</v>
      </c>
      <c r="D692" s="134">
        <v>1081.08</v>
      </c>
      <c r="E692" s="134">
        <v>26.45824307376347</v>
      </c>
      <c r="I692" s="12"/>
    </row>
    <row r="693" spans="1:9" x14ac:dyDescent="0.25">
      <c r="A693" s="10"/>
      <c r="C693" s="133">
        <v>82</v>
      </c>
      <c r="D693" s="134">
        <v>1104.77</v>
      </c>
      <c r="E693" s="134">
        <v>19.364542153763637</v>
      </c>
      <c r="I693" s="12"/>
    </row>
    <row r="694" spans="1:9" x14ac:dyDescent="0.25">
      <c r="A694" s="10"/>
      <c r="C694" s="133">
        <v>83</v>
      </c>
      <c r="D694" s="134">
        <v>1101.51</v>
      </c>
      <c r="E694" s="134">
        <v>18.341580033764103</v>
      </c>
      <c r="I694" s="12"/>
    </row>
    <row r="695" spans="1:9" x14ac:dyDescent="0.25">
      <c r="A695" s="10"/>
      <c r="C695" s="133">
        <v>84</v>
      </c>
      <c r="D695" s="134">
        <v>1144.92</v>
      </c>
      <c r="E695" s="134">
        <v>16.815508423763845</v>
      </c>
      <c r="I695" s="12"/>
    </row>
    <row r="696" spans="1:9" x14ac:dyDescent="0.25">
      <c r="A696" s="10"/>
      <c r="C696" s="133">
        <v>85</v>
      </c>
      <c r="D696" s="134">
        <v>1203.94</v>
      </c>
      <c r="E696" s="134">
        <v>17.559268133763453</v>
      </c>
      <c r="I696" s="12"/>
    </row>
    <row r="697" spans="1:9" x14ac:dyDescent="0.25">
      <c r="A697" s="10"/>
      <c r="C697" s="133">
        <v>86</v>
      </c>
      <c r="D697" s="134">
        <v>1249.21</v>
      </c>
      <c r="E697" s="134">
        <v>16.538600033763942</v>
      </c>
      <c r="I697" s="12"/>
    </row>
    <row r="698" spans="1:9" x14ac:dyDescent="0.25">
      <c r="A698" s="10"/>
      <c r="C698" s="133">
        <v>87</v>
      </c>
      <c r="D698" s="134">
        <v>1253.28</v>
      </c>
      <c r="E698" s="134">
        <v>16.624178883763989</v>
      </c>
      <c r="I698" s="12"/>
    </row>
    <row r="699" spans="1:9" x14ac:dyDescent="0.25">
      <c r="A699" s="10"/>
      <c r="C699" s="133">
        <v>88</v>
      </c>
      <c r="D699" s="134">
        <v>1177.93</v>
      </c>
      <c r="E699" s="134">
        <v>16.792868213763086</v>
      </c>
      <c r="I699" s="12"/>
    </row>
    <row r="700" spans="1:9" x14ac:dyDescent="0.25">
      <c r="A700" s="10"/>
      <c r="C700" s="133">
        <v>89</v>
      </c>
      <c r="D700" s="134">
        <v>1189.3399999999999</v>
      </c>
      <c r="E700" s="134">
        <v>17.674823773763592</v>
      </c>
      <c r="I700" s="12"/>
    </row>
    <row r="701" spans="1:9" x14ac:dyDescent="0.25">
      <c r="A701" s="10"/>
      <c r="C701" s="133">
        <v>90</v>
      </c>
      <c r="D701" s="134">
        <v>1225.1300000000001</v>
      </c>
      <c r="E701" s="134">
        <v>22.662592733762494</v>
      </c>
      <c r="I701" s="12"/>
    </row>
    <row r="702" spans="1:9" x14ac:dyDescent="0.25">
      <c r="A702" s="10"/>
      <c r="C702" s="133">
        <v>91</v>
      </c>
      <c r="D702" s="134">
        <v>1279.69</v>
      </c>
      <c r="E702" s="134">
        <v>29.188054773763042</v>
      </c>
      <c r="I702" s="12"/>
    </row>
    <row r="703" spans="1:9" x14ac:dyDescent="0.25">
      <c r="A703" s="10"/>
      <c r="C703" s="133">
        <v>92</v>
      </c>
      <c r="D703" s="134">
        <v>1267.24</v>
      </c>
      <c r="E703" s="134">
        <v>32.324676463763353</v>
      </c>
      <c r="I703" s="12"/>
    </row>
    <row r="704" spans="1:9" x14ac:dyDescent="0.25">
      <c r="A704" s="10"/>
      <c r="C704" s="133">
        <v>93</v>
      </c>
      <c r="D704" s="134">
        <v>1289.22</v>
      </c>
      <c r="E704" s="134">
        <v>35.276898823762849</v>
      </c>
      <c r="I704" s="12"/>
    </row>
    <row r="705" spans="1:9" x14ac:dyDescent="0.25">
      <c r="A705" s="10"/>
      <c r="C705" s="133">
        <v>94</v>
      </c>
      <c r="D705" s="134">
        <v>1224.0899999999999</v>
      </c>
      <c r="E705" s="134">
        <v>34.958727013762882</v>
      </c>
      <c r="I705" s="12"/>
    </row>
    <row r="706" spans="1:9" x14ac:dyDescent="0.25">
      <c r="A706" s="10"/>
      <c r="C706" s="133">
        <v>95</v>
      </c>
      <c r="D706" s="134">
        <v>1110.06</v>
      </c>
      <c r="E706" s="134">
        <v>27.826739733763361</v>
      </c>
      <c r="I706" s="12"/>
    </row>
    <row r="707" spans="1:9" x14ac:dyDescent="0.25">
      <c r="A707" s="10"/>
      <c r="C707" s="133">
        <v>96</v>
      </c>
      <c r="D707" s="134">
        <v>976.73</v>
      </c>
      <c r="E707" s="134">
        <v>20.9794838937637</v>
      </c>
      <c r="I707" s="12"/>
    </row>
    <row r="708" spans="1:9" x14ac:dyDescent="0.25">
      <c r="A708" s="10"/>
      <c r="C708" s="133">
        <v>97</v>
      </c>
      <c r="D708" s="134">
        <v>901.54</v>
      </c>
      <c r="E708" s="134">
        <v>16.959802563763674</v>
      </c>
      <c r="I708" s="12"/>
    </row>
    <row r="709" spans="1:9" x14ac:dyDescent="0.25">
      <c r="A709" s="10"/>
      <c r="C709" s="133">
        <v>98</v>
      </c>
      <c r="D709" s="134">
        <v>809.84</v>
      </c>
      <c r="E709" s="134">
        <v>15.209327573763744</v>
      </c>
      <c r="I709" s="12"/>
    </row>
    <row r="710" spans="1:9" x14ac:dyDescent="0.25">
      <c r="A710" s="10"/>
      <c r="C710" s="133">
        <v>99</v>
      </c>
      <c r="D710" s="134">
        <v>758.15</v>
      </c>
      <c r="E710" s="134">
        <v>16.970667223763371</v>
      </c>
      <c r="I710" s="12"/>
    </row>
    <row r="711" spans="1:9" x14ac:dyDescent="0.25">
      <c r="A711" s="10"/>
      <c r="C711" s="133">
        <v>100</v>
      </c>
      <c r="D711" s="134">
        <v>750.55</v>
      </c>
      <c r="E711" s="134">
        <v>18.002931683763677</v>
      </c>
      <c r="I711" s="12"/>
    </row>
    <row r="712" spans="1:9" x14ac:dyDescent="0.25">
      <c r="A712" s="10"/>
      <c r="C712" s="133">
        <v>101</v>
      </c>
      <c r="D712" s="134">
        <v>752.67</v>
      </c>
      <c r="E712" s="134">
        <v>19.070189853763054</v>
      </c>
      <c r="I712" s="12"/>
    </row>
    <row r="713" spans="1:9" x14ac:dyDescent="0.25">
      <c r="A713" s="10"/>
      <c r="C713" s="133">
        <v>102</v>
      </c>
      <c r="D713" s="134">
        <v>727.46</v>
      </c>
      <c r="E713" s="134">
        <v>22.622071293762929</v>
      </c>
      <c r="I713" s="12"/>
    </row>
    <row r="714" spans="1:9" x14ac:dyDescent="0.25">
      <c r="A714" s="10"/>
      <c r="C714" s="133">
        <v>103</v>
      </c>
      <c r="D714" s="134">
        <v>797.64</v>
      </c>
      <c r="E714" s="134">
        <v>24.60210542376376</v>
      </c>
      <c r="I714" s="12"/>
    </row>
    <row r="715" spans="1:9" x14ac:dyDescent="0.25">
      <c r="A715" s="10"/>
      <c r="C715" s="133">
        <v>104</v>
      </c>
      <c r="D715" s="134">
        <v>910.52</v>
      </c>
      <c r="E715" s="134">
        <v>28.706407743763066</v>
      </c>
      <c r="I715" s="12"/>
    </row>
    <row r="716" spans="1:9" x14ac:dyDescent="0.25">
      <c r="A716" s="10"/>
      <c r="C716" s="133">
        <v>105</v>
      </c>
      <c r="D716" s="134">
        <v>1009.94</v>
      </c>
      <c r="E716" s="134">
        <v>24.090799743763228</v>
      </c>
      <c r="I716" s="12"/>
    </row>
    <row r="717" spans="1:9" x14ac:dyDescent="0.25">
      <c r="A717" s="10"/>
      <c r="C717" s="133">
        <v>106</v>
      </c>
      <c r="D717" s="134">
        <v>1060.18</v>
      </c>
      <c r="E717" s="134">
        <v>27.185690573763623</v>
      </c>
      <c r="I717" s="12"/>
    </row>
    <row r="718" spans="1:9" x14ac:dyDescent="0.25">
      <c r="A718" s="10"/>
      <c r="C718" s="133">
        <v>107</v>
      </c>
      <c r="D718" s="134">
        <v>1120.05</v>
      </c>
      <c r="E718" s="134">
        <v>22.308345413762481</v>
      </c>
      <c r="I718" s="12"/>
    </row>
    <row r="719" spans="1:9" x14ac:dyDescent="0.25">
      <c r="A719" s="10"/>
      <c r="C719" s="133">
        <v>108</v>
      </c>
      <c r="D719" s="134">
        <v>1098.1400000000001</v>
      </c>
      <c r="E719" s="134">
        <v>19.925703803763099</v>
      </c>
      <c r="I719" s="12"/>
    </row>
    <row r="720" spans="1:9" x14ac:dyDescent="0.25">
      <c r="A720" s="10"/>
      <c r="C720" s="133">
        <v>109</v>
      </c>
      <c r="D720" s="134">
        <v>1114.67</v>
      </c>
      <c r="E720" s="134">
        <v>18.841634893764194</v>
      </c>
      <c r="I720" s="12"/>
    </row>
    <row r="721" spans="1:9" x14ac:dyDescent="0.25">
      <c r="A721" s="10"/>
      <c r="C721" s="133">
        <v>110</v>
      </c>
      <c r="D721" s="134">
        <v>1129.5999999999999</v>
      </c>
      <c r="E721" s="134">
        <v>18.180356303763574</v>
      </c>
      <c r="I721" s="12"/>
    </row>
    <row r="722" spans="1:9" x14ac:dyDescent="0.25">
      <c r="A722" s="10"/>
      <c r="C722" s="133">
        <v>111</v>
      </c>
      <c r="D722" s="134">
        <v>1121.3900000000001</v>
      </c>
      <c r="E722" s="134">
        <v>18.395535973763117</v>
      </c>
      <c r="I722" s="12"/>
    </row>
    <row r="723" spans="1:9" x14ac:dyDescent="0.25">
      <c r="A723" s="10"/>
      <c r="C723" s="133">
        <v>112</v>
      </c>
      <c r="D723" s="134">
        <v>1094.55</v>
      </c>
      <c r="E723" s="134">
        <v>17.197125153763409</v>
      </c>
      <c r="I723" s="12"/>
    </row>
    <row r="724" spans="1:9" x14ac:dyDescent="0.25">
      <c r="A724" s="10"/>
      <c r="C724" s="133">
        <v>113</v>
      </c>
      <c r="D724" s="134">
        <v>1131.95</v>
      </c>
      <c r="E724" s="134">
        <v>19.175161993763368</v>
      </c>
      <c r="I724" s="12"/>
    </row>
    <row r="725" spans="1:9" x14ac:dyDescent="0.25">
      <c r="A725" s="10"/>
      <c r="C725" s="133">
        <v>114</v>
      </c>
      <c r="D725" s="134">
        <v>1183.48</v>
      </c>
      <c r="E725" s="134">
        <v>24.714697323763403</v>
      </c>
      <c r="I725" s="12"/>
    </row>
    <row r="726" spans="1:9" x14ac:dyDescent="0.25">
      <c r="A726" s="10"/>
      <c r="C726" s="133">
        <v>115</v>
      </c>
      <c r="D726" s="134">
        <v>1237.46</v>
      </c>
      <c r="E726" s="134">
        <v>25.230183743763519</v>
      </c>
      <c r="I726" s="12"/>
    </row>
    <row r="727" spans="1:9" x14ac:dyDescent="0.25">
      <c r="A727" s="10"/>
      <c r="C727" s="133">
        <v>116</v>
      </c>
      <c r="D727" s="134">
        <v>1244.2</v>
      </c>
      <c r="E727" s="134">
        <v>25.056606003763136</v>
      </c>
      <c r="I727" s="12"/>
    </row>
    <row r="728" spans="1:9" x14ac:dyDescent="0.25">
      <c r="A728" s="10"/>
      <c r="C728" s="133">
        <v>117</v>
      </c>
      <c r="D728" s="134">
        <v>1251.9100000000001</v>
      </c>
      <c r="E728" s="134">
        <v>26.300785413764288</v>
      </c>
      <c r="I728" s="12"/>
    </row>
    <row r="729" spans="1:9" x14ac:dyDescent="0.25">
      <c r="A729" s="10"/>
      <c r="C729" s="133">
        <v>118</v>
      </c>
      <c r="D729" s="134">
        <v>1192.52</v>
      </c>
      <c r="E729" s="134">
        <v>27.998652933763196</v>
      </c>
      <c r="I729" s="12"/>
    </row>
    <row r="730" spans="1:9" x14ac:dyDescent="0.25">
      <c r="A730" s="10"/>
      <c r="C730" s="133">
        <v>119</v>
      </c>
      <c r="D730" s="134">
        <v>1068.79</v>
      </c>
      <c r="E730" s="134">
        <v>29.453261573763257</v>
      </c>
      <c r="I730" s="12"/>
    </row>
    <row r="731" spans="1:9" x14ac:dyDescent="0.25">
      <c r="A731" s="10"/>
      <c r="C731" s="133">
        <v>120</v>
      </c>
      <c r="D731" s="134">
        <v>944.8</v>
      </c>
      <c r="E731" s="134">
        <v>22.506994243763302</v>
      </c>
      <c r="I731" s="12"/>
    </row>
    <row r="732" spans="1:9" x14ac:dyDescent="0.25">
      <c r="A732" s="10"/>
      <c r="C732" s="133">
        <v>121</v>
      </c>
      <c r="D732" s="134">
        <v>855.75</v>
      </c>
      <c r="E732" s="134">
        <v>21.806493793763593</v>
      </c>
      <c r="I732" s="12"/>
    </row>
    <row r="733" spans="1:9" x14ac:dyDescent="0.25">
      <c r="A733" s="10"/>
      <c r="C733" s="133">
        <v>122</v>
      </c>
      <c r="D733" s="134">
        <v>767.66</v>
      </c>
      <c r="E733" s="134">
        <v>17.374047393763362</v>
      </c>
      <c r="I733" s="12"/>
    </row>
    <row r="734" spans="1:9" x14ac:dyDescent="0.25">
      <c r="A734" s="10"/>
      <c r="C734" s="133">
        <v>123</v>
      </c>
      <c r="D734" s="134">
        <v>717.12</v>
      </c>
      <c r="E734" s="134">
        <v>16.066888573763435</v>
      </c>
      <c r="I734" s="12"/>
    </row>
    <row r="735" spans="1:9" x14ac:dyDescent="0.25">
      <c r="A735" s="10"/>
      <c r="C735" s="133">
        <v>124</v>
      </c>
      <c r="D735" s="134">
        <v>687.65</v>
      </c>
      <c r="E735" s="134">
        <v>16.192801273763052</v>
      </c>
      <c r="I735" s="12"/>
    </row>
    <row r="736" spans="1:9" x14ac:dyDescent="0.25">
      <c r="A736" s="10"/>
      <c r="C736" s="133">
        <v>125</v>
      </c>
      <c r="D736" s="134">
        <v>687.8</v>
      </c>
      <c r="E736" s="134">
        <v>16.886783803763251</v>
      </c>
      <c r="I736" s="12"/>
    </row>
    <row r="737" spans="1:9" x14ac:dyDescent="0.25">
      <c r="A737" s="10"/>
      <c r="C737" s="133">
        <v>126</v>
      </c>
      <c r="D737" s="134">
        <v>683</v>
      </c>
      <c r="E737" s="134">
        <v>20.408786223763514</v>
      </c>
      <c r="I737" s="12"/>
    </row>
    <row r="738" spans="1:9" x14ac:dyDescent="0.25">
      <c r="A738" s="10"/>
      <c r="C738" s="133">
        <v>127</v>
      </c>
      <c r="D738" s="134">
        <v>746.29</v>
      </c>
      <c r="E738" s="134">
        <v>22.352063883762867</v>
      </c>
      <c r="I738" s="12"/>
    </row>
    <row r="739" spans="1:9" x14ac:dyDescent="0.25">
      <c r="A739" s="10"/>
      <c r="C739" s="133">
        <v>128</v>
      </c>
      <c r="D739" s="134">
        <v>785.61</v>
      </c>
      <c r="E739" s="134">
        <v>23.788296173763911</v>
      </c>
      <c r="I739" s="12"/>
    </row>
    <row r="740" spans="1:9" x14ac:dyDescent="0.25">
      <c r="A740" s="10"/>
      <c r="C740" s="133">
        <v>129</v>
      </c>
      <c r="D740" s="134">
        <v>857.72</v>
      </c>
      <c r="E740" s="134">
        <v>25.486847063763662</v>
      </c>
      <c r="I740" s="12"/>
    </row>
    <row r="741" spans="1:9" x14ac:dyDescent="0.25">
      <c r="A741" s="10"/>
      <c r="C741" s="133">
        <v>130</v>
      </c>
      <c r="D741" s="134">
        <v>898.98</v>
      </c>
      <c r="E741" s="134">
        <v>27.69102851376374</v>
      </c>
      <c r="I741" s="12"/>
    </row>
    <row r="742" spans="1:9" x14ac:dyDescent="0.25">
      <c r="A742" s="10"/>
      <c r="C742" s="133">
        <v>131</v>
      </c>
      <c r="D742" s="134">
        <v>915.91</v>
      </c>
      <c r="E742" s="134">
        <v>31.080158353764091</v>
      </c>
      <c r="I742" s="12"/>
    </row>
    <row r="743" spans="1:9" x14ac:dyDescent="0.25">
      <c r="A743" s="10"/>
      <c r="C743" s="133">
        <v>132</v>
      </c>
      <c r="D743" s="134">
        <v>956.89</v>
      </c>
      <c r="E743" s="134">
        <v>28.592127173763174</v>
      </c>
      <c r="I743" s="12"/>
    </row>
    <row r="744" spans="1:9" x14ac:dyDescent="0.25">
      <c r="A744" s="10"/>
      <c r="C744" s="133">
        <v>133</v>
      </c>
      <c r="D744" s="134">
        <v>980.67</v>
      </c>
      <c r="E744" s="134">
        <v>24.368592483762995</v>
      </c>
      <c r="I744" s="12"/>
    </row>
    <row r="745" spans="1:9" x14ac:dyDescent="0.25">
      <c r="A745" s="10"/>
      <c r="C745" s="133">
        <v>134</v>
      </c>
      <c r="D745" s="134">
        <v>1011.68</v>
      </c>
      <c r="E745" s="134">
        <v>18.698601443762755</v>
      </c>
      <c r="I745" s="12"/>
    </row>
    <row r="746" spans="1:9" x14ac:dyDescent="0.25">
      <c r="A746" s="10"/>
      <c r="C746" s="133">
        <v>135</v>
      </c>
      <c r="D746" s="134">
        <v>1000.46</v>
      </c>
      <c r="E746" s="134">
        <v>18.969094053763683</v>
      </c>
      <c r="I746" s="12"/>
    </row>
    <row r="747" spans="1:9" x14ac:dyDescent="0.25">
      <c r="A747" s="10"/>
      <c r="C747" s="133">
        <v>136</v>
      </c>
      <c r="D747" s="134">
        <v>995.24</v>
      </c>
      <c r="E747" s="134">
        <v>19.964359713763315</v>
      </c>
      <c r="I747" s="12"/>
    </row>
    <row r="748" spans="1:9" x14ac:dyDescent="0.25">
      <c r="A748" s="10"/>
      <c r="C748" s="133">
        <v>137</v>
      </c>
      <c r="D748" s="134">
        <v>1033.3800000000001</v>
      </c>
      <c r="E748" s="134">
        <v>19.360516673764323</v>
      </c>
      <c r="I748" s="12"/>
    </row>
    <row r="749" spans="1:9" x14ac:dyDescent="0.25">
      <c r="A749" s="10"/>
      <c r="C749" s="133">
        <v>138</v>
      </c>
      <c r="D749" s="134">
        <v>1097.43</v>
      </c>
      <c r="E749" s="134">
        <v>21.94501277376321</v>
      </c>
      <c r="I749" s="12"/>
    </row>
    <row r="750" spans="1:9" x14ac:dyDescent="0.25">
      <c r="A750" s="10"/>
      <c r="C750" s="133">
        <v>139</v>
      </c>
      <c r="D750" s="134">
        <v>1165.58</v>
      </c>
      <c r="E750" s="134">
        <v>26.448300603762846</v>
      </c>
      <c r="I750" s="12"/>
    </row>
    <row r="751" spans="1:9" x14ac:dyDescent="0.25">
      <c r="A751" s="10"/>
      <c r="C751" s="133">
        <v>140</v>
      </c>
      <c r="D751" s="134">
        <v>1191.31</v>
      </c>
      <c r="E751" s="134">
        <v>24.9580825637629</v>
      </c>
      <c r="I751" s="12"/>
    </row>
    <row r="752" spans="1:9" x14ac:dyDescent="0.25">
      <c r="A752" s="10"/>
      <c r="C752" s="133">
        <v>141</v>
      </c>
      <c r="D752" s="134">
        <v>1201.23</v>
      </c>
      <c r="E752" s="134">
        <v>23.190778363763002</v>
      </c>
      <c r="I752" s="12"/>
    </row>
    <row r="753" spans="1:9" x14ac:dyDescent="0.25">
      <c r="A753" s="10"/>
      <c r="C753" s="133">
        <v>142</v>
      </c>
      <c r="D753" s="134">
        <v>1146.69</v>
      </c>
      <c r="E753" s="134">
        <v>21.22831475376438</v>
      </c>
      <c r="I753" s="12"/>
    </row>
    <row r="754" spans="1:9" x14ac:dyDescent="0.25">
      <c r="A754" s="10"/>
      <c r="C754" s="133">
        <v>143</v>
      </c>
      <c r="D754" s="134">
        <v>1031.69</v>
      </c>
      <c r="E754" s="134">
        <v>26.454671553764001</v>
      </c>
      <c r="I754" s="12"/>
    </row>
    <row r="755" spans="1:9" x14ac:dyDescent="0.25">
      <c r="A755" s="10"/>
      <c r="C755" s="133">
        <v>144</v>
      </c>
      <c r="D755" s="134">
        <v>904.33</v>
      </c>
      <c r="E755" s="134">
        <v>20.330776843762806</v>
      </c>
      <c r="I755" s="12"/>
    </row>
    <row r="756" spans="1:9" x14ac:dyDescent="0.25">
      <c r="A756" s="10"/>
      <c r="C756" s="133">
        <v>145</v>
      </c>
      <c r="D756" s="134">
        <v>794.17</v>
      </c>
      <c r="E756" s="134">
        <v>18.840656533763536</v>
      </c>
      <c r="I756" s="12"/>
    </row>
    <row r="757" spans="1:9" x14ac:dyDescent="0.25">
      <c r="A757" s="10"/>
      <c r="C757" s="133">
        <v>146</v>
      </c>
      <c r="D757" s="134">
        <v>716.32</v>
      </c>
      <c r="E757" s="134">
        <v>17.894246373763508</v>
      </c>
      <c r="I757" s="12"/>
    </row>
    <row r="758" spans="1:9" x14ac:dyDescent="0.25">
      <c r="A758" s="10"/>
      <c r="C758" s="133">
        <v>147</v>
      </c>
      <c r="D758" s="134">
        <v>674.25</v>
      </c>
      <c r="E758" s="134">
        <v>15.973275743763566</v>
      </c>
      <c r="I758" s="12"/>
    </row>
    <row r="759" spans="1:9" x14ac:dyDescent="0.25">
      <c r="A759" s="10"/>
      <c r="C759" s="133">
        <v>148</v>
      </c>
      <c r="D759" s="134">
        <v>663.24</v>
      </c>
      <c r="E759" s="134">
        <v>14.717332883763333</v>
      </c>
      <c r="I759" s="12"/>
    </row>
    <row r="760" spans="1:9" x14ac:dyDescent="0.25">
      <c r="A760" s="10"/>
      <c r="C760" s="133">
        <v>149</v>
      </c>
      <c r="D760" s="134">
        <v>663.42</v>
      </c>
      <c r="E760" s="134">
        <v>14.805800163763479</v>
      </c>
      <c r="I760" s="12"/>
    </row>
    <row r="761" spans="1:9" x14ac:dyDescent="0.25">
      <c r="A761" s="10"/>
      <c r="C761" s="133">
        <v>150</v>
      </c>
      <c r="D761" s="134">
        <v>675.84</v>
      </c>
      <c r="E761" s="134">
        <v>14.648815273763262</v>
      </c>
      <c r="I761" s="12"/>
    </row>
    <row r="762" spans="1:9" x14ac:dyDescent="0.25">
      <c r="A762" s="10"/>
      <c r="C762" s="133">
        <v>151</v>
      </c>
      <c r="D762" s="134">
        <v>763.48</v>
      </c>
      <c r="E762" s="134">
        <v>16.928365733763599</v>
      </c>
      <c r="I762" s="12"/>
    </row>
    <row r="763" spans="1:9" x14ac:dyDescent="0.25">
      <c r="A763" s="10"/>
      <c r="C763" s="133">
        <v>152</v>
      </c>
      <c r="D763" s="134">
        <v>886.11</v>
      </c>
      <c r="E763" s="134">
        <v>19.933714293763842</v>
      </c>
      <c r="I763" s="12"/>
    </row>
    <row r="764" spans="1:9" x14ac:dyDescent="0.25">
      <c r="A764" s="10"/>
      <c r="C764" s="133">
        <v>153</v>
      </c>
      <c r="D764" s="134">
        <v>977.94</v>
      </c>
      <c r="E764" s="134">
        <v>26.198115173763881</v>
      </c>
      <c r="I764" s="12"/>
    </row>
    <row r="765" spans="1:9" x14ac:dyDescent="0.25">
      <c r="A765" s="10"/>
      <c r="C765" s="133">
        <v>154</v>
      </c>
      <c r="D765" s="134">
        <v>1003.73</v>
      </c>
      <c r="E765" s="134">
        <v>28.675569523763215</v>
      </c>
      <c r="I765" s="12"/>
    </row>
    <row r="766" spans="1:9" x14ac:dyDescent="0.25">
      <c r="A766" s="10"/>
      <c r="C766" s="133">
        <v>155</v>
      </c>
      <c r="D766" s="134">
        <v>1043.6500000000001</v>
      </c>
      <c r="E766" s="134">
        <v>25.391035613764188</v>
      </c>
      <c r="I766" s="12"/>
    </row>
    <row r="767" spans="1:9" x14ac:dyDescent="0.25">
      <c r="A767" s="10"/>
      <c r="C767" s="133">
        <v>156</v>
      </c>
      <c r="D767" s="134">
        <v>1048.53</v>
      </c>
      <c r="E767" s="134">
        <v>17.163635353763766</v>
      </c>
      <c r="I767" s="12"/>
    </row>
    <row r="768" spans="1:9" x14ac:dyDescent="0.25">
      <c r="A768" s="10"/>
      <c r="C768" s="133">
        <v>157</v>
      </c>
      <c r="D768" s="134">
        <v>1056.4000000000001</v>
      </c>
      <c r="E768" s="134">
        <v>18.573828863762628</v>
      </c>
      <c r="I768" s="12"/>
    </row>
    <row r="769" spans="1:9" x14ac:dyDescent="0.25">
      <c r="A769" s="10"/>
      <c r="C769" s="133">
        <v>158</v>
      </c>
      <c r="D769" s="134">
        <v>1068.22</v>
      </c>
      <c r="E769" s="134">
        <v>18.374013883763382</v>
      </c>
      <c r="I769" s="12"/>
    </row>
    <row r="770" spans="1:9" x14ac:dyDescent="0.25">
      <c r="A770" s="10"/>
      <c r="C770" s="133">
        <v>159</v>
      </c>
      <c r="D770" s="134">
        <v>1082.8599999999999</v>
      </c>
      <c r="E770" s="134">
        <v>15.737678153763909</v>
      </c>
      <c r="I770" s="12"/>
    </row>
    <row r="771" spans="1:9" x14ac:dyDescent="0.25">
      <c r="A771" s="10"/>
      <c r="C771" s="133">
        <v>160</v>
      </c>
      <c r="D771" s="134">
        <v>1058.5999999999999</v>
      </c>
      <c r="E771" s="134">
        <v>17.115199683762739</v>
      </c>
      <c r="I771" s="12"/>
    </row>
    <row r="772" spans="1:9" x14ac:dyDescent="0.25">
      <c r="A772" s="10"/>
      <c r="C772" s="133">
        <v>161</v>
      </c>
      <c r="D772" s="134">
        <v>1065.0899999999999</v>
      </c>
      <c r="E772" s="134">
        <v>15.945235763764003</v>
      </c>
      <c r="I772" s="12"/>
    </row>
    <row r="773" spans="1:9" x14ac:dyDescent="0.25">
      <c r="A773" s="10"/>
      <c r="C773" s="133">
        <v>162</v>
      </c>
      <c r="D773" s="134">
        <v>1101.47</v>
      </c>
      <c r="E773" s="134">
        <v>20.903507063763755</v>
      </c>
      <c r="I773" s="12"/>
    </row>
    <row r="774" spans="1:9" x14ac:dyDescent="0.25">
      <c r="A774" s="10"/>
      <c r="C774" s="133">
        <v>163</v>
      </c>
      <c r="D774" s="134">
        <v>1161.54</v>
      </c>
      <c r="E774" s="134">
        <v>24.088685823763171</v>
      </c>
      <c r="I774" s="12"/>
    </row>
    <row r="775" spans="1:9" x14ac:dyDescent="0.25">
      <c r="A775" s="10"/>
      <c r="C775" s="133">
        <v>164</v>
      </c>
      <c r="D775" s="134">
        <v>1200.4100000000001</v>
      </c>
      <c r="E775" s="134">
        <v>29.118846203762814</v>
      </c>
      <c r="I775" s="12"/>
    </row>
    <row r="776" spans="1:9" x14ac:dyDescent="0.25">
      <c r="A776" s="10"/>
      <c r="C776" s="133">
        <v>165</v>
      </c>
      <c r="D776" s="134">
        <v>1246.3399999999999</v>
      </c>
      <c r="E776" s="134">
        <v>29.788680083762983</v>
      </c>
      <c r="I776" s="12"/>
    </row>
    <row r="777" spans="1:9" x14ac:dyDescent="0.25">
      <c r="A777" s="10"/>
      <c r="C777" s="133">
        <v>166</v>
      </c>
      <c r="D777" s="134">
        <v>1191.81</v>
      </c>
      <c r="E777" s="134">
        <v>27.98885105376371</v>
      </c>
      <c r="I777" s="12"/>
    </row>
    <row r="778" spans="1:9" x14ac:dyDescent="0.25">
      <c r="A778" s="10"/>
      <c r="C778" s="133">
        <v>167</v>
      </c>
      <c r="D778" s="134">
        <v>1057.01</v>
      </c>
      <c r="E778" s="134">
        <v>24.028028483763364</v>
      </c>
      <c r="I778" s="12"/>
    </row>
    <row r="779" spans="1:9" x14ac:dyDescent="0.25">
      <c r="A779" s="10"/>
      <c r="C779" s="135">
        <v>168</v>
      </c>
      <c r="D779" s="134">
        <v>919.71</v>
      </c>
      <c r="E779" s="134">
        <v>20.052933483763582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45890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22929.8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81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81" t="s">
        <v>12</v>
      </c>
      <c r="B12" s="19">
        <v>1191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82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7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45888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172.02598299999994</v>
      </c>
      <c r="E85" s="44">
        <v>-626.48327051999991</v>
      </c>
      <c r="F85" s="44">
        <v>798.5092535199999</v>
      </c>
      <c r="G85" s="37"/>
      <c r="I85" s="12"/>
    </row>
    <row r="86" spans="1:9" x14ac:dyDescent="0.25">
      <c r="A86" s="10"/>
      <c r="B86" s="37"/>
      <c r="C86" s="43">
        <v>2</v>
      </c>
      <c r="D86" s="44">
        <v>94.335492300000027</v>
      </c>
      <c r="E86" s="44">
        <v>-627.63914239999997</v>
      </c>
      <c r="F86" s="44">
        <v>721.97463470000002</v>
      </c>
      <c r="G86" s="37"/>
      <c r="I86" s="12"/>
    </row>
    <row r="87" spans="1:9" x14ac:dyDescent="0.25">
      <c r="A87" s="10"/>
      <c r="B87" s="37"/>
      <c r="C87" s="43">
        <v>3</v>
      </c>
      <c r="D87" s="44">
        <v>45.261136920000006</v>
      </c>
      <c r="E87" s="44">
        <v>-632.68261729000005</v>
      </c>
      <c r="F87" s="44">
        <v>677.94375421000007</v>
      </c>
      <c r="G87" s="37"/>
      <c r="I87" s="12"/>
    </row>
    <row r="88" spans="1:9" x14ac:dyDescent="0.25">
      <c r="A88" s="10"/>
      <c r="B88" s="37"/>
      <c r="C88" s="43">
        <v>4</v>
      </c>
      <c r="D88" s="44">
        <v>43.74257953</v>
      </c>
      <c r="E88" s="44">
        <v>-610.19603942000015</v>
      </c>
      <c r="F88" s="44">
        <v>653.93861895000009</v>
      </c>
      <c r="G88" s="37"/>
      <c r="I88" s="12"/>
    </row>
    <row r="89" spans="1:9" x14ac:dyDescent="0.25">
      <c r="A89" s="10"/>
      <c r="B89" s="37"/>
      <c r="C89" s="43">
        <v>5</v>
      </c>
      <c r="D89" s="44">
        <v>44.436058809999999</v>
      </c>
      <c r="E89" s="44">
        <v>-604.02574483000001</v>
      </c>
      <c r="F89" s="44">
        <v>648.46180363999997</v>
      </c>
      <c r="G89" s="37"/>
      <c r="I89" s="12"/>
    </row>
    <row r="90" spans="1:9" x14ac:dyDescent="0.25">
      <c r="A90" s="10"/>
      <c r="B90" s="37"/>
      <c r="C90" s="43">
        <v>6</v>
      </c>
      <c r="D90" s="44">
        <v>48.342204899999999</v>
      </c>
      <c r="E90" s="44">
        <v>-620.63821283999994</v>
      </c>
      <c r="F90" s="44">
        <v>668.98041773999989</v>
      </c>
      <c r="G90" s="37"/>
      <c r="I90" s="12"/>
    </row>
    <row r="91" spans="1:9" x14ac:dyDescent="0.25">
      <c r="A91" s="10"/>
      <c r="B91" s="37"/>
      <c r="C91" s="43">
        <v>7</v>
      </c>
      <c r="D91" s="44">
        <v>143.46556408000001</v>
      </c>
      <c r="E91" s="44">
        <v>-592.78779042999997</v>
      </c>
      <c r="F91" s="44">
        <v>736.25335451000001</v>
      </c>
      <c r="G91" s="37"/>
      <c r="I91" s="12"/>
    </row>
    <row r="92" spans="1:9" x14ac:dyDescent="0.25">
      <c r="A92" s="10"/>
      <c r="B92" s="37"/>
      <c r="C92" s="43">
        <v>8</v>
      </c>
      <c r="D92" s="44">
        <v>235.80074302999998</v>
      </c>
      <c r="E92" s="44">
        <v>-619.46129602999997</v>
      </c>
      <c r="F92" s="44">
        <v>855.26203906000001</v>
      </c>
      <c r="G92" s="37"/>
      <c r="I92" s="12"/>
    </row>
    <row r="93" spans="1:9" x14ac:dyDescent="0.25">
      <c r="A93" s="10"/>
      <c r="B93" s="37"/>
      <c r="C93" s="43">
        <v>9</v>
      </c>
      <c r="D93" s="44">
        <v>316.74391220000001</v>
      </c>
      <c r="E93" s="44">
        <v>-630.20921194999994</v>
      </c>
      <c r="F93" s="44">
        <v>946.95312414999989</v>
      </c>
      <c r="G93" s="37"/>
      <c r="I93" s="12"/>
    </row>
    <row r="94" spans="1:9" x14ac:dyDescent="0.25">
      <c r="A94" s="10"/>
      <c r="B94" s="37"/>
      <c r="C94" s="43">
        <v>10</v>
      </c>
      <c r="D94" s="44">
        <v>396.72494825000001</v>
      </c>
      <c r="E94" s="44">
        <v>-577.77747021999994</v>
      </c>
      <c r="F94" s="44">
        <v>974.50241846999995</v>
      </c>
      <c r="G94" s="37"/>
      <c r="I94" s="12"/>
    </row>
    <row r="95" spans="1:9" x14ac:dyDescent="0.25">
      <c r="A95" s="10"/>
      <c r="B95" s="37"/>
      <c r="C95" s="43">
        <v>11</v>
      </c>
      <c r="D95" s="44">
        <v>428.55462022999995</v>
      </c>
      <c r="E95" s="44">
        <v>-558.24017722000008</v>
      </c>
      <c r="F95" s="44">
        <v>986.79479745000003</v>
      </c>
      <c r="G95" s="37"/>
      <c r="I95" s="12"/>
    </row>
    <row r="96" spans="1:9" x14ac:dyDescent="0.25">
      <c r="A96" s="10"/>
      <c r="B96" s="37"/>
      <c r="C96" s="43">
        <v>12</v>
      </c>
      <c r="D96" s="44">
        <v>456.37325820000001</v>
      </c>
      <c r="E96" s="44">
        <v>-557.70981407999989</v>
      </c>
      <c r="F96" s="44">
        <v>1014.0830722799999</v>
      </c>
      <c r="G96" s="37"/>
      <c r="I96" s="12"/>
    </row>
    <row r="97" spans="1:9" x14ac:dyDescent="0.25">
      <c r="A97" s="10"/>
      <c r="B97" s="37"/>
      <c r="C97" s="43">
        <v>13</v>
      </c>
      <c r="D97" s="44">
        <v>462.08786341999996</v>
      </c>
      <c r="E97" s="44">
        <v>-573.18984693000004</v>
      </c>
      <c r="F97" s="44">
        <v>1035.27771035</v>
      </c>
      <c r="G97" s="37"/>
      <c r="I97" s="12"/>
    </row>
    <row r="98" spans="1:9" x14ac:dyDescent="0.25">
      <c r="A98" s="10"/>
      <c r="B98" s="37"/>
      <c r="C98" s="43">
        <v>14</v>
      </c>
      <c r="D98" s="44">
        <v>482.72681976999996</v>
      </c>
      <c r="E98" s="44">
        <v>-576.48263214000008</v>
      </c>
      <c r="F98" s="44">
        <v>1059.2094519100001</v>
      </c>
      <c r="G98" s="37"/>
      <c r="I98" s="12"/>
    </row>
    <row r="99" spans="1:9" x14ac:dyDescent="0.25">
      <c r="A99" s="10"/>
      <c r="B99" s="37"/>
      <c r="C99" s="43">
        <v>15</v>
      </c>
      <c r="D99" s="44">
        <v>490.13482604000001</v>
      </c>
      <c r="E99" s="44">
        <v>-564.07183115000009</v>
      </c>
      <c r="F99" s="44">
        <v>1054.20665719</v>
      </c>
      <c r="G99" s="37"/>
      <c r="I99" s="12"/>
    </row>
    <row r="100" spans="1:9" x14ac:dyDescent="0.25">
      <c r="A100" s="10"/>
      <c r="B100" s="37"/>
      <c r="C100" s="43">
        <v>16</v>
      </c>
      <c r="D100" s="44">
        <v>442.58778852999995</v>
      </c>
      <c r="E100" s="44">
        <v>-612.10890926000002</v>
      </c>
      <c r="F100" s="44">
        <v>1054.6966977899999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459.44186233000011</v>
      </c>
      <c r="E101" s="44">
        <v>-621.48517535000008</v>
      </c>
      <c r="F101" s="44">
        <v>1080.9270376800002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671.13018030999979</v>
      </c>
      <c r="E102" s="44">
        <v>-462.10235358</v>
      </c>
      <c r="F102" s="44">
        <v>1133.2325338899998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773.50391518000004</v>
      </c>
      <c r="E103" s="44">
        <v>-414.71576441999997</v>
      </c>
      <c r="F103" s="44">
        <v>1188.2196796000001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954.94682114000022</v>
      </c>
      <c r="E104" s="44">
        <v>-259.71559601000001</v>
      </c>
      <c r="F104" s="44">
        <v>1214.6624171500002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986.24452382999993</v>
      </c>
      <c r="E105" s="44">
        <v>-250.89818048000001</v>
      </c>
      <c r="F105" s="44">
        <v>1237.14270431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826.64142220000031</v>
      </c>
      <c r="E106" s="44">
        <v>-319.61992862</v>
      </c>
      <c r="F106" s="44">
        <v>1146.2613508200002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585.69159339999999</v>
      </c>
      <c r="E107" s="44">
        <v>-438.36179505999996</v>
      </c>
      <c r="F107" s="44">
        <v>1024.05338846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433.55617849999987</v>
      </c>
      <c r="E108" s="44">
        <v>-462.86686873999997</v>
      </c>
      <c r="F108" s="44">
        <v>896.42304723999985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58" t="s">
        <v>98</v>
      </c>
      <c r="C114" s="159">
        <v>45958</v>
      </c>
      <c r="D114" s="159">
        <v>45959</v>
      </c>
      <c r="E114" s="160"/>
      <c r="F114" s="160"/>
      <c r="G114" s="22" t="s">
        <v>279</v>
      </c>
      <c r="I114" s="12"/>
    </row>
    <row r="115" spans="1:9" x14ac:dyDescent="0.25">
      <c r="A115" s="10"/>
      <c r="B115" s="158" t="s">
        <v>404</v>
      </c>
      <c r="C115" s="159">
        <v>45726</v>
      </c>
      <c r="D115" s="159">
        <v>45728</v>
      </c>
      <c r="E115" s="160"/>
      <c r="F115" s="160"/>
      <c r="G115" s="22" t="s">
        <v>279</v>
      </c>
      <c r="I115" s="12"/>
    </row>
    <row r="116" spans="1:9" x14ac:dyDescent="0.25">
      <c r="A116" s="10"/>
      <c r="B116" s="158" t="s">
        <v>405</v>
      </c>
      <c r="C116" s="159">
        <v>45783</v>
      </c>
      <c r="D116" s="159">
        <v>45785</v>
      </c>
      <c r="E116" s="160"/>
      <c r="F116" s="160"/>
      <c r="G116" s="22" t="s">
        <v>279</v>
      </c>
      <c r="I116" s="12"/>
    </row>
    <row r="117" spans="1:9" ht="18" customHeight="1" x14ac:dyDescent="0.25">
      <c r="A117" s="10"/>
      <c r="B117" s="158" t="s">
        <v>405</v>
      </c>
      <c r="C117" s="159">
        <v>45960</v>
      </c>
      <c r="D117" s="159">
        <v>45961</v>
      </c>
      <c r="E117" s="160"/>
      <c r="F117" s="160"/>
      <c r="G117" s="22" t="s">
        <v>279</v>
      </c>
      <c r="I117" s="12"/>
    </row>
    <row r="118" spans="1:9" ht="18.75" customHeight="1" x14ac:dyDescent="0.25">
      <c r="A118" s="10"/>
      <c r="B118" s="158" t="s">
        <v>406</v>
      </c>
      <c r="C118" s="159">
        <v>45936</v>
      </c>
      <c r="D118" s="159">
        <v>45942</v>
      </c>
      <c r="E118" s="160"/>
      <c r="F118" s="160"/>
      <c r="G118" s="22" t="s">
        <v>279</v>
      </c>
      <c r="I118" s="12"/>
    </row>
    <row r="119" spans="1:9" ht="20.25" customHeight="1" x14ac:dyDescent="0.25">
      <c r="A119" s="10"/>
      <c r="B119" s="158" t="s">
        <v>96</v>
      </c>
      <c r="C119" s="159">
        <v>45929</v>
      </c>
      <c r="D119" s="159">
        <v>45948</v>
      </c>
      <c r="E119" s="160"/>
      <c r="F119" s="160"/>
      <c r="G119" s="22" t="s">
        <v>279</v>
      </c>
      <c r="I119" s="12"/>
    </row>
    <row r="120" spans="1:9" ht="21" customHeight="1" x14ac:dyDescent="0.25">
      <c r="A120" s="10"/>
      <c r="C120" s="176"/>
      <c r="D120" s="176"/>
      <c r="E120" s="177"/>
      <c r="F120" s="177"/>
      <c r="G120" s="170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69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69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69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69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1" t="s">
        <v>303</v>
      </c>
      <c r="D157" s="161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2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2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2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2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2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2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3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45890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161.6</v>
      </c>
      <c r="I345" s="12"/>
    </row>
    <row r="346" spans="1:9" x14ac:dyDescent="0.25">
      <c r="A346" s="10"/>
      <c r="D346" s="28" t="s">
        <v>156</v>
      </c>
      <c r="E346" s="101">
        <v>84.29</v>
      </c>
      <c r="I346" s="12"/>
    </row>
    <row r="347" spans="1:9" x14ac:dyDescent="0.25">
      <c r="A347" s="10"/>
      <c r="D347" s="28" t="s">
        <v>157</v>
      </c>
      <c r="E347" s="101">
        <v>45.44</v>
      </c>
      <c r="I347" s="12"/>
    </row>
    <row r="348" spans="1:9" x14ac:dyDescent="0.25">
      <c r="A348" s="10"/>
      <c r="D348" s="28" t="s">
        <v>158</v>
      </c>
      <c r="E348" s="101">
        <v>37.79</v>
      </c>
      <c r="I348" s="12"/>
    </row>
    <row r="349" spans="1:9" x14ac:dyDescent="0.25">
      <c r="A349" s="10"/>
      <c r="D349" s="28" t="s">
        <v>159</v>
      </c>
      <c r="E349" s="101">
        <v>38.01</v>
      </c>
      <c r="I349" s="12"/>
    </row>
    <row r="350" spans="1:9" x14ac:dyDescent="0.25">
      <c r="A350" s="10"/>
      <c r="D350" s="28" t="s">
        <v>160</v>
      </c>
      <c r="E350" s="101">
        <v>54.9</v>
      </c>
      <c r="I350" s="12"/>
    </row>
    <row r="351" spans="1:9" x14ac:dyDescent="0.25">
      <c r="A351" s="10"/>
      <c r="D351" s="28" t="s">
        <v>161</v>
      </c>
      <c r="E351" s="101">
        <v>163.71</v>
      </c>
      <c r="I351" s="12"/>
    </row>
    <row r="352" spans="1:9" x14ac:dyDescent="0.25">
      <c r="A352" s="10"/>
      <c r="D352" s="28" t="s">
        <v>162</v>
      </c>
      <c r="E352" s="101">
        <v>253.74</v>
      </c>
      <c r="I352" s="12"/>
    </row>
    <row r="353" spans="1:9" ht="15.75" customHeight="1" x14ac:dyDescent="0.25">
      <c r="A353" s="10"/>
      <c r="D353" s="28" t="s">
        <v>163</v>
      </c>
      <c r="E353" s="101">
        <v>293.56</v>
      </c>
      <c r="I353" s="12"/>
    </row>
    <row r="354" spans="1:9" x14ac:dyDescent="0.25">
      <c r="A354" s="10"/>
      <c r="D354" s="28" t="s">
        <v>164</v>
      </c>
      <c r="E354" s="101">
        <v>399.1</v>
      </c>
      <c r="I354" s="12"/>
    </row>
    <row r="355" spans="1:9" ht="15.75" customHeight="1" x14ac:dyDescent="0.25">
      <c r="A355" s="10"/>
      <c r="D355" s="28" t="s">
        <v>165</v>
      </c>
      <c r="E355" s="101">
        <v>390.39</v>
      </c>
      <c r="I355" s="12"/>
    </row>
    <row r="356" spans="1:9" x14ac:dyDescent="0.25">
      <c r="A356" s="10"/>
      <c r="D356" s="28" t="s">
        <v>166</v>
      </c>
      <c r="E356" s="101">
        <v>421.79</v>
      </c>
      <c r="I356" s="12"/>
    </row>
    <row r="357" spans="1:9" x14ac:dyDescent="0.25">
      <c r="A357" s="10"/>
      <c r="D357" s="28" t="s">
        <v>167</v>
      </c>
      <c r="E357" s="101">
        <v>425.64</v>
      </c>
      <c r="I357" s="12"/>
    </row>
    <row r="358" spans="1:9" x14ac:dyDescent="0.25">
      <c r="A358" s="10"/>
      <c r="D358" s="28" t="s">
        <v>168</v>
      </c>
      <c r="E358" s="101">
        <v>453.23</v>
      </c>
      <c r="I358" s="12"/>
    </row>
    <row r="359" spans="1:9" x14ac:dyDescent="0.25">
      <c r="A359" s="10"/>
      <c r="D359" s="28" t="s">
        <v>169</v>
      </c>
      <c r="E359" s="101">
        <v>433.78</v>
      </c>
      <c r="I359" s="12"/>
    </row>
    <row r="360" spans="1:9" x14ac:dyDescent="0.25">
      <c r="A360" s="10"/>
      <c r="D360" s="28" t="s">
        <v>170</v>
      </c>
      <c r="E360" s="101">
        <v>453.95</v>
      </c>
      <c r="I360" s="12"/>
    </row>
    <row r="361" spans="1:9" x14ac:dyDescent="0.25">
      <c r="A361" s="10"/>
      <c r="D361" s="28" t="s">
        <v>171</v>
      </c>
      <c r="E361" s="101">
        <v>488.19</v>
      </c>
      <c r="I361" s="12"/>
    </row>
    <row r="362" spans="1:9" x14ac:dyDescent="0.25">
      <c r="A362" s="10"/>
      <c r="D362" s="28" t="s">
        <v>172</v>
      </c>
      <c r="E362" s="101">
        <v>675.02</v>
      </c>
      <c r="I362" s="12"/>
    </row>
    <row r="363" spans="1:9" x14ac:dyDescent="0.25">
      <c r="A363" s="10"/>
      <c r="D363" s="28" t="s">
        <v>173</v>
      </c>
      <c r="E363" s="101">
        <v>746.8</v>
      </c>
      <c r="I363" s="12"/>
    </row>
    <row r="364" spans="1:9" x14ac:dyDescent="0.25">
      <c r="A364" s="10"/>
      <c r="D364" s="28" t="s">
        <v>174</v>
      </c>
      <c r="E364" s="101">
        <v>883.9</v>
      </c>
      <c r="I364" s="12"/>
    </row>
    <row r="365" spans="1:9" x14ac:dyDescent="0.25">
      <c r="A365" s="10"/>
      <c r="D365" s="28" t="s">
        <v>175</v>
      </c>
      <c r="E365" s="101">
        <v>901.89</v>
      </c>
      <c r="I365" s="12"/>
    </row>
    <row r="366" spans="1:9" x14ac:dyDescent="0.25">
      <c r="A366" s="10"/>
      <c r="D366" s="28" t="s">
        <v>176</v>
      </c>
      <c r="E366" s="101">
        <v>797.43</v>
      </c>
      <c r="I366" s="12"/>
    </row>
    <row r="367" spans="1:9" x14ac:dyDescent="0.25">
      <c r="A367" s="10"/>
      <c r="D367" s="28" t="s">
        <v>177</v>
      </c>
      <c r="E367" s="101">
        <v>567.57000000000005</v>
      </c>
      <c r="I367" s="12"/>
    </row>
    <row r="368" spans="1:9" x14ac:dyDescent="0.25">
      <c r="A368" s="10"/>
      <c r="D368" s="30" t="s">
        <v>178</v>
      </c>
      <c r="E368" s="101">
        <v>401.29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4">
        <v>0.33234434999999996</v>
      </c>
      <c r="C388" s="164">
        <v>87.936895829999997</v>
      </c>
      <c r="D388" s="164">
        <v>0</v>
      </c>
      <c r="E388" s="164">
        <v>0.54878212999999998</v>
      </c>
      <c r="F388" s="164">
        <v>0.38852353000000001</v>
      </c>
      <c r="G388" s="164">
        <v>0</v>
      </c>
      <c r="H388" s="164">
        <v>0</v>
      </c>
      <c r="I388" s="165">
        <v>0</v>
      </c>
    </row>
    <row r="389" spans="1:9" ht="15.75" customHeight="1" x14ac:dyDescent="0.25">
      <c r="A389" s="43">
        <v>2</v>
      </c>
      <c r="B389" s="164">
        <v>0</v>
      </c>
      <c r="C389" s="164">
        <v>20.476906320000001</v>
      </c>
      <c r="D389" s="164">
        <v>0</v>
      </c>
      <c r="E389" s="164">
        <v>0</v>
      </c>
      <c r="F389" s="164">
        <v>0</v>
      </c>
      <c r="G389" s="164">
        <v>0</v>
      </c>
      <c r="H389" s="164">
        <v>0</v>
      </c>
      <c r="I389" s="165">
        <v>0</v>
      </c>
    </row>
    <row r="390" spans="1:9" ht="15.75" customHeight="1" x14ac:dyDescent="0.25">
      <c r="A390" s="43">
        <v>3</v>
      </c>
      <c r="B390" s="164">
        <v>0</v>
      </c>
      <c r="C390" s="164">
        <v>0</v>
      </c>
      <c r="D390" s="164">
        <v>0</v>
      </c>
      <c r="E390" s="164">
        <v>0</v>
      </c>
      <c r="F390" s="164">
        <v>0</v>
      </c>
      <c r="G390" s="164">
        <v>0</v>
      </c>
      <c r="H390" s="164">
        <v>0</v>
      </c>
      <c r="I390" s="165">
        <v>0</v>
      </c>
    </row>
    <row r="391" spans="1:9" ht="15.75" customHeight="1" x14ac:dyDescent="0.25">
      <c r="A391" s="43">
        <v>4</v>
      </c>
      <c r="B391" s="164">
        <v>0</v>
      </c>
      <c r="C391" s="164">
        <v>0</v>
      </c>
      <c r="D391" s="164">
        <v>0</v>
      </c>
      <c r="E391" s="164">
        <v>0</v>
      </c>
      <c r="F391" s="164">
        <v>0</v>
      </c>
      <c r="G391" s="164">
        <v>0</v>
      </c>
      <c r="H391" s="164">
        <v>0</v>
      </c>
      <c r="I391" s="165">
        <v>0</v>
      </c>
    </row>
    <row r="392" spans="1:9" ht="15.75" customHeight="1" x14ac:dyDescent="0.25">
      <c r="A392" s="43">
        <v>5</v>
      </c>
      <c r="B392" s="164">
        <v>0</v>
      </c>
      <c r="C392" s="164">
        <v>0</v>
      </c>
      <c r="D392" s="164">
        <v>0</v>
      </c>
      <c r="E392" s="164">
        <v>0</v>
      </c>
      <c r="F392" s="164">
        <v>0</v>
      </c>
      <c r="G392" s="164">
        <v>0</v>
      </c>
      <c r="H392" s="164">
        <v>0</v>
      </c>
      <c r="I392" s="165">
        <v>0</v>
      </c>
    </row>
    <row r="393" spans="1:9" ht="15.75" customHeight="1" x14ac:dyDescent="0.25">
      <c r="A393" s="43">
        <v>6</v>
      </c>
      <c r="B393" s="164">
        <v>0</v>
      </c>
      <c r="C393" s="164">
        <v>0</v>
      </c>
      <c r="D393" s="164">
        <v>0</v>
      </c>
      <c r="E393" s="164">
        <v>0</v>
      </c>
      <c r="F393" s="164">
        <v>0</v>
      </c>
      <c r="G393" s="164">
        <v>0</v>
      </c>
      <c r="H393" s="164">
        <v>0</v>
      </c>
      <c r="I393" s="165">
        <v>0</v>
      </c>
    </row>
    <row r="394" spans="1:9" ht="15.75" customHeight="1" x14ac:dyDescent="0.25">
      <c r="A394" s="43">
        <v>7</v>
      </c>
      <c r="B394" s="164">
        <v>0</v>
      </c>
      <c r="C394" s="164">
        <v>0</v>
      </c>
      <c r="D394" s="164">
        <v>0</v>
      </c>
      <c r="E394" s="164">
        <v>0</v>
      </c>
      <c r="F394" s="164">
        <v>0.98177589999999992</v>
      </c>
      <c r="G394" s="164">
        <v>0</v>
      </c>
      <c r="H394" s="164">
        <v>0</v>
      </c>
      <c r="I394" s="165">
        <v>0</v>
      </c>
    </row>
    <row r="395" spans="1:9" x14ac:dyDescent="0.25">
      <c r="A395" s="43">
        <v>8</v>
      </c>
      <c r="B395" s="164">
        <v>0</v>
      </c>
      <c r="C395" s="164">
        <v>0</v>
      </c>
      <c r="D395" s="164">
        <v>0</v>
      </c>
      <c r="E395" s="164">
        <v>0</v>
      </c>
      <c r="F395" s="164">
        <v>88.988564810000014</v>
      </c>
      <c r="G395" s="164">
        <v>0</v>
      </c>
      <c r="H395" s="164">
        <v>0</v>
      </c>
      <c r="I395" s="165">
        <v>0</v>
      </c>
    </row>
    <row r="396" spans="1:9" ht="15.75" customHeight="1" x14ac:dyDescent="0.25">
      <c r="A396" s="43">
        <v>9</v>
      </c>
      <c r="B396" s="164">
        <v>0</v>
      </c>
      <c r="C396" s="164">
        <v>0</v>
      </c>
      <c r="D396" s="164">
        <v>0</v>
      </c>
      <c r="E396" s="164">
        <v>0</v>
      </c>
      <c r="F396" s="164">
        <v>89.165972829999987</v>
      </c>
      <c r="G396" s="164">
        <v>0</v>
      </c>
      <c r="H396" s="164">
        <v>0</v>
      </c>
      <c r="I396" s="165">
        <v>0</v>
      </c>
    </row>
    <row r="397" spans="1:9" x14ac:dyDescent="0.25">
      <c r="A397" s="43">
        <v>10</v>
      </c>
      <c r="B397" s="164">
        <v>0</v>
      </c>
      <c r="C397" s="164">
        <v>0</v>
      </c>
      <c r="D397" s="164">
        <v>0</v>
      </c>
      <c r="E397" s="164">
        <v>0</v>
      </c>
      <c r="F397" s="164">
        <v>89.131910480000002</v>
      </c>
      <c r="G397" s="164">
        <v>0</v>
      </c>
      <c r="H397" s="164">
        <v>0</v>
      </c>
      <c r="I397" s="165">
        <v>0</v>
      </c>
    </row>
    <row r="398" spans="1:9" ht="15.75" customHeight="1" x14ac:dyDescent="0.25">
      <c r="A398" s="43">
        <v>11</v>
      </c>
      <c r="B398" s="164">
        <v>0</v>
      </c>
      <c r="C398" s="164">
        <v>0</v>
      </c>
      <c r="D398" s="164">
        <v>0</v>
      </c>
      <c r="E398" s="164">
        <v>0</v>
      </c>
      <c r="F398" s="164">
        <v>89.11487932</v>
      </c>
      <c r="G398" s="164">
        <v>0</v>
      </c>
      <c r="H398" s="164">
        <v>0</v>
      </c>
      <c r="I398" s="165">
        <v>0</v>
      </c>
    </row>
    <row r="399" spans="1:9" x14ac:dyDescent="0.25">
      <c r="A399" s="43">
        <v>12</v>
      </c>
      <c r="B399" s="164">
        <v>0</v>
      </c>
      <c r="C399" s="164">
        <v>0</v>
      </c>
      <c r="D399" s="164">
        <v>0</v>
      </c>
      <c r="E399" s="164">
        <v>0</v>
      </c>
      <c r="F399" s="164">
        <v>89.098912610000014</v>
      </c>
      <c r="G399" s="164">
        <v>0</v>
      </c>
      <c r="H399" s="164">
        <v>0</v>
      </c>
      <c r="I399" s="165">
        <v>0</v>
      </c>
    </row>
    <row r="400" spans="1:9" ht="15.75" customHeight="1" x14ac:dyDescent="0.25">
      <c r="A400" s="43">
        <v>13</v>
      </c>
      <c r="B400" s="164">
        <v>0</v>
      </c>
      <c r="C400" s="164">
        <v>0</v>
      </c>
      <c r="D400" s="164">
        <v>0</v>
      </c>
      <c r="E400" s="164">
        <v>0</v>
      </c>
      <c r="F400" s="164">
        <v>89.093945170000012</v>
      </c>
      <c r="G400" s="164">
        <v>0</v>
      </c>
      <c r="H400" s="164">
        <v>0</v>
      </c>
      <c r="I400" s="165">
        <v>0</v>
      </c>
    </row>
    <row r="401" spans="1:9" ht="15.75" customHeight="1" x14ac:dyDescent="0.25">
      <c r="A401" s="43">
        <v>14</v>
      </c>
      <c r="B401" s="164">
        <v>0</v>
      </c>
      <c r="C401" s="164">
        <v>0</v>
      </c>
      <c r="D401" s="164">
        <v>0</v>
      </c>
      <c r="E401" s="164">
        <v>0</v>
      </c>
      <c r="F401" s="164">
        <v>89.101396320000006</v>
      </c>
      <c r="G401" s="164">
        <v>0</v>
      </c>
      <c r="H401" s="164">
        <v>0</v>
      </c>
      <c r="I401" s="165">
        <v>0</v>
      </c>
    </row>
    <row r="402" spans="1:9" ht="15.75" customHeight="1" x14ac:dyDescent="0.25">
      <c r="A402" s="43">
        <v>15</v>
      </c>
      <c r="B402" s="164">
        <v>0</v>
      </c>
      <c r="C402" s="164">
        <v>0</v>
      </c>
      <c r="D402" s="164">
        <v>0</v>
      </c>
      <c r="E402" s="164">
        <v>0</v>
      </c>
      <c r="F402" s="164">
        <v>89.128362330000002</v>
      </c>
      <c r="G402" s="164">
        <v>0</v>
      </c>
      <c r="H402" s="164">
        <v>0</v>
      </c>
      <c r="I402" s="165">
        <v>0</v>
      </c>
    </row>
    <row r="403" spans="1:9" ht="15.75" customHeight="1" x14ac:dyDescent="0.25">
      <c r="A403" s="43">
        <v>16</v>
      </c>
      <c r="B403" s="164">
        <v>0</v>
      </c>
      <c r="C403" s="164">
        <v>18.516192919999998</v>
      </c>
      <c r="D403" s="164">
        <v>0</v>
      </c>
      <c r="E403" s="164">
        <v>0</v>
      </c>
      <c r="F403" s="164">
        <v>89.126588249999998</v>
      </c>
      <c r="G403" s="164">
        <v>0</v>
      </c>
      <c r="H403" s="164">
        <v>0</v>
      </c>
      <c r="I403" s="165">
        <v>0</v>
      </c>
    </row>
    <row r="404" spans="1:9" ht="15.75" customHeight="1" x14ac:dyDescent="0.25">
      <c r="A404" s="43">
        <v>17</v>
      </c>
      <c r="B404" s="164">
        <v>20.453015369999999</v>
      </c>
      <c r="C404" s="164">
        <v>70.06741427</v>
      </c>
      <c r="D404" s="164">
        <v>2.9116203600000001</v>
      </c>
      <c r="E404" s="164">
        <v>22.52206593</v>
      </c>
      <c r="F404" s="164">
        <v>89.119491930000009</v>
      </c>
      <c r="G404" s="164">
        <v>0.14973235999999998</v>
      </c>
      <c r="H404" s="164">
        <v>0</v>
      </c>
      <c r="I404" s="165">
        <v>0</v>
      </c>
    </row>
    <row r="405" spans="1:9" ht="15.75" customHeight="1" x14ac:dyDescent="0.25">
      <c r="A405" s="43">
        <v>18</v>
      </c>
      <c r="B405" s="164">
        <v>69.632882909999992</v>
      </c>
      <c r="C405" s="164">
        <v>70.08255308999999</v>
      </c>
      <c r="D405" s="164">
        <v>69.639979220000001</v>
      </c>
      <c r="E405" s="164">
        <v>69.648258269999999</v>
      </c>
      <c r="F405" s="164">
        <v>78.746800709999988</v>
      </c>
      <c r="G405" s="164">
        <v>62.534902409999994</v>
      </c>
      <c r="H405" s="164">
        <v>2.3793961600000002</v>
      </c>
      <c r="I405" s="165">
        <v>49.195594540000002</v>
      </c>
    </row>
    <row r="406" spans="1:9" ht="15.75" customHeight="1" x14ac:dyDescent="0.25">
      <c r="A406" s="43">
        <v>19</v>
      </c>
      <c r="B406" s="164">
        <v>69.619636439999994</v>
      </c>
      <c r="C406" s="164">
        <v>70.076166409999999</v>
      </c>
      <c r="D406" s="164">
        <v>69.668837600000003</v>
      </c>
      <c r="E406" s="164">
        <v>69.65795657999999</v>
      </c>
      <c r="F406" s="164">
        <v>125.83336888000002</v>
      </c>
      <c r="G406" s="164">
        <v>0</v>
      </c>
      <c r="H406" s="164">
        <v>0</v>
      </c>
      <c r="I406" s="165">
        <v>119.12131442</v>
      </c>
    </row>
    <row r="407" spans="1:9" ht="15.75" customHeight="1" x14ac:dyDescent="0.25">
      <c r="A407" s="43">
        <v>20</v>
      </c>
      <c r="B407" s="164">
        <v>69.663397090000004</v>
      </c>
      <c r="C407" s="164">
        <v>70.061500670000001</v>
      </c>
      <c r="D407" s="164">
        <v>69.688943840000007</v>
      </c>
      <c r="E407" s="164">
        <v>69.655827669999994</v>
      </c>
      <c r="F407" s="164">
        <v>123.79637017</v>
      </c>
      <c r="G407" s="164">
        <v>0</v>
      </c>
      <c r="H407" s="164">
        <v>0</v>
      </c>
      <c r="I407" s="165">
        <v>113.11215048999999</v>
      </c>
    </row>
    <row r="408" spans="1:9" ht="15.75" customHeight="1" x14ac:dyDescent="0.25">
      <c r="A408" s="43">
        <v>21</v>
      </c>
      <c r="B408" s="164">
        <v>69.643290840000006</v>
      </c>
      <c r="C408" s="164">
        <v>70.054640879999994</v>
      </c>
      <c r="D408" s="164">
        <v>69.647548639999997</v>
      </c>
      <c r="E408" s="164">
        <v>69.652989149999996</v>
      </c>
      <c r="F408" s="164">
        <v>108.04360378999999</v>
      </c>
      <c r="G408" s="164">
        <v>0</v>
      </c>
      <c r="H408" s="164">
        <v>50.349811009999996</v>
      </c>
      <c r="I408" s="165">
        <v>119.48500084999998</v>
      </c>
    </row>
    <row r="409" spans="1:9" ht="15.75" customHeight="1" x14ac:dyDescent="0.25">
      <c r="A409" s="43">
        <v>22</v>
      </c>
      <c r="B409" s="164">
        <v>69.637850329999992</v>
      </c>
      <c r="C409" s="164">
        <v>70.052275449999982</v>
      </c>
      <c r="D409" s="164">
        <v>0.43051012</v>
      </c>
      <c r="E409" s="164">
        <v>69.65133333</v>
      </c>
      <c r="F409" s="164">
        <v>94.044338150000002</v>
      </c>
      <c r="G409" s="164">
        <v>0</v>
      </c>
      <c r="H409" s="164">
        <v>100.46083085000001</v>
      </c>
      <c r="I409" s="165">
        <v>110.49822094999999</v>
      </c>
    </row>
    <row r="410" spans="1:9" ht="15.75" customHeight="1" x14ac:dyDescent="0.25">
      <c r="A410" s="43">
        <v>23</v>
      </c>
      <c r="B410" s="164">
        <v>0.37113756999999997</v>
      </c>
      <c r="C410" s="164">
        <v>70.028857589999987</v>
      </c>
      <c r="D410" s="164">
        <v>0</v>
      </c>
      <c r="E410" s="164">
        <v>69.648021729999996</v>
      </c>
      <c r="F410" s="164">
        <v>0.35162267000000003</v>
      </c>
      <c r="G410" s="164">
        <v>0</v>
      </c>
      <c r="H410" s="164">
        <v>133.09325926000002</v>
      </c>
      <c r="I410" s="165">
        <v>116.81394591999998</v>
      </c>
    </row>
    <row r="411" spans="1:9" ht="15.75" customHeight="1" x14ac:dyDescent="0.25">
      <c r="A411" s="45">
        <v>24</v>
      </c>
      <c r="B411" s="112">
        <v>0</v>
      </c>
      <c r="C411" s="112">
        <v>70.044469500000005</v>
      </c>
      <c r="D411" s="112">
        <v>0</v>
      </c>
      <c r="E411" s="112">
        <v>69.639742679999998</v>
      </c>
      <c r="F411" s="112">
        <v>0</v>
      </c>
      <c r="G411" s="112">
        <v>0</v>
      </c>
      <c r="H411" s="112">
        <v>64.376042690000006</v>
      </c>
      <c r="I411" s="166">
        <v>99.642625140000007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369.02121054999998</v>
      </c>
      <c r="C417" s="112">
        <v>599.46097709999992</v>
      </c>
      <c r="D417" s="112">
        <v>281.98743978000005</v>
      </c>
      <c r="E417" s="112">
        <v>510.07619533999997</v>
      </c>
      <c r="F417" s="112">
        <v>1422.86790432</v>
      </c>
      <c r="G417" s="112">
        <v>62.684634769999995</v>
      </c>
      <c r="H417" s="112">
        <v>350.65933997000008</v>
      </c>
      <c r="I417" s="112">
        <v>727.86885230999997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414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 t="s">
        <v>204</v>
      </c>
      <c r="C430" s="118" t="s">
        <v>205</v>
      </c>
      <c r="D430" s="118" t="s">
        <v>206</v>
      </c>
      <c r="E430" s="118" t="s">
        <v>207</v>
      </c>
      <c r="F430" s="118" t="s">
        <v>208</v>
      </c>
      <c r="G430" s="118" t="s">
        <v>209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933.23</v>
      </c>
      <c r="E485" s="134">
        <v>23.983435953762864</v>
      </c>
      <c r="I485" s="12"/>
    </row>
    <row r="486" spans="1:9" x14ac:dyDescent="0.25">
      <c r="A486" s="10"/>
      <c r="C486" s="133">
        <v>2</v>
      </c>
      <c r="D486" s="134">
        <v>839.8</v>
      </c>
      <c r="E486" s="134">
        <v>22.205013253763468</v>
      </c>
      <c r="I486" s="12"/>
    </row>
    <row r="487" spans="1:9" x14ac:dyDescent="0.25">
      <c r="A487" s="10"/>
      <c r="C487" s="133">
        <v>3</v>
      </c>
      <c r="D487" s="134">
        <v>787.06</v>
      </c>
      <c r="E487" s="134">
        <v>21.863371383763592</v>
      </c>
      <c r="I487" s="12"/>
    </row>
    <row r="488" spans="1:9" x14ac:dyDescent="0.25">
      <c r="A488" s="10"/>
      <c r="C488" s="133">
        <v>4</v>
      </c>
      <c r="D488" s="134">
        <v>753.91</v>
      </c>
      <c r="E488" s="134">
        <v>21.621974073763113</v>
      </c>
      <c r="I488" s="12"/>
    </row>
    <row r="489" spans="1:9" x14ac:dyDescent="0.25">
      <c r="A489" s="10"/>
      <c r="C489" s="133">
        <v>5</v>
      </c>
      <c r="D489" s="134">
        <v>738</v>
      </c>
      <c r="E489" s="134">
        <v>21.998400373763957</v>
      </c>
      <c r="I489" s="12"/>
    </row>
    <row r="490" spans="1:9" x14ac:dyDescent="0.25">
      <c r="A490" s="10"/>
      <c r="C490" s="133">
        <v>6</v>
      </c>
      <c r="D490" s="134">
        <v>765.41</v>
      </c>
      <c r="E490" s="134">
        <v>22.686499923763336</v>
      </c>
      <c r="I490" s="12"/>
    </row>
    <row r="491" spans="1:9" x14ac:dyDescent="0.25">
      <c r="A491" s="10"/>
      <c r="C491" s="133">
        <v>7</v>
      </c>
      <c r="D491" s="134">
        <v>849.91</v>
      </c>
      <c r="E491" s="134">
        <v>24.574608783762869</v>
      </c>
      <c r="I491" s="12"/>
    </row>
    <row r="492" spans="1:9" x14ac:dyDescent="0.25">
      <c r="A492" s="10"/>
      <c r="C492" s="133">
        <v>8</v>
      </c>
      <c r="D492" s="134">
        <v>920.11</v>
      </c>
      <c r="E492" s="134">
        <v>28.429361633762028</v>
      </c>
      <c r="I492" s="12"/>
    </row>
    <row r="493" spans="1:9" x14ac:dyDescent="0.25">
      <c r="A493" s="10"/>
      <c r="C493" s="133">
        <v>9</v>
      </c>
      <c r="D493" s="134">
        <v>1076.6300000000001</v>
      </c>
      <c r="E493" s="134">
        <v>30.812579033763541</v>
      </c>
      <c r="I493" s="12"/>
    </row>
    <row r="494" spans="1:9" x14ac:dyDescent="0.25">
      <c r="A494" s="10"/>
      <c r="C494" s="133">
        <v>10</v>
      </c>
      <c r="D494" s="134">
        <v>1124.5</v>
      </c>
      <c r="E494" s="134">
        <v>36.14453484376304</v>
      </c>
      <c r="I494" s="12"/>
    </row>
    <row r="495" spans="1:9" x14ac:dyDescent="0.25">
      <c r="A495" s="10"/>
      <c r="C495" s="133">
        <v>11</v>
      </c>
      <c r="D495" s="134">
        <v>1185.04</v>
      </c>
      <c r="E495" s="134">
        <v>37.30656325376367</v>
      </c>
      <c r="I495" s="12"/>
    </row>
    <row r="496" spans="1:9" x14ac:dyDescent="0.25">
      <c r="A496" s="10"/>
      <c r="C496" s="133">
        <v>12</v>
      </c>
      <c r="D496" s="134">
        <v>1253.42</v>
      </c>
      <c r="E496" s="134">
        <v>37.581099883763272</v>
      </c>
      <c r="I496" s="12"/>
    </row>
    <row r="497" spans="1:9" x14ac:dyDescent="0.25">
      <c r="A497" s="10"/>
      <c r="C497" s="133">
        <v>13</v>
      </c>
      <c r="D497" s="134">
        <v>1283.48</v>
      </c>
      <c r="E497" s="134">
        <v>36.852396033763398</v>
      </c>
      <c r="I497" s="12"/>
    </row>
    <row r="498" spans="1:9" x14ac:dyDescent="0.25">
      <c r="A498" s="10"/>
      <c r="C498" s="133">
        <v>14</v>
      </c>
      <c r="D498" s="134">
        <v>1308.33</v>
      </c>
      <c r="E498" s="134">
        <v>38.01495367376333</v>
      </c>
      <c r="I498" s="12"/>
    </row>
    <row r="499" spans="1:9" ht="15.75" customHeight="1" x14ac:dyDescent="0.25">
      <c r="A499" s="10"/>
      <c r="C499" s="133">
        <v>15</v>
      </c>
      <c r="D499" s="134">
        <v>1318.5</v>
      </c>
      <c r="E499" s="134">
        <v>40.779217093762554</v>
      </c>
      <c r="I499" s="12"/>
    </row>
    <row r="500" spans="1:9" x14ac:dyDescent="0.25">
      <c r="A500" s="10"/>
      <c r="C500" s="133">
        <v>16</v>
      </c>
      <c r="D500" s="134">
        <v>1358.82</v>
      </c>
      <c r="E500" s="134">
        <v>36.290534153764156</v>
      </c>
      <c r="I500" s="12"/>
    </row>
    <row r="501" spans="1:9" x14ac:dyDescent="0.25">
      <c r="A501" s="10"/>
      <c r="C501" s="133">
        <v>17</v>
      </c>
      <c r="D501" s="134">
        <v>1364.57</v>
      </c>
      <c r="E501" s="134">
        <v>34.816194273762903</v>
      </c>
      <c r="I501" s="12"/>
    </row>
    <row r="502" spans="1:9" x14ac:dyDescent="0.25">
      <c r="A502" s="10"/>
      <c r="C502" s="133">
        <v>18</v>
      </c>
      <c r="D502" s="134">
        <v>1411.4</v>
      </c>
      <c r="E502" s="134">
        <v>34.506273583764141</v>
      </c>
      <c r="I502" s="12"/>
    </row>
    <row r="503" spans="1:9" x14ac:dyDescent="0.25">
      <c r="A503" s="10"/>
      <c r="C503" s="133">
        <v>19</v>
      </c>
      <c r="D503" s="134">
        <v>1465.76</v>
      </c>
      <c r="E503" s="134">
        <v>35.060710243764106</v>
      </c>
      <c r="I503" s="12"/>
    </row>
    <row r="504" spans="1:9" x14ac:dyDescent="0.25">
      <c r="A504" s="10"/>
      <c r="C504" s="133">
        <v>20</v>
      </c>
      <c r="D504" s="134">
        <v>1469.51</v>
      </c>
      <c r="E504" s="134">
        <v>30.866874713763764</v>
      </c>
      <c r="I504" s="12"/>
    </row>
    <row r="505" spans="1:9" x14ac:dyDescent="0.25">
      <c r="A505" s="10"/>
      <c r="C505" s="133">
        <v>21</v>
      </c>
      <c r="D505" s="134">
        <v>1501.75</v>
      </c>
      <c r="E505" s="134">
        <v>29.025310243763215</v>
      </c>
      <c r="I505" s="12"/>
    </row>
    <row r="506" spans="1:9" x14ac:dyDescent="0.25">
      <c r="A506" s="10"/>
      <c r="C506" s="133">
        <v>22</v>
      </c>
      <c r="D506" s="134">
        <v>1407.86</v>
      </c>
      <c r="E506" s="134">
        <v>29.288007733764516</v>
      </c>
      <c r="I506" s="12"/>
    </row>
    <row r="507" spans="1:9" x14ac:dyDescent="0.25">
      <c r="A507" s="10"/>
      <c r="C507" s="133">
        <v>23</v>
      </c>
      <c r="D507" s="134">
        <v>1265.08</v>
      </c>
      <c r="E507" s="134">
        <v>31.995737243763415</v>
      </c>
      <c r="I507" s="12"/>
    </row>
    <row r="508" spans="1:9" x14ac:dyDescent="0.25">
      <c r="A508" s="10"/>
      <c r="C508" s="133">
        <v>24</v>
      </c>
      <c r="D508" s="134">
        <v>1086.3900000000001</v>
      </c>
      <c r="E508" s="134">
        <v>25.315212873762903</v>
      </c>
      <c r="I508" s="12"/>
    </row>
    <row r="509" spans="1:9" x14ac:dyDescent="0.25">
      <c r="A509" s="10"/>
      <c r="C509" s="133">
        <v>25</v>
      </c>
      <c r="D509" s="134">
        <v>964.33</v>
      </c>
      <c r="E509" s="134">
        <v>21.937482163763889</v>
      </c>
      <c r="I509" s="12"/>
    </row>
    <row r="510" spans="1:9" x14ac:dyDescent="0.25">
      <c r="A510" s="10"/>
      <c r="C510" s="133">
        <v>26</v>
      </c>
      <c r="D510" s="134">
        <v>866.37</v>
      </c>
      <c r="E510" s="134">
        <v>20.237822763763575</v>
      </c>
      <c r="I510" s="12"/>
    </row>
    <row r="511" spans="1:9" ht="15.75" customHeight="1" x14ac:dyDescent="0.25">
      <c r="A511" s="10"/>
      <c r="C511" s="133">
        <v>27</v>
      </c>
      <c r="D511" s="134">
        <v>805.84</v>
      </c>
      <c r="E511" s="134">
        <v>18.422890683763626</v>
      </c>
      <c r="I511" s="12"/>
    </row>
    <row r="512" spans="1:9" x14ac:dyDescent="0.25">
      <c r="A512" s="10"/>
      <c r="C512" s="133">
        <v>28</v>
      </c>
      <c r="D512" s="134">
        <v>777.9</v>
      </c>
      <c r="E512" s="134">
        <v>16.609696553763115</v>
      </c>
      <c r="I512" s="12"/>
    </row>
    <row r="513" spans="1:9" ht="15.75" customHeight="1" x14ac:dyDescent="0.25">
      <c r="A513" s="10"/>
      <c r="C513" s="133">
        <v>29</v>
      </c>
      <c r="D513" s="134">
        <v>755.96</v>
      </c>
      <c r="E513" s="134">
        <v>17.028169983763632</v>
      </c>
      <c r="I513" s="12"/>
    </row>
    <row r="514" spans="1:9" x14ac:dyDescent="0.25">
      <c r="A514" s="10"/>
      <c r="C514" s="133">
        <v>30</v>
      </c>
      <c r="D514" s="134">
        <v>773.87</v>
      </c>
      <c r="E514" s="134">
        <v>16.691649223763761</v>
      </c>
      <c r="I514" s="12"/>
    </row>
    <row r="515" spans="1:9" x14ac:dyDescent="0.25">
      <c r="A515" s="10"/>
      <c r="C515" s="133">
        <v>31</v>
      </c>
      <c r="D515" s="134">
        <v>856.47</v>
      </c>
      <c r="E515" s="134">
        <v>16.6762833237633</v>
      </c>
      <c r="I515" s="12"/>
    </row>
    <row r="516" spans="1:9" x14ac:dyDescent="0.25">
      <c r="A516" s="10"/>
      <c r="C516" s="133">
        <v>32</v>
      </c>
      <c r="D516" s="134">
        <v>986.34</v>
      </c>
      <c r="E516" s="134">
        <v>20.585878063762721</v>
      </c>
      <c r="I516" s="12"/>
    </row>
    <row r="517" spans="1:9" x14ac:dyDescent="0.25">
      <c r="A517" s="10"/>
      <c r="C517" s="133">
        <v>33</v>
      </c>
      <c r="D517" s="134">
        <v>1093.3699999999999</v>
      </c>
      <c r="E517" s="134">
        <v>25.594364793763361</v>
      </c>
      <c r="I517" s="12"/>
    </row>
    <row r="518" spans="1:9" x14ac:dyDescent="0.25">
      <c r="A518" s="10"/>
      <c r="C518" s="133">
        <v>34</v>
      </c>
      <c r="D518" s="134">
        <v>1134.6500000000001</v>
      </c>
      <c r="E518" s="134">
        <v>31.021560973763371</v>
      </c>
      <c r="I518" s="12"/>
    </row>
    <row r="519" spans="1:9" x14ac:dyDescent="0.25">
      <c r="A519" s="10"/>
      <c r="C519" s="133">
        <v>35</v>
      </c>
      <c r="D519" s="134">
        <v>1232.92</v>
      </c>
      <c r="E519" s="134">
        <v>32.702633003763367</v>
      </c>
      <c r="I519" s="12"/>
    </row>
    <row r="520" spans="1:9" x14ac:dyDescent="0.25">
      <c r="A520" s="10"/>
      <c r="C520" s="133">
        <v>36</v>
      </c>
      <c r="D520" s="134">
        <v>1282.33</v>
      </c>
      <c r="E520" s="134">
        <v>31.620293473763013</v>
      </c>
      <c r="I520" s="12"/>
    </row>
    <row r="521" spans="1:9" x14ac:dyDescent="0.25">
      <c r="A521" s="10"/>
      <c r="C521" s="133">
        <v>37</v>
      </c>
      <c r="D521" s="134">
        <v>1327.28</v>
      </c>
      <c r="E521" s="134">
        <v>29.440536083763845</v>
      </c>
      <c r="I521" s="12"/>
    </row>
    <row r="522" spans="1:9" x14ac:dyDescent="0.25">
      <c r="A522" s="10"/>
      <c r="C522" s="133">
        <v>38</v>
      </c>
      <c r="D522" s="134">
        <v>1343.65</v>
      </c>
      <c r="E522" s="134">
        <v>30.101313823763803</v>
      </c>
      <c r="I522" s="12"/>
    </row>
    <row r="523" spans="1:9" x14ac:dyDescent="0.25">
      <c r="A523" s="10"/>
      <c r="C523" s="133">
        <v>39</v>
      </c>
      <c r="D523" s="134">
        <v>1354.44</v>
      </c>
      <c r="E523" s="134">
        <v>30.418230443763832</v>
      </c>
      <c r="I523" s="12"/>
    </row>
    <row r="524" spans="1:9" x14ac:dyDescent="0.25">
      <c r="A524" s="10"/>
      <c r="C524" s="133">
        <v>40</v>
      </c>
      <c r="D524" s="134">
        <v>1399</v>
      </c>
      <c r="E524" s="134">
        <v>35.309867973762493</v>
      </c>
      <c r="I524" s="12"/>
    </row>
    <row r="525" spans="1:9" x14ac:dyDescent="0.25">
      <c r="A525" s="10"/>
      <c r="C525" s="133">
        <v>41</v>
      </c>
      <c r="D525" s="134">
        <v>1393.48</v>
      </c>
      <c r="E525" s="134">
        <v>32.027666753763015</v>
      </c>
      <c r="I525" s="12"/>
    </row>
    <row r="526" spans="1:9" x14ac:dyDescent="0.25">
      <c r="A526" s="10"/>
      <c r="C526" s="133">
        <v>42</v>
      </c>
      <c r="D526" s="134">
        <v>1435.92</v>
      </c>
      <c r="E526" s="134">
        <v>36.482629793762953</v>
      </c>
      <c r="I526" s="12"/>
    </row>
    <row r="527" spans="1:9" x14ac:dyDescent="0.25">
      <c r="A527" s="10"/>
      <c r="C527" s="133">
        <v>43</v>
      </c>
      <c r="D527" s="134">
        <v>1459.85</v>
      </c>
      <c r="E527" s="134">
        <v>37.019118463764016</v>
      </c>
      <c r="I527" s="12"/>
    </row>
    <row r="528" spans="1:9" x14ac:dyDescent="0.25">
      <c r="A528" s="10"/>
      <c r="C528" s="133">
        <v>44</v>
      </c>
      <c r="D528" s="134">
        <v>1456.88</v>
      </c>
      <c r="E528" s="134">
        <v>33.942613543762945</v>
      </c>
      <c r="I528" s="12"/>
    </row>
    <row r="529" spans="1:9" x14ac:dyDescent="0.25">
      <c r="A529" s="10"/>
      <c r="C529" s="133">
        <v>45</v>
      </c>
      <c r="D529" s="134">
        <v>1470.84</v>
      </c>
      <c r="E529" s="134">
        <v>30.093340093763118</v>
      </c>
      <c r="I529" s="12"/>
    </row>
    <row r="530" spans="1:9" x14ac:dyDescent="0.25">
      <c r="A530" s="10"/>
      <c r="C530" s="133">
        <v>46</v>
      </c>
      <c r="D530" s="134">
        <v>1396.11</v>
      </c>
      <c r="E530" s="134">
        <v>30.761802003763478</v>
      </c>
      <c r="I530" s="12"/>
    </row>
    <row r="531" spans="1:9" x14ac:dyDescent="0.25">
      <c r="A531" s="10"/>
      <c r="C531" s="133">
        <v>47</v>
      </c>
      <c r="D531" s="134">
        <v>1268.6600000000001</v>
      </c>
      <c r="E531" s="134">
        <v>34.50988109376317</v>
      </c>
      <c r="I531" s="12"/>
    </row>
    <row r="532" spans="1:9" x14ac:dyDescent="0.25">
      <c r="A532" s="10"/>
      <c r="C532" s="133">
        <v>48</v>
      </c>
      <c r="D532" s="134">
        <v>1129.48</v>
      </c>
      <c r="E532" s="134">
        <v>26.801005023762173</v>
      </c>
      <c r="I532" s="12"/>
    </row>
    <row r="533" spans="1:9" x14ac:dyDescent="0.25">
      <c r="A533" s="10"/>
      <c r="C533" s="133">
        <v>49</v>
      </c>
      <c r="D533" s="134">
        <v>1031.74</v>
      </c>
      <c r="E533" s="134">
        <v>16.368815613763399</v>
      </c>
      <c r="I533" s="12"/>
    </row>
    <row r="534" spans="1:9" x14ac:dyDescent="0.25">
      <c r="A534" s="10"/>
      <c r="C534" s="133">
        <v>50</v>
      </c>
      <c r="D534" s="134">
        <v>932.38</v>
      </c>
      <c r="E534" s="134">
        <v>15.468927843763595</v>
      </c>
      <c r="I534" s="12"/>
    </row>
    <row r="535" spans="1:9" x14ac:dyDescent="0.25">
      <c r="A535" s="10"/>
      <c r="C535" s="133">
        <v>51</v>
      </c>
      <c r="D535" s="134">
        <v>864.63</v>
      </c>
      <c r="E535" s="134">
        <v>14.86058454376348</v>
      </c>
      <c r="I535" s="12"/>
    </row>
    <row r="536" spans="1:9" x14ac:dyDescent="0.25">
      <c r="A536" s="10"/>
      <c r="C536" s="133">
        <v>52</v>
      </c>
      <c r="D536" s="134">
        <v>827.04</v>
      </c>
      <c r="E536" s="134">
        <v>15.369608703763333</v>
      </c>
      <c r="I536" s="12"/>
    </row>
    <row r="537" spans="1:9" x14ac:dyDescent="0.25">
      <c r="A537" s="10"/>
      <c r="C537" s="133">
        <v>53</v>
      </c>
      <c r="D537" s="134">
        <v>818.16</v>
      </c>
      <c r="E537" s="134">
        <v>15.248964803763556</v>
      </c>
      <c r="I537" s="12"/>
    </row>
    <row r="538" spans="1:9" x14ac:dyDescent="0.25">
      <c r="A538" s="10"/>
      <c r="C538" s="133">
        <v>54</v>
      </c>
      <c r="D538" s="134">
        <v>830.86</v>
      </c>
      <c r="E538" s="134">
        <v>16.457356503763208</v>
      </c>
      <c r="I538" s="12"/>
    </row>
    <row r="539" spans="1:9" x14ac:dyDescent="0.25">
      <c r="A539" s="10"/>
      <c r="C539" s="133">
        <v>55</v>
      </c>
      <c r="D539" s="134">
        <v>897.1</v>
      </c>
      <c r="E539" s="134">
        <v>17.928034173763763</v>
      </c>
      <c r="I539" s="12"/>
    </row>
    <row r="540" spans="1:9" x14ac:dyDescent="0.25">
      <c r="A540" s="10"/>
      <c r="C540" s="133">
        <v>56</v>
      </c>
      <c r="D540" s="134">
        <v>1034.55</v>
      </c>
      <c r="E540" s="134">
        <v>19.609954333762971</v>
      </c>
      <c r="I540" s="12"/>
    </row>
    <row r="541" spans="1:9" x14ac:dyDescent="0.25">
      <c r="A541" s="10"/>
      <c r="C541" s="133">
        <v>57</v>
      </c>
      <c r="D541" s="134">
        <v>1125.55</v>
      </c>
      <c r="E541" s="134">
        <v>24.337069293762625</v>
      </c>
      <c r="I541" s="12"/>
    </row>
    <row r="542" spans="1:9" ht="15.75" customHeight="1" x14ac:dyDescent="0.25">
      <c r="A542" s="10"/>
      <c r="C542" s="133">
        <v>58</v>
      </c>
      <c r="D542" s="134">
        <v>1198.3599999999999</v>
      </c>
      <c r="E542" s="134">
        <v>30.611280923763161</v>
      </c>
      <c r="I542" s="12"/>
    </row>
    <row r="543" spans="1:9" x14ac:dyDescent="0.25">
      <c r="A543" s="10"/>
      <c r="C543" s="133">
        <v>59</v>
      </c>
      <c r="D543" s="134">
        <v>1171.76</v>
      </c>
      <c r="E543" s="134">
        <v>30.341239983763217</v>
      </c>
      <c r="I543" s="12"/>
    </row>
    <row r="544" spans="1:9" x14ac:dyDescent="0.25">
      <c r="A544" s="10"/>
      <c r="C544" s="133">
        <v>60</v>
      </c>
      <c r="D544" s="134">
        <v>1216.04</v>
      </c>
      <c r="E544" s="134">
        <v>26.29480107376321</v>
      </c>
      <c r="I544" s="12"/>
    </row>
    <row r="545" spans="1:9" x14ac:dyDescent="0.25">
      <c r="A545" s="10"/>
      <c r="C545" s="133">
        <v>61</v>
      </c>
      <c r="D545" s="134">
        <v>1250.98</v>
      </c>
      <c r="E545" s="134">
        <v>23.406520413763246</v>
      </c>
      <c r="I545" s="12"/>
    </row>
    <row r="546" spans="1:9" x14ac:dyDescent="0.25">
      <c r="A546" s="10"/>
      <c r="C546" s="133">
        <v>62</v>
      </c>
      <c r="D546" s="134">
        <v>1306.75</v>
      </c>
      <c r="E546" s="134">
        <v>22.9283641937634</v>
      </c>
      <c r="I546" s="12"/>
    </row>
    <row r="547" spans="1:9" ht="15.75" customHeight="1" x14ac:dyDescent="0.25">
      <c r="A547" s="10"/>
      <c r="C547" s="133">
        <v>63</v>
      </c>
      <c r="D547" s="134">
        <v>1311.27</v>
      </c>
      <c r="E547" s="134">
        <v>25.531671583763455</v>
      </c>
      <c r="I547" s="12"/>
    </row>
    <row r="548" spans="1:9" x14ac:dyDescent="0.25">
      <c r="A548" s="10"/>
      <c r="C548" s="133">
        <v>64</v>
      </c>
      <c r="D548" s="134">
        <v>1341.47</v>
      </c>
      <c r="E548" s="134">
        <v>25.832550473763149</v>
      </c>
      <c r="I548" s="12"/>
    </row>
    <row r="549" spans="1:9" x14ac:dyDescent="0.25">
      <c r="A549" s="10"/>
      <c r="C549" s="133">
        <v>65</v>
      </c>
      <c r="D549" s="134">
        <v>1334.37</v>
      </c>
      <c r="E549" s="134">
        <v>25.977055213763833</v>
      </c>
      <c r="I549" s="12"/>
    </row>
    <row r="550" spans="1:9" x14ac:dyDescent="0.25">
      <c r="A550" s="10"/>
      <c r="C550" s="133">
        <v>66</v>
      </c>
      <c r="D550" s="134">
        <v>1364.71</v>
      </c>
      <c r="E550" s="134">
        <v>35.620580783764808</v>
      </c>
      <c r="I550" s="12"/>
    </row>
    <row r="551" spans="1:9" x14ac:dyDescent="0.25">
      <c r="A551" s="10"/>
      <c r="C551" s="133">
        <v>67</v>
      </c>
      <c r="D551" s="134">
        <v>1365.37</v>
      </c>
      <c r="E551" s="134">
        <v>39.616478233763701</v>
      </c>
      <c r="I551" s="12"/>
    </row>
    <row r="552" spans="1:9" x14ac:dyDescent="0.25">
      <c r="A552" s="10"/>
      <c r="C552" s="133">
        <v>68</v>
      </c>
      <c r="D552" s="134">
        <v>1364.38</v>
      </c>
      <c r="E552" s="134">
        <v>38.819820823763621</v>
      </c>
      <c r="I552" s="12"/>
    </row>
    <row r="553" spans="1:9" ht="15.75" customHeight="1" x14ac:dyDescent="0.25">
      <c r="A553" s="10"/>
      <c r="C553" s="133">
        <v>69</v>
      </c>
      <c r="D553" s="134">
        <v>1392.56</v>
      </c>
      <c r="E553" s="134">
        <v>40.326700933763277</v>
      </c>
      <c r="I553" s="12"/>
    </row>
    <row r="554" spans="1:9" ht="15.75" customHeight="1" x14ac:dyDescent="0.25">
      <c r="A554" s="10"/>
      <c r="C554" s="133">
        <v>70</v>
      </c>
      <c r="D554" s="134">
        <v>1321.08</v>
      </c>
      <c r="E554" s="134">
        <v>40.914699903762994</v>
      </c>
      <c r="I554" s="12"/>
    </row>
    <row r="555" spans="1:9" x14ac:dyDescent="0.25">
      <c r="A555" s="10"/>
      <c r="C555" s="133">
        <v>71</v>
      </c>
      <c r="D555" s="134">
        <v>1193.6300000000001</v>
      </c>
      <c r="E555" s="134">
        <v>39.137848753763365</v>
      </c>
      <c r="I555" s="12"/>
    </row>
    <row r="556" spans="1:9" x14ac:dyDescent="0.25">
      <c r="A556" s="10"/>
      <c r="C556" s="133">
        <v>72</v>
      </c>
      <c r="D556" s="134">
        <v>1044.8</v>
      </c>
      <c r="E556" s="134">
        <v>28.051289933763883</v>
      </c>
      <c r="I556" s="12"/>
    </row>
    <row r="557" spans="1:9" x14ac:dyDescent="0.25">
      <c r="A557" s="10"/>
      <c r="C557" s="133">
        <v>73</v>
      </c>
      <c r="D557" s="134">
        <v>950.45</v>
      </c>
      <c r="E557" s="134">
        <v>20.676273143763865</v>
      </c>
      <c r="I557" s="12"/>
    </row>
    <row r="558" spans="1:9" x14ac:dyDescent="0.25">
      <c r="A558" s="10"/>
      <c r="C558" s="133">
        <v>74</v>
      </c>
      <c r="D558" s="134">
        <v>863.15</v>
      </c>
      <c r="E558" s="134">
        <v>14.767656943763313</v>
      </c>
      <c r="I558" s="12"/>
    </row>
    <row r="559" spans="1:9" x14ac:dyDescent="0.25">
      <c r="A559" s="10"/>
      <c r="C559" s="133">
        <v>75</v>
      </c>
      <c r="D559" s="134">
        <v>806.08</v>
      </c>
      <c r="E559" s="134">
        <v>12.254884303762992</v>
      </c>
      <c r="I559" s="12"/>
    </row>
    <row r="560" spans="1:9" x14ac:dyDescent="0.25">
      <c r="A560" s="10"/>
      <c r="C560" s="133">
        <v>76</v>
      </c>
      <c r="D560" s="134">
        <v>773.36</v>
      </c>
      <c r="E560" s="134">
        <v>13.044564563763288</v>
      </c>
      <c r="I560" s="12"/>
    </row>
    <row r="561" spans="1:9" x14ac:dyDescent="0.25">
      <c r="A561" s="10"/>
      <c r="C561" s="133">
        <v>77</v>
      </c>
      <c r="D561" s="134">
        <v>769.42</v>
      </c>
      <c r="E561" s="134">
        <v>12.770266723763598</v>
      </c>
      <c r="I561" s="12"/>
    </row>
    <row r="562" spans="1:9" x14ac:dyDescent="0.25">
      <c r="A562" s="10"/>
      <c r="C562" s="133">
        <v>78</v>
      </c>
      <c r="D562" s="134">
        <v>788.65</v>
      </c>
      <c r="E562" s="134">
        <v>15.542513963763554</v>
      </c>
      <c r="I562" s="12"/>
    </row>
    <row r="563" spans="1:9" x14ac:dyDescent="0.25">
      <c r="A563" s="10"/>
      <c r="C563" s="133">
        <v>79</v>
      </c>
      <c r="D563" s="134">
        <v>852.55</v>
      </c>
      <c r="E563" s="134">
        <v>21.125891513763349</v>
      </c>
      <c r="I563" s="12"/>
    </row>
    <row r="564" spans="1:9" x14ac:dyDescent="0.25">
      <c r="A564" s="10"/>
      <c r="C564" s="133">
        <v>80</v>
      </c>
      <c r="D564" s="134">
        <v>963.3</v>
      </c>
      <c r="E564" s="134">
        <v>30.794420293763778</v>
      </c>
      <c r="I564" s="12"/>
    </row>
    <row r="565" spans="1:9" x14ac:dyDescent="0.25">
      <c r="A565" s="10"/>
      <c r="C565" s="133">
        <v>81</v>
      </c>
      <c r="D565" s="134">
        <v>1081.08</v>
      </c>
      <c r="E565" s="134">
        <v>26.45824307376347</v>
      </c>
      <c r="I565" s="12"/>
    </row>
    <row r="566" spans="1:9" x14ac:dyDescent="0.25">
      <c r="A566" s="10"/>
      <c r="C566" s="133">
        <v>82</v>
      </c>
      <c r="D566" s="134">
        <v>1104.77</v>
      </c>
      <c r="E566" s="134">
        <v>19.364542153763637</v>
      </c>
      <c r="I566" s="12"/>
    </row>
    <row r="567" spans="1:9" x14ac:dyDescent="0.25">
      <c r="A567" s="10"/>
      <c r="C567" s="133">
        <v>83</v>
      </c>
      <c r="D567" s="134">
        <v>1101.51</v>
      </c>
      <c r="E567" s="134">
        <v>18.341580033764103</v>
      </c>
      <c r="I567" s="12"/>
    </row>
    <row r="568" spans="1:9" x14ac:dyDescent="0.25">
      <c r="A568" s="10"/>
      <c r="C568" s="133">
        <v>84</v>
      </c>
      <c r="D568" s="134">
        <v>1144.92</v>
      </c>
      <c r="E568" s="134">
        <v>16.815508423763845</v>
      </c>
      <c r="I568" s="12"/>
    </row>
    <row r="569" spans="1:9" x14ac:dyDescent="0.25">
      <c r="A569" s="10"/>
      <c r="C569" s="133">
        <v>85</v>
      </c>
      <c r="D569" s="134">
        <v>1203.94</v>
      </c>
      <c r="E569" s="134">
        <v>17.559268133763453</v>
      </c>
      <c r="I569" s="12"/>
    </row>
    <row r="570" spans="1:9" x14ac:dyDescent="0.25">
      <c r="A570" s="10"/>
      <c r="C570" s="133">
        <v>86</v>
      </c>
      <c r="D570" s="134">
        <v>1249.21</v>
      </c>
      <c r="E570" s="134">
        <v>16.538600033763942</v>
      </c>
      <c r="I570" s="12"/>
    </row>
    <row r="571" spans="1:9" x14ac:dyDescent="0.25">
      <c r="A571" s="10"/>
      <c r="C571" s="133">
        <v>87</v>
      </c>
      <c r="D571" s="134">
        <v>1253.28</v>
      </c>
      <c r="E571" s="134">
        <v>16.624178883763989</v>
      </c>
      <c r="I571" s="12"/>
    </row>
    <row r="572" spans="1:9" x14ac:dyDescent="0.25">
      <c r="A572" s="10"/>
      <c r="C572" s="133">
        <v>88</v>
      </c>
      <c r="D572" s="134">
        <v>1177.93</v>
      </c>
      <c r="E572" s="134">
        <v>16.792868213763086</v>
      </c>
      <c r="I572" s="12"/>
    </row>
    <row r="573" spans="1:9" x14ac:dyDescent="0.25">
      <c r="A573" s="10"/>
      <c r="C573" s="133">
        <v>89</v>
      </c>
      <c r="D573" s="134">
        <v>1189.3399999999999</v>
      </c>
      <c r="E573" s="134">
        <v>17.674823773763592</v>
      </c>
      <c r="I573" s="12"/>
    </row>
    <row r="574" spans="1:9" x14ac:dyDescent="0.25">
      <c r="A574" s="10"/>
      <c r="C574" s="133">
        <v>90</v>
      </c>
      <c r="D574" s="134">
        <v>1225.1300000000001</v>
      </c>
      <c r="E574" s="134">
        <v>22.662592733762494</v>
      </c>
      <c r="I574" s="12"/>
    </row>
    <row r="575" spans="1:9" x14ac:dyDescent="0.25">
      <c r="A575" s="10"/>
      <c r="C575" s="133">
        <v>91</v>
      </c>
      <c r="D575" s="134">
        <v>1279.69</v>
      </c>
      <c r="E575" s="134">
        <v>29.188054773763042</v>
      </c>
      <c r="I575" s="12"/>
    </row>
    <row r="576" spans="1:9" x14ac:dyDescent="0.25">
      <c r="A576" s="10"/>
      <c r="C576" s="133">
        <v>92</v>
      </c>
      <c r="D576" s="134">
        <v>1267.24</v>
      </c>
      <c r="E576" s="134">
        <v>32.324676463763353</v>
      </c>
      <c r="I576" s="12"/>
    </row>
    <row r="577" spans="1:9" x14ac:dyDescent="0.25">
      <c r="A577" s="10"/>
      <c r="C577" s="133">
        <v>93</v>
      </c>
      <c r="D577" s="134">
        <v>1289.22</v>
      </c>
      <c r="E577" s="134">
        <v>35.276898823762849</v>
      </c>
      <c r="I577" s="12"/>
    </row>
    <row r="578" spans="1:9" x14ac:dyDescent="0.25">
      <c r="A578" s="10"/>
      <c r="C578" s="133">
        <v>94</v>
      </c>
      <c r="D578" s="134">
        <v>1224.0899999999999</v>
      </c>
      <c r="E578" s="134">
        <v>34.958727013762882</v>
      </c>
      <c r="I578" s="12"/>
    </row>
    <row r="579" spans="1:9" x14ac:dyDescent="0.25">
      <c r="A579" s="10"/>
      <c r="C579" s="133">
        <v>95</v>
      </c>
      <c r="D579" s="134">
        <v>1110.06</v>
      </c>
      <c r="E579" s="134">
        <v>27.826739733763361</v>
      </c>
      <c r="I579" s="12"/>
    </row>
    <row r="580" spans="1:9" x14ac:dyDescent="0.25">
      <c r="A580" s="10"/>
      <c r="C580" s="133">
        <v>96</v>
      </c>
      <c r="D580" s="134">
        <v>976.73</v>
      </c>
      <c r="E580" s="134">
        <v>20.9794838937637</v>
      </c>
      <c r="I580" s="12"/>
    </row>
    <row r="581" spans="1:9" x14ac:dyDescent="0.25">
      <c r="A581" s="10"/>
      <c r="C581" s="133">
        <v>97</v>
      </c>
      <c r="D581" s="134">
        <v>901.54</v>
      </c>
      <c r="E581" s="134">
        <v>16.959802563763674</v>
      </c>
      <c r="I581" s="12"/>
    </row>
    <row r="582" spans="1:9" x14ac:dyDescent="0.25">
      <c r="A582" s="10"/>
      <c r="C582" s="133">
        <v>98</v>
      </c>
      <c r="D582" s="134">
        <v>809.84</v>
      </c>
      <c r="E582" s="134">
        <v>15.209327573763744</v>
      </c>
      <c r="I582" s="12"/>
    </row>
    <row r="583" spans="1:9" x14ac:dyDescent="0.25">
      <c r="A583" s="10"/>
      <c r="C583" s="133">
        <v>99</v>
      </c>
      <c r="D583" s="134">
        <v>758.15</v>
      </c>
      <c r="E583" s="134">
        <v>16.970667223763371</v>
      </c>
      <c r="I583" s="12"/>
    </row>
    <row r="584" spans="1:9" x14ac:dyDescent="0.25">
      <c r="A584" s="10"/>
      <c r="C584" s="133">
        <v>100</v>
      </c>
      <c r="D584" s="134">
        <v>750.55</v>
      </c>
      <c r="E584" s="134">
        <v>18.002931683763677</v>
      </c>
      <c r="I584" s="12"/>
    </row>
    <row r="585" spans="1:9" x14ac:dyDescent="0.25">
      <c r="A585" s="10"/>
      <c r="C585" s="133">
        <v>101</v>
      </c>
      <c r="D585" s="134">
        <v>752.67</v>
      </c>
      <c r="E585" s="134">
        <v>19.070189853763054</v>
      </c>
      <c r="I585" s="12"/>
    </row>
    <row r="586" spans="1:9" x14ac:dyDescent="0.25">
      <c r="A586" s="10"/>
      <c r="C586" s="133">
        <v>102</v>
      </c>
      <c r="D586" s="134">
        <v>727.46</v>
      </c>
      <c r="E586" s="134">
        <v>22.622071293762929</v>
      </c>
      <c r="I586" s="12"/>
    </row>
    <row r="587" spans="1:9" x14ac:dyDescent="0.25">
      <c r="A587" s="10"/>
      <c r="C587" s="133">
        <v>103</v>
      </c>
      <c r="D587" s="134">
        <v>797.64</v>
      </c>
      <c r="E587" s="134">
        <v>24.60210542376376</v>
      </c>
      <c r="I587" s="12"/>
    </row>
    <row r="588" spans="1:9" x14ac:dyDescent="0.25">
      <c r="A588" s="10"/>
      <c r="C588" s="133">
        <v>104</v>
      </c>
      <c r="D588" s="134">
        <v>910.52</v>
      </c>
      <c r="E588" s="134">
        <v>28.706407743763066</v>
      </c>
      <c r="I588" s="12"/>
    </row>
    <row r="589" spans="1:9" x14ac:dyDescent="0.25">
      <c r="A589" s="10"/>
      <c r="C589" s="133">
        <v>105</v>
      </c>
      <c r="D589" s="134">
        <v>1009.94</v>
      </c>
      <c r="E589" s="134">
        <v>24.090799743763228</v>
      </c>
      <c r="I589" s="12"/>
    </row>
    <row r="590" spans="1:9" x14ac:dyDescent="0.25">
      <c r="A590" s="10"/>
      <c r="C590" s="133">
        <v>106</v>
      </c>
      <c r="D590" s="134">
        <v>1060.18</v>
      </c>
      <c r="E590" s="134">
        <v>27.185690573763623</v>
      </c>
      <c r="I590" s="12"/>
    </row>
    <row r="591" spans="1:9" x14ac:dyDescent="0.25">
      <c r="A591" s="10"/>
      <c r="C591" s="133">
        <v>107</v>
      </c>
      <c r="D591" s="134">
        <v>1120.05</v>
      </c>
      <c r="E591" s="134">
        <v>22.308345413762481</v>
      </c>
      <c r="I591" s="12"/>
    </row>
    <row r="592" spans="1:9" x14ac:dyDescent="0.25">
      <c r="A592" s="10"/>
      <c r="C592" s="133">
        <v>108</v>
      </c>
      <c r="D592" s="134">
        <v>1098.1400000000001</v>
      </c>
      <c r="E592" s="134">
        <v>19.925703803763099</v>
      </c>
      <c r="I592" s="12"/>
    </row>
    <row r="593" spans="1:9" x14ac:dyDescent="0.25">
      <c r="A593" s="10"/>
      <c r="C593" s="133">
        <v>109</v>
      </c>
      <c r="D593" s="134">
        <v>1114.67</v>
      </c>
      <c r="E593" s="134">
        <v>18.841634893764194</v>
      </c>
      <c r="I593" s="12"/>
    </row>
    <row r="594" spans="1:9" x14ac:dyDescent="0.25">
      <c r="A594" s="10"/>
      <c r="C594" s="133">
        <v>110</v>
      </c>
      <c r="D594" s="134">
        <v>1129.5999999999999</v>
      </c>
      <c r="E594" s="134">
        <v>18.180356303763574</v>
      </c>
      <c r="I594" s="12"/>
    </row>
    <row r="595" spans="1:9" x14ac:dyDescent="0.25">
      <c r="A595" s="10"/>
      <c r="C595" s="133">
        <v>111</v>
      </c>
      <c r="D595" s="134">
        <v>1121.3900000000001</v>
      </c>
      <c r="E595" s="134">
        <v>18.395535973763117</v>
      </c>
      <c r="I595" s="12"/>
    </row>
    <row r="596" spans="1:9" x14ac:dyDescent="0.25">
      <c r="A596" s="10"/>
      <c r="C596" s="133">
        <v>112</v>
      </c>
      <c r="D596" s="134">
        <v>1094.55</v>
      </c>
      <c r="E596" s="134">
        <v>17.197125153763409</v>
      </c>
      <c r="I596" s="12"/>
    </row>
    <row r="597" spans="1:9" x14ac:dyDescent="0.25">
      <c r="A597" s="10"/>
      <c r="C597" s="133">
        <v>113</v>
      </c>
      <c r="D597" s="134">
        <v>1131.95</v>
      </c>
      <c r="E597" s="134">
        <v>19.175161993763368</v>
      </c>
      <c r="I597" s="12"/>
    </row>
    <row r="598" spans="1:9" x14ac:dyDescent="0.25">
      <c r="A598" s="10"/>
      <c r="C598" s="133">
        <v>114</v>
      </c>
      <c r="D598" s="134">
        <v>1183.48</v>
      </c>
      <c r="E598" s="134">
        <v>24.714697323763403</v>
      </c>
      <c r="I598" s="12"/>
    </row>
    <row r="599" spans="1:9" x14ac:dyDescent="0.25">
      <c r="A599" s="10"/>
      <c r="C599" s="133">
        <v>115</v>
      </c>
      <c r="D599" s="134">
        <v>1237.46</v>
      </c>
      <c r="E599" s="134">
        <v>25.230183743763519</v>
      </c>
      <c r="I599" s="12"/>
    </row>
    <row r="600" spans="1:9" x14ac:dyDescent="0.25">
      <c r="A600" s="10"/>
      <c r="C600" s="133">
        <v>116</v>
      </c>
      <c r="D600" s="134">
        <v>1244.2</v>
      </c>
      <c r="E600" s="134">
        <v>25.056606003763136</v>
      </c>
      <c r="I600" s="12"/>
    </row>
    <row r="601" spans="1:9" x14ac:dyDescent="0.25">
      <c r="A601" s="10"/>
      <c r="C601" s="133">
        <v>117</v>
      </c>
      <c r="D601" s="134">
        <v>1251.9100000000001</v>
      </c>
      <c r="E601" s="134">
        <v>26.300785413764288</v>
      </c>
      <c r="I601" s="12"/>
    </row>
    <row r="602" spans="1:9" x14ac:dyDescent="0.25">
      <c r="A602" s="10"/>
      <c r="C602" s="133">
        <v>118</v>
      </c>
      <c r="D602" s="134">
        <v>1192.52</v>
      </c>
      <c r="E602" s="134">
        <v>27.998652933763196</v>
      </c>
      <c r="I602" s="12"/>
    </row>
    <row r="603" spans="1:9" x14ac:dyDescent="0.25">
      <c r="A603" s="10"/>
      <c r="C603" s="133">
        <v>119</v>
      </c>
      <c r="D603" s="134">
        <v>1068.79</v>
      </c>
      <c r="E603" s="134">
        <v>29.453261573763257</v>
      </c>
      <c r="I603" s="12"/>
    </row>
    <row r="604" spans="1:9" x14ac:dyDescent="0.25">
      <c r="A604" s="10"/>
      <c r="C604" s="133">
        <v>120</v>
      </c>
      <c r="D604" s="134">
        <v>944.8</v>
      </c>
      <c r="E604" s="134">
        <v>22.506994243763302</v>
      </c>
      <c r="I604" s="12"/>
    </row>
    <row r="605" spans="1:9" x14ac:dyDescent="0.25">
      <c r="A605" s="10"/>
      <c r="C605" s="133">
        <v>121</v>
      </c>
      <c r="D605" s="134">
        <v>855.75</v>
      </c>
      <c r="E605" s="134">
        <v>21.806493793763593</v>
      </c>
      <c r="I605" s="12"/>
    </row>
    <row r="606" spans="1:9" x14ac:dyDescent="0.25">
      <c r="A606" s="10"/>
      <c r="C606" s="133">
        <v>122</v>
      </c>
      <c r="D606" s="134">
        <v>767.66</v>
      </c>
      <c r="E606" s="134">
        <v>17.374047393763362</v>
      </c>
      <c r="I606" s="12"/>
    </row>
    <row r="607" spans="1:9" x14ac:dyDescent="0.25">
      <c r="A607" s="10"/>
      <c r="C607" s="133">
        <v>123</v>
      </c>
      <c r="D607" s="134">
        <v>717.12</v>
      </c>
      <c r="E607" s="134">
        <v>16.066888573763435</v>
      </c>
      <c r="I607" s="12"/>
    </row>
    <row r="608" spans="1:9" x14ac:dyDescent="0.25">
      <c r="A608" s="10"/>
      <c r="C608" s="133">
        <v>124</v>
      </c>
      <c r="D608" s="134">
        <v>687.65</v>
      </c>
      <c r="E608" s="134">
        <v>16.192801273763052</v>
      </c>
      <c r="I608" s="12"/>
    </row>
    <row r="609" spans="1:9" ht="15.75" customHeight="1" x14ac:dyDescent="0.25">
      <c r="A609" s="10"/>
      <c r="C609" s="133">
        <v>125</v>
      </c>
      <c r="D609" s="134">
        <v>687.8</v>
      </c>
      <c r="E609" s="134">
        <v>16.886783803763251</v>
      </c>
      <c r="I609" s="12"/>
    </row>
    <row r="610" spans="1:9" x14ac:dyDescent="0.25">
      <c r="A610" s="10"/>
      <c r="C610" s="133">
        <v>126</v>
      </c>
      <c r="D610" s="134">
        <v>683</v>
      </c>
      <c r="E610" s="134">
        <v>20.408786223763514</v>
      </c>
      <c r="I610" s="12"/>
    </row>
    <row r="611" spans="1:9" x14ac:dyDescent="0.25">
      <c r="A611" s="10"/>
      <c r="C611" s="133">
        <v>127</v>
      </c>
      <c r="D611" s="134">
        <v>746.29</v>
      </c>
      <c r="E611" s="134">
        <v>22.352063883762867</v>
      </c>
      <c r="I611" s="12"/>
    </row>
    <row r="612" spans="1:9" x14ac:dyDescent="0.25">
      <c r="A612" s="10"/>
      <c r="C612" s="133">
        <v>128</v>
      </c>
      <c r="D612" s="134">
        <v>785.61</v>
      </c>
      <c r="E612" s="134">
        <v>23.788296173763911</v>
      </c>
      <c r="I612" s="12"/>
    </row>
    <row r="613" spans="1:9" x14ac:dyDescent="0.25">
      <c r="A613" s="10"/>
      <c r="C613" s="133">
        <v>129</v>
      </c>
      <c r="D613" s="134">
        <v>857.72</v>
      </c>
      <c r="E613" s="134">
        <v>25.486847063763662</v>
      </c>
      <c r="I613" s="12"/>
    </row>
    <row r="614" spans="1:9" x14ac:dyDescent="0.25">
      <c r="A614" s="10"/>
      <c r="C614" s="133">
        <v>130</v>
      </c>
      <c r="D614" s="134">
        <v>898.98</v>
      </c>
      <c r="E614" s="134">
        <v>27.69102851376374</v>
      </c>
      <c r="I614" s="12"/>
    </row>
    <row r="615" spans="1:9" x14ac:dyDescent="0.25">
      <c r="A615" s="10"/>
      <c r="C615" s="133">
        <v>131</v>
      </c>
      <c r="D615" s="134">
        <v>915.91</v>
      </c>
      <c r="E615" s="134">
        <v>31.080158353764091</v>
      </c>
      <c r="I615" s="12"/>
    </row>
    <row r="616" spans="1:9" x14ac:dyDescent="0.25">
      <c r="A616" s="10"/>
      <c r="C616" s="133">
        <v>132</v>
      </c>
      <c r="D616" s="134">
        <v>956.89</v>
      </c>
      <c r="E616" s="134">
        <v>28.592127173763174</v>
      </c>
      <c r="I616" s="12"/>
    </row>
    <row r="617" spans="1:9" x14ac:dyDescent="0.25">
      <c r="A617" s="10"/>
      <c r="C617" s="133">
        <v>133</v>
      </c>
      <c r="D617" s="134">
        <v>980.67</v>
      </c>
      <c r="E617" s="134">
        <v>24.368592483762995</v>
      </c>
      <c r="I617" s="12"/>
    </row>
    <row r="618" spans="1:9" x14ac:dyDescent="0.25">
      <c r="A618" s="10"/>
      <c r="C618" s="133">
        <v>134</v>
      </c>
      <c r="D618" s="134">
        <v>1011.68</v>
      </c>
      <c r="E618" s="134">
        <v>18.698601443762755</v>
      </c>
      <c r="I618" s="12"/>
    </row>
    <row r="619" spans="1:9" x14ac:dyDescent="0.25">
      <c r="A619" s="10"/>
      <c r="C619" s="133">
        <v>135</v>
      </c>
      <c r="D619" s="134">
        <v>1000.46</v>
      </c>
      <c r="E619" s="134">
        <v>18.969094053763683</v>
      </c>
      <c r="I619" s="12"/>
    </row>
    <row r="620" spans="1:9" x14ac:dyDescent="0.25">
      <c r="A620" s="10"/>
      <c r="C620" s="133">
        <v>136</v>
      </c>
      <c r="D620" s="134">
        <v>995.24</v>
      </c>
      <c r="E620" s="134">
        <v>19.964359713763315</v>
      </c>
      <c r="I620" s="12"/>
    </row>
    <row r="621" spans="1:9" x14ac:dyDescent="0.25">
      <c r="A621" s="10"/>
      <c r="C621" s="133">
        <v>137</v>
      </c>
      <c r="D621" s="134">
        <v>1033.3800000000001</v>
      </c>
      <c r="E621" s="134">
        <v>19.360516673764323</v>
      </c>
      <c r="I621" s="12"/>
    </row>
    <row r="622" spans="1:9" x14ac:dyDescent="0.25">
      <c r="A622" s="10"/>
      <c r="C622" s="133">
        <v>138</v>
      </c>
      <c r="D622" s="134">
        <v>1097.43</v>
      </c>
      <c r="E622" s="134">
        <v>21.94501277376321</v>
      </c>
      <c r="I622" s="12"/>
    </row>
    <row r="623" spans="1:9" x14ac:dyDescent="0.25">
      <c r="A623" s="10"/>
      <c r="C623" s="133">
        <v>139</v>
      </c>
      <c r="D623" s="134">
        <v>1165.58</v>
      </c>
      <c r="E623" s="134">
        <v>26.448300603762846</v>
      </c>
      <c r="I623" s="12"/>
    </row>
    <row r="624" spans="1:9" x14ac:dyDescent="0.25">
      <c r="A624" s="10"/>
      <c r="C624" s="133">
        <v>140</v>
      </c>
      <c r="D624" s="134">
        <v>1191.31</v>
      </c>
      <c r="E624" s="134">
        <v>24.9580825637629</v>
      </c>
      <c r="I624" s="12"/>
    </row>
    <row r="625" spans="1:9" x14ac:dyDescent="0.25">
      <c r="A625" s="10"/>
      <c r="C625" s="133">
        <v>141</v>
      </c>
      <c r="D625" s="134">
        <v>1201.23</v>
      </c>
      <c r="E625" s="134">
        <v>23.190778363763002</v>
      </c>
      <c r="I625" s="12"/>
    </row>
    <row r="626" spans="1:9" x14ac:dyDescent="0.25">
      <c r="A626" s="10"/>
      <c r="C626" s="133">
        <v>142</v>
      </c>
      <c r="D626" s="134">
        <v>1146.69</v>
      </c>
      <c r="E626" s="134">
        <v>21.22831475376438</v>
      </c>
      <c r="I626" s="12"/>
    </row>
    <row r="627" spans="1:9" x14ac:dyDescent="0.25">
      <c r="A627" s="10"/>
      <c r="C627" s="133">
        <v>143</v>
      </c>
      <c r="D627" s="134">
        <v>1031.69</v>
      </c>
      <c r="E627" s="134">
        <v>26.454671553764001</v>
      </c>
      <c r="I627" s="12"/>
    </row>
    <row r="628" spans="1:9" x14ac:dyDescent="0.25">
      <c r="A628" s="10"/>
      <c r="C628" s="133">
        <v>144</v>
      </c>
      <c r="D628" s="134">
        <v>904.33</v>
      </c>
      <c r="E628" s="134">
        <v>20.330776843762806</v>
      </c>
      <c r="I628" s="12"/>
    </row>
    <row r="629" spans="1:9" x14ac:dyDescent="0.25">
      <c r="A629" s="10"/>
      <c r="C629" s="133">
        <v>145</v>
      </c>
      <c r="D629" s="134">
        <v>794.17</v>
      </c>
      <c r="E629" s="134">
        <v>18.840656533763536</v>
      </c>
      <c r="I629" s="12"/>
    </row>
    <row r="630" spans="1:9" x14ac:dyDescent="0.25">
      <c r="A630" s="10"/>
      <c r="C630" s="133">
        <v>146</v>
      </c>
      <c r="D630" s="134">
        <v>716.32</v>
      </c>
      <c r="E630" s="134">
        <v>17.894246373763508</v>
      </c>
      <c r="I630" s="12"/>
    </row>
    <row r="631" spans="1:9" x14ac:dyDescent="0.25">
      <c r="A631" s="10"/>
      <c r="C631" s="133">
        <v>147</v>
      </c>
      <c r="D631" s="134">
        <v>674.25</v>
      </c>
      <c r="E631" s="134">
        <v>15.973275743763566</v>
      </c>
      <c r="I631" s="12"/>
    </row>
    <row r="632" spans="1:9" x14ac:dyDescent="0.25">
      <c r="A632" s="10"/>
      <c r="C632" s="133">
        <v>148</v>
      </c>
      <c r="D632" s="134">
        <v>663.24</v>
      </c>
      <c r="E632" s="134">
        <v>14.717332883763333</v>
      </c>
      <c r="I632" s="12"/>
    </row>
    <row r="633" spans="1:9" x14ac:dyDescent="0.25">
      <c r="A633" s="10"/>
      <c r="C633" s="133">
        <v>149</v>
      </c>
      <c r="D633" s="134">
        <v>663.42</v>
      </c>
      <c r="E633" s="134">
        <v>14.805800163763479</v>
      </c>
      <c r="I633" s="12"/>
    </row>
    <row r="634" spans="1:9" x14ac:dyDescent="0.25">
      <c r="A634" s="10"/>
      <c r="C634" s="133">
        <v>150</v>
      </c>
      <c r="D634" s="134">
        <v>675.84</v>
      </c>
      <c r="E634" s="134">
        <v>14.648815273763262</v>
      </c>
      <c r="I634" s="12"/>
    </row>
    <row r="635" spans="1:9" x14ac:dyDescent="0.25">
      <c r="A635" s="10"/>
      <c r="C635" s="133">
        <v>151</v>
      </c>
      <c r="D635" s="134">
        <v>763.48</v>
      </c>
      <c r="E635" s="134">
        <v>16.928365733763599</v>
      </c>
      <c r="I635" s="12"/>
    </row>
    <row r="636" spans="1:9" x14ac:dyDescent="0.25">
      <c r="A636" s="10"/>
      <c r="C636" s="133">
        <v>152</v>
      </c>
      <c r="D636" s="134">
        <v>886.11</v>
      </c>
      <c r="E636" s="134">
        <v>19.933714293763842</v>
      </c>
      <c r="I636" s="12"/>
    </row>
    <row r="637" spans="1:9" x14ac:dyDescent="0.25">
      <c r="A637" s="10"/>
      <c r="C637" s="133">
        <v>153</v>
      </c>
      <c r="D637" s="134">
        <v>977.94</v>
      </c>
      <c r="E637" s="134">
        <v>26.198115173763881</v>
      </c>
      <c r="I637" s="12"/>
    </row>
    <row r="638" spans="1:9" x14ac:dyDescent="0.25">
      <c r="A638" s="10"/>
      <c r="C638" s="133">
        <v>154</v>
      </c>
      <c r="D638" s="134">
        <v>1003.73</v>
      </c>
      <c r="E638" s="134">
        <v>28.675569523763215</v>
      </c>
      <c r="I638" s="12"/>
    </row>
    <row r="639" spans="1:9" x14ac:dyDescent="0.25">
      <c r="A639" s="10"/>
      <c r="C639" s="133">
        <v>155</v>
      </c>
      <c r="D639" s="134">
        <v>1043.6500000000001</v>
      </c>
      <c r="E639" s="134">
        <v>25.391035613764188</v>
      </c>
      <c r="I639" s="12"/>
    </row>
    <row r="640" spans="1:9" x14ac:dyDescent="0.25">
      <c r="A640" s="10"/>
      <c r="C640" s="133">
        <v>156</v>
      </c>
      <c r="D640" s="134">
        <v>1048.53</v>
      </c>
      <c r="E640" s="134">
        <v>17.163635353763766</v>
      </c>
      <c r="I640" s="12"/>
    </row>
    <row r="641" spans="1:9" x14ac:dyDescent="0.25">
      <c r="A641" s="10"/>
      <c r="C641" s="133">
        <v>157</v>
      </c>
      <c r="D641" s="134">
        <v>1056.4000000000001</v>
      </c>
      <c r="E641" s="134">
        <v>18.573828863762628</v>
      </c>
      <c r="I641" s="12"/>
    </row>
    <row r="642" spans="1:9" x14ac:dyDescent="0.25">
      <c r="A642" s="10"/>
      <c r="C642" s="133">
        <v>158</v>
      </c>
      <c r="D642" s="134">
        <v>1068.22</v>
      </c>
      <c r="E642" s="134">
        <v>18.374013883763382</v>
      </c>
      <c r="I642" s="12"/>
    </row>
    <row r="643" spans="1:9" x14ac:dyDescent="0.25">
      <c r="A643" s="10"/>
      <c r="C643" s="133">
        <v>159</v>
      </c>
      <c r="D643" s="134">
        <v>1082.8599999999999</v>
      </c>
      <c r="E643" s="134">
        <v>15.737678153763909</v>
      </c>
      <c r="I643" s="12"/>
    </row>
    <row r="644" spans="1:9" x14ac:dyDescent="0.25">
      <c r="A644" s="10"/>
      <c r="C644" s="133">
        <v>160</v>
      </c>
      <c r="D644" s="134">
        <v>1058.5999999999999</v>
      </c>
      <c r="E644" s="134">
        <v>17.115199683762739</v>
      </c>
      <c r="I644" s="12"/>
    </row>
    <row r="645" spans="1:9" x14ac:dyDescent="0.25">
      <c r="A645" s="10"/>
      <c r="C645" s="133">
        <v>161</v>
      </c>
      <c r="D645" s="134">
        <v>1065.0899999999999</v>
      </c>
      <c r="E645" s="134">
        <v>15.945235763764003</v>
      </c>
      <c r="I645" s="12"/>
    </row>
    <row r="646" spans="1:9" x14ac:dyDescent="0.25">
      <c r="A646" s="10"/>
      <c r="C646" s="133">
        <v>162</v>
      </c>
      <c r="D646" s="134">
        <v>1101.47</v>
      </c>
      <c r="E646" s="134">
        <v>20.903507063763755</v>
      </c>
      <c r="I646" s="12"/>
    </row>
    <row r="647" spans="1:9" x14ac:dyDescent="0.25">
      <c r="A647" s="10"/>
      <c r="C647" s="133">
        <v>163</v>
      </c>
      <c r="D647" s="134">
        <v>1161.54</v>
      </c>
      <c r="E647" s="134">
        <v>24.088685823763171</v>
      </c>
      <c r="I647" s="12"/>
    </row>
    <row r="648" spans="1:9" x14ac:dyDescent="0.25">
      <c r="A648" s="10"/>
      <c r="C648" s="133">
        <v>164</v>
      </c>
      <c r="D648" s="134">
        <v>1200.4100000000001</v>
      </c>
      <c r="E648" s="134">
        <v>29.118846203762814</v>
      </c>
      <c r="I648" s="12"/>
    </row>
    <row r="649" spans="1:9" x14ac:dyDescent="0.25">
      <c r="A649" s="10"/>
      <c r="C649" s="133">
        <v>165</v>
      </c>
      <c r="D649" s="134">
        <v>1246.3399999999999</v>
      </c>
      <c r="E649" s="134">
        <v>29.788680083762983</v>
      </c>
      <c r="I649" s="12"/>
    </row>
    <row r="650" spans="1:9" x14ac:dyDescent="0.25">
      <c r="A650" s="10"/>
      <c r="C650" s="133">
        <v>166</v>
      </c>
      <c r="D650" s="134">
        <v>1191.81</v>
      </c>
      <c r="E650" s="134">
        <v>27.98885105376371</v>
      </c>
      <c r="I650" s="12"/>
    </row>
    <row r="651" spans="1:9" x14ac:dyDescent="0.25">
      <c r="A651" s="10"/>
      <c r="C651" s="133">
        <v>167</v>
      </c>
      <c r="D651" s="134">
        <v>1057.01</v>
      </c>
      <c r="E651" s="134">
        <v>24.028028483763364</v>
      </c>
      <c r="I651" s="12"/>
    </row>
    <row r="652" spans="1:9" x14ac:dyDescent="0.25">
      <c r="A652" s="10"/>
      <c r="C652" s="135">
        <v>168</v>
      </c>
      <c r="D652" s="134">
        <v>919.71</v>
      </c>
      <c r="E652" s="134">
        <v>20.052933483763582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7" t="s">
        <v>407</v>
      </c>
      <c r="C672" s="167" t="s">
        <v>408</v>
      </c>
      <c r="D672" s="167" t="s">
        <v>409</v>
      </c>
      <c r="E672" s="167" t="s">
        <v>410</v>
      </c>
      <c r="F672" s="167" t="s">
        <v>411</v>
      </c>
      <c r="G672" s="167" t="s">
        <v>412</v>
      </c>
      <c r="H672" s="167" t="s">
        <v>413</v>
      </c>
      <c r="I672" s="131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2025-08-21T07:32:22Z</dcterms:modified>
</cp:coreProperties>
</file>