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4A0610DF-FFF2-45D5-B0AB-74453E41FDA7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<sst xmlns="http://schemas.openxmlformats.org/spreadsheetml/2006/main" count="1306" uniqueCount="416">
  <si>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</si>
  <si>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</si>
  <si>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</si>
  <si>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</si>
  <si>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</si>
  <si>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</si>
  <si>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</si>
  <si>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</si>
  <si>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</si>
  <si>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</si>
  <si>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</si>
  <si>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</si>
  <si>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</si>
  <si>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</si>
  <si>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</si>
  <si>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</si>
  <si>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</si>
  <si>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</si>
  <si>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</si>
  <si>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</si>
  <si>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</si>
  <si>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</si>
  <si>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</si>
  <si>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</si>
  <si>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</si>
  <si>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</si>
  <si>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</si>
  <si>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</si>
  <si>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</si>
  <si>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</si>
  <si>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</si>
  <si>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</si>
  <si>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</si>
  <si>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</si>
  <si>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</si>
  <si>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</si>
  <si>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</si>
  <si>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</si>
  <si>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</si>
  <si>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</si>
  <si>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</si>
  <si>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</si>
  <si>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</si>
  <si>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</si>
  <si>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</si>
  <si>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</si>
  <si>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</si>
  <si>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</si>
  <si>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</si>
  <si>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</si>
  <si>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</si>
  <si>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</si>
  <si>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</si>
  <si>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</si>
  <si>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</si>
  <si>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</si>
  <si>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</si>
  <si>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</si>
  <si>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</si>
  <si>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</si>
  <si>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</si>
  <si>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</si>
  <si>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</si>
  <si>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</si>
  <si>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</si>
  <si>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</si>
  <si>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</si>
  <si>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</si>
  <si>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</si>
  <si>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</si>
  <si>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</si>
  <si>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</si>
  <si>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</si>
  <si>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</si>
  <si>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</si>
  <si>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</si>
  <si>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</si>
  <si>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</si>
  <si>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</si>
  <si>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</si>
  <si>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</si>
  <si>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</si>
  <si>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</si>
  <si>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</si>
  <si>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</si>
  <si>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</si>
  <si>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</si>
  <si>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</si>
  <si>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</si>
  <si>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</si>
  <si>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</si>
  <si>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</si>
  <si>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</si>
  <si>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</si>
  <si>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</si>
  <si>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</si>
  <si>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</si>
  <si>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</si>
  <si>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</si>
  <si>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</si>
  <si>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</si>
  <si>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</si>
  <si>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</si>
  <si>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</si>
  <si>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</si>
  <si>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</si>
  <si>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</si>
  <si>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</si>
  <si>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</si>
  <si>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</si>
  <si>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</si>
  <si>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</si>
  <si>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</si>
  <si>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</si>
  <si>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</si>
  <si>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</si>
  <si>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</si>
  <si>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</si>
  <si>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</si>
  <si>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</si>
  <si>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</si>
  <si>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</si>
  <si>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</si>
  <si>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</si>
  <si>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</si>
  <si>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</si>
  <si>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</si>
  <si>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</si>
  <si>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</si>
  <si>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</si>
  <si>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</si>
  <si>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</si>
  <si>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</si>
  <si>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</si>
  <si>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</si>
  <si>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</si>
  <si>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</si>
  <si>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</si>
  <si>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</si>
  <si>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</si>
  <si>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</si>
  <si>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</si>
  <si>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</si>
  <si>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</si>
  <si>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</si>
  <si>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</si>
  <si>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</si>
  <si>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</si>
  <si>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</si>
  <si>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</si>
  <si>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</si>
  <si>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</si>
  <si>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</si>
  <si>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</si>
  <si>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</si>
  <si>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</si>
  <si>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</si>
  <si>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</si>
  <si>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</si>
  <si>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</si>
  <si>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</si>
  <si>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</si>
  <si>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</si>
  <si>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</si>
  <si>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</si>
  <si>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</si>
  <si>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</si>
  <si>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</si>
  <si>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</si>
  <si>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</si>
  <si>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</si>
  <si>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</si>
  <si>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</si>
  <si>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</si>
  <si>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</si>
  <si>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</si>
  <si>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</si>
  <si>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</si>
  <si>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</si>
  <si>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</si>
  <si>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</si>
  <si>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</si>
  <si>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</si>
  <si>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</si>
  <si>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</si>
  <si>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</si>
  <si>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</si>
  <si>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</si>
  <si>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</si>
  <si>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</si>
  <si>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</si>
  <si>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</si>
  <si>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</si>
  <si>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</si>
  <si>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</si>
  <si>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</si>
  <si>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</si>
  <si>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</si>
  <si>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</si>
  <si>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</si>
  <si>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</si>
  <si>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</si>
  <si>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</si>
  <si>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</si>
  <si>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</si>
  <si>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</si>
  <si>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</si>
  <si>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</si>
  <si>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</si>
  <si>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</si>
  <si>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</si>
  <si>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</si>
  <si>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</si>
  <si>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</si>
  <si>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</si>
  <si>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</si>
  <si>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</si>
  <si>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</si>
  <si>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</si>
  <si>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</si>
  <si>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</si>
  <si>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</si>
  <si>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</si>
  <si>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</si>
  <si>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</si>
  <si>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</si>
  <si>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</si>
  <si>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</si>
  <si>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</si>
  <si>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</si>
  <si>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</si>
  <si>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</si>
  <si>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</si>
  <si>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</si>
  <si>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</si>
  <si>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</si>
  <si>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</si>
  <si>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</si>
  <si>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</si>
  <si>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</si>
  <si>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</si>
  <si>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</si>
  <si>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</si>
  <si>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</si>
  <si>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</si>
  <si>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</si>
  <si>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</si>
  <si>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</si>
  <si>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</si>
  <si>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</si>
  <si>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</si>
  <si>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</si>
  <si>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</si>
  <si>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</si>
  <si>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</si>
  <si>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</si>
  <si>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</si>
  <si>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</si>
  <si>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</si>
  <si>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</si>
  <si>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</si>
  <si>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</si>
  <si>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</si>
  <si>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</si>
  <si>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</si>
  <si>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</si>
  <si>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</si>
  <si>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</si>
  <si>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</si>
  <si>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</si>
  <si>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</si>
  <si>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</si>
  <si>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</si>
  <si>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</si>
  <si>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</si>
  <si>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</si>
  <si>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</si>
  <si>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</si>
  <si>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</si>
  <si>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</si>
  <si>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</si>
  <si>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</si>
  <si>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</si>
  <si>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</si>
  <si>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</si>
  <si>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</si>
  <si>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</si>
  <si>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</si>
  <si>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</si>
  <si>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</si>
  <si>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</si>
  <si>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</si>
  <si>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</si>
  <si>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</si>
  <si>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</si>
  <si>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</si>
  <si>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</si>
  <si>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</si>
  <si>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</si>
  <si>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</si>
  <si>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</si>
  <si>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</si>
  <si>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</si>
  <si>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</si>
  <si>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</si>
  <si>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</si>
  <si>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</si>
  <si>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</si>
  <si>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</si>
  <si>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</si>
  <si>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</si>
  <si>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</si>
  <si>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</si>
  <si>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</si>
  <si>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</si>
  <si>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</si>
  <si>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</si>
  <si>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</si>
  <si>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</si>
  <si>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</si>
  <si>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</si>
  <si>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</si>
  <si>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</si>
  <si>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</si>
  <si>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</si>
  <si>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</si>
  <si>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</si>
  <si>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</si>
  <si>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</si>
  <si>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</si>
  <si>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</si>
  <si>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</si>
  <si>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</si>
  <si>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</si>
  <si>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</si>
  <si>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</si>
  <si>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</si>
  <si>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</si>
  <si>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</si>
  <si>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</si>
  <si>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</si>
  <si>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</si>
  <si>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</si>
  <si>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</si>
  <si>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</si>
  <si>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</si>
  <si>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</si>
  <si>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</si>
  <si>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</si>
  <si>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</si>
  <si>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</si>
  <si>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</si>
  <si>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</si>
  <si>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</si>
  <si>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</si>
  <si>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</si>
  <si>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</si>
  <si>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</si>
  <si>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</si>
  <si>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</si>
  <si>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</si>
  <si>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</si>
  <si>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</si>
  <si>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</si>
  <si>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</si>
  <si>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</si>
  <si>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</si>
  <si>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</si>
  <si>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</si>
  <si>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</si>
  <si>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</si>
  <si>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</si>
  <si>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</si>
  <si>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</si>
  <si>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</si>
  <si>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</si>
  <si>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</si>
  <si>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</si>
  <si>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</si>
  <si>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</si>
  <si>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</si>
  <si>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</si>
  <si>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</si>
  <si>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</si>
  <si>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</si>
  <si>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</si>
  <si>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</si>
  <si>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</si>
  <si>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</si>
  <si>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</si>
  <si>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</si>
  <si>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</si>
  <si>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</si>
  <si>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</si>
  <si>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</si>
  <si>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</si>
  <si>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</si>
  <si>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</si>
  <si>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</si>
  <si>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</si>
  <si>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</si>
  <si>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</si>
  <si>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</si>
  <si>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</si>
  <si>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</si>
  <si>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</si>
  <si>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</si>
  <si>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</si>
  <si>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</si>
  <si>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</si>
  <si>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</si>
  <si>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</si>
  <si>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</si>
  <si>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</si>
  <si>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1994  MWh</t>
  </si>
  <si>
    <t>465.1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</si>
</sst>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6-4795-A48C-34CEBF2DB15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6-4795-A48C-34CEBF2D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620-A8B2-3E562D6B1488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620-A8B2-3E562D6B1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157.40641735999998</c:v>
                </c:pt>
                <c:pt idx="1">
                  <c:v>83.614178710000019</c:v>
                </c:pt>
                <c:pt idx="2">
                  <c:v>49.337557670000002</c:v>
                </c:pt>
                <c:pt idx="3">
                  <c:v>33.904154640000002</c:v>
                </c:pt>
                <c:pt idx="4">
                  <c:v>32.256837329999989</c:v>
                </c:pt>
                <c:pt idx="5">
                  <c:v>52.027868699999999</c:v>
                </c:pt>
                <c:pt idx="6">
                  <c:v>138.63482391000002</c:v>
                </c:pt>
                <c:pt idx="7">
                  <c:v>238.07350226999998</c:v>
                </c:pt>
                <c:pt idx="8">
                  <c:v>287.08479496999996</c:v>
                </c:pt>
                <c:pt idx="9">
                  <c:v>361.45155019999993</c:v>
                </c:pt>
                <c:pt idx="10">
                  <c:v>391.30371622999996</c:v>
                </c:pt>
                <c:pt idx="11">
                  <c:v>410.06773432999995</c:v>
                </c:pt>
                <c:pt idx="12">
                  <c:v>440.87153251999996</c:v>
                </c:pt>
                <c:pt idx="13">
                  <c:v>443.72905890000004</c:v>
                </c:pt>
                <c:pt idx="14">
                  <c:v>498.55612496000003</c:v>
                </c:pt>
                <c:pt idx="15">
                  <c:v>498.45626372000004</c:v>
                </c:pt>
                <c:pt idx="16">
                  <c:v>561.66311486999996</c:v>
                </c:pt>
                <c:pt idx="17">
                  <c:v>736.72964957000022</c:v>
                </c:pt>
                <c:pt idx="18">
                  <c:v>800.28576853999971</c:v>
                </c:pt>
                <c:pt idx="19">
                  <c:v>955.04353426999978</c:v>
                </c:pt>
                <c:pt idx="20">
                  <c:v>955.38929119999989</c:v>
                </c:pt>
                <c:pt idx="21">
                  <c:v>813.6619697499998</c:v>
                </c:pt>
                <c:pt idx="22">
                  <c:v>579.96467224000003</c:v>
                </c:pt>
                <c:pt idx="23">
                  <c:v>409.04363886000004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57-4791-97C2-6BC30460B84F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760.33496031000004</c:v>
                </c:pt>
                <c:pt idx="1">
                  <c:v>687.51706351000007</c:v>
                </c:pt>
                <c:pt idx="2">
                  <c:v>651.04026617</c:v>
                </c:pt>
                <c:pt idx="3">
                  <c:v>630.38401935000002</c:v>
                </c:pt>
                <c:pt idx="4">
                  <c:v>626.23306105999995</c:v>
                </c:pt>
                <c:pt idx="5">
                  <c:v>653.52423952999993</c:v>
                </c:pt>
                <c:pt idx="6">
                  <c:v>734.55287808000003</c:v>
                </c:pt>
                <c:pt idx="7">
                  <c:v>845.98402667000005</c:v>
                </c:pt>
                <c:pt idx="8">
                  <c:v>918.20757922000007</c:v>
                </c:pt>
                <c:pt idx="9">
                  <c:v>945.27142609999999</c:v>
                </c:pt>
                <c:pt idx="10">
                  <c:v>963.45883292999997</c:v>
                </c:pt>
                <c:pt idx="11">
                  <c:v>1002.74642417</c:v>
                </c:pt>
                <c:pt idx="12">
                  <c:v>1029.3065579700001</c:v>
                </c:pt>
                <c:pt idx="13">
                  <c:v>1078.75220479</c:v>
                </c:pt>
                <c:pt idx="14">
                  <c:v>1081.4279083599999</c:v>
                </c:pt>
                <c:pt idx="15">
                  <c:v>1088.0457092900001</c:v>
                </c:pt>
                <c:pt idx="16">
                  <c:v>1127.8425228900001</c:v>
                </c:pt>
                <c:pt idx="17">
                  <c:v>1180.1468905400002</c:v>
                </c:pt>
                <c:pt idx="18">
                  <c:v>1227.4700273199996</c:v>
                </c:pt>
                <c:pt idx="19">
                  <c:v>1250.0936237499998</c:v>
                </c:pt>
                <c:pt idx="20">
                  <c:v>1269.9040912799999</c:v>
                </c:pt>
                <c:pt idx="21">
                  <c:v>1179.8023430999999</c:v>
                </c:pt>
                <c:pt idx="22">
                  <c:v>1053.33928229</c:v>
                </c:pt>
                <c:pt idx="23">
                  <c:v>923.53591497000002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57-4791-97C2-6BC30460B84F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-602.92854295000006</c:v>
                </c:pt>
                <c:pt idx="1">
                  <c:v>-603.90288480000004</c:v>
                </c:pt>
                <c:pt idx="2">
                  <c:v>-601.70270849999997</c:v>
                </c:pt>
                <c:pt idx="3">
                  <c:v>-596.47986471000002</c:v>
                </c:pt>
                <c:pt idx="4">
                  <c:v>-593.97622373000002</c:v>
                </c:pt>
                <c:pt idx="5">
                  <c:v>-601.49637082999993</c:v>
                </c:pt>
                <c:pt idx="6">
                  <c:v>-595.91805417</c:v>
                </c:pt>
                <c:pt idx="7">
                  <c:v>-607.9105244000001</c:v>
                </c:pt>
                <c:pt idx="8">
                  <c:v>-631.12278425000011</c:v>
                </c:pt>
                <c:pt idx="9">
                  <c:v>-583.81987590000006</c:v>
                </c:pt>
                <c:pt idx="10">
                  <c:v>-572.15511670000001</c:v>
                </c:pt>
                <c:pt idx="11">
                  <c:v>-592.67868983999995</c:v>
                </c:pt>
                <c:pt idx="12">
                  <c:v>-588.43502545000013</c:v>
                </c:pt>
                <c:pt idx="13">
                  <c:v>-635.02314588999991</c:v>
                </c:pt>
                <c:pt idx="14">
                  <c:v>-582.87178340000003</c:v>
                </c:pt>
                <c:pt idx="15">
                  <c:v>-589.58944556999995</c:v>
                </c:pt>
                <c:pt idx="16">
                  <c:v>-566.17940801999998</c:v>
                </c:pt>
                <c:pt idx="17">
                  <c:v>-443.41724096999997</c:v>
                </c:pt>
                <c:pt idx="18">
                  <c:v>-427.18425877999999</c:v>
                </c:pt>
                <c:pt idx="19">
                  <c:v>-295.05008947999994</c:v>
                </c:pt>
                <c:pt idx="20">
                  <c:v>-314.51480007999999</c:v>
                </c:pt>
                <c:pt idx="21">
                  <c:v>-366.14037335000006</c:v>
                </c:pt>
                <c:pt idx="22">
                  <c:v>-473.37461005</c:v>
                </c:pt>
                <c:pt idx="23">
                  <c:v>-514.49227610999992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57-4791-97C2-6BC30460B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E-4155-959C-6B85DA32B18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8E-4155-959C-6B85DA32B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96.37</c:v>
                </c:pt>
                <c:pt idx="1">
                  <c:v>103.92</c:v>
                </c:pt>
                <c:pt idx="2">
                  <c:v>56.04</c:v>
                </c:pt>
                <c:pt idx="3">
                  <c:v>41.51</c:v>
                </c:pt>
                <c:pt idx="4">
                  <c:v>54.33</c:v>
                </c:pt>
                <c:pt idx="5">
                  <c:v>41.73</c:v>
                </c:pt>
                <c:pt idx="6">
                  <c:v>117.19</c:v>
                </c:pt>
                <c:pt idx="7">
                  <c:v>144.5</c:v>
                </c:pt>
                <c:pt idx="8">
                  <c:v>242.05</c:v>
                </c:pt>
                <c:pt idx="9">
                  <c:v>350.12</c:v>
                </c:pt>
                <c:pt idx="10">
                  <c:v>404.7</c:v>
                </c:pt>
                <c:pt idx="11">
                  <c:v>423.47</c:v>
                </c:pt>
                <c:pt idx="12">
                  <c:v>444.03</c:v>
                </c:pt>
                <c:pt idx="13">
                  <c:v>355.2</c:v>
                </c:pt>
                <c:pt idx="14">
                  <c:v>330.87</c:v>
                </c:pt>
                <c:pt idx="15">
                  <c:v>368.19</c:v>
                </c:pt>
                <c:pt idx="16">
                  <c:v>375.64</c:v>
                </c:pt>
                <c:pt idx="17">
                  <c:v>570.97</c:v>
                </c:pt>
                <c:pt idx="18">
                  <c:v>547.16</c:v>
                </c:pt>
                <c:pt idx="19">
                  <c:v>662.68</c:v>
                </c:pt>
                <c:pt idx="20">
                  <c:v>612.87</c:v>
                </c:pt>
                <c:pt idx="21">
                  <c:v>519.21</c:v>
                </c:pt>
                <c:pt idx="22">
                  <c:v>397.93</c:v>
                </c:pt>
                <c:pt idx="23">
                  <c:v>231.12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8-4414-9925-325EAA3D3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A8-4A30-830A-8EB02FD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A8-4A30-830A-8EB02FD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5-4C60-8B53-DFAAA5B483BA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5-4C60-8B53-DFAAA5B48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D-4B43-A745-3A76C0FDFCA1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D-4B43-A745-3A76C0FDF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4-494E-A7C8-FEA3F8F7FB55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4-494E-A7C8-FEA3F8F7F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157.40641735999998</c:v>
                </c:pt>
                <c:pt idx="1">
                  <c:v>83.614178710000019</c:v>
                </c:pt>
                <c:pt idx="2">
                  <c:v>49.337557670000002</c:v>
                </c:pt>
                <c:pt idx="3">
                  <c:v>33.904154640000002</c:v>
                </c:pt>
                <c:pt idx="4">
                  <c:v>32.256837329999989</c:v>
                </c:pt>
                <c:pt idx="5">
                  <c:v>52.027868699999999</c:v>
                </c:pt>
                <c:pt idx="6">
                  <c:v>138.63482391000002</c:v>
                </c:pt>
                <c:pt idx="7">
                  <c:v>238.07350226999998</c:v>
                </c:pt>
                <c:pt idx="8">
                  <c:v>287.08479496999996</c:v>
                </c:pt>
                <c:pt idx="9">
                  <c:v>361.45155019999993</c:v>
                </c:pt>
                <c:pt idx="10">
                  <c:v>391.30371622999996</c:v>
                </c:pt>
                <c:pt idx="11">
                  <c:v>410.06773432999995</c:v>
                </c:pt>
                <c:pt idx="12">
                  <c:v>440.87153251999996</c:v>
                </c:pt>
                <c:pt idx="13">
                  <c:v>443.72905890000004</c:v>
                </c:pt>
                <c:pt idx="14">
                  <c:v>498.55612496000003</c:v>
                </c:pt>
                <c:pt idx="15">
                  <c:v>498.45626372000004</c:v>
                </c:pt>
                <c:pt idx="16">
                  <c:v>561.66311486999996</c:v>
                </c:pt>
                <c:pt idx="17">
                  <c:v>736.72964957000022</c:v>
                </c:pt>
                <c:pt idx="18">
                  <c:v>800.28576853999971</c:v>
                </c:pt>
                <c:pt idx="19">
                  <c:v>955.04353426999978</c:v>
                </c:pt>
                <c:pt idx="20">
                  <c:v>955.38929119999989</c:v>
                </c:pt>
                <c:pt idx="21">
                  <c:v>813.6619697499998</c:v>
                </c:pt>
                <c:pt idx="22">
                  <c:v>579.96467224000003</c:v>
                </c:pt>
                <c:pt idx="23">
                  <c:v>409.04363886000004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05-479E-90F7-1CDDA79EA07D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760.33496031000004</c:v>
                </c:pt>
                <c:pt idx="1">
                  <c:v>687.51706351000007</c:v>
                </c:pt>
                <c:pt idx="2">
                  <c:v>651.04026617</c:v>
                </c:pt>
                <c:pt idx="3">
                  <c:v>630.38401935000002</c:v>
                </c:pt>
                <c:pt idx="4">
                  <c:v>626.23306105999995</c:v>
                </c:pt>
                <c:pt idx="5">
                  <c:v>653.52423952999993</c:v>
                </c:pt>
                <c:pt idx="6">
                  <c:v>734.55287808000003</c:v>
                </c:pt>
                <c:pt idx="7">
                  <c:v>845.98402667000005</c:v>
                </c:pt>
                <c:pt idx="8">
                  <c:v>918.20757922000007</c:v>
                </c:pt>
                <c:pt idx="9">
                  <c:v>945.27142609999999</c:v>
                </c:pt>
                <c:pt idx="10">
                  <c:v>963.45883292999997</c:v>
                </c:pt>
                <c:pt idx="11">
                  <c:v>1002.74642417</c:v>
                </c:pt>
                <c:pt idx="12">
                  <c:v>1029.3065579700001</c:v>
                </c:pt>
                <c:pt idx="13">
                  <c:v>1078.75220479</c:v>
                </c:pt>
                <c:pt idx="14">
                  <c:v>1081.4279083599999</c:v>
                </c:pt>
                <c:pt idx="15">
                  <c:v>1088.0457092900001</c:v>
                </c:pt>
                <c:pt idx="16">
                  <c:v>1127.8425228900001</c:v>
                </c:pt>
                <c:pt idx="17">
                  <c:v>1180.1468905400002</c:v>
                </c:pt>
                <c:pt idx="18">
                  <c:v>1227.4700273199996</c:v>
                </c:pt>
                <c:pt idx="19">
                  <c:v>1250.0936237499998</c:v>
                </c:pt>
                <c:pt idx="20">
                  <c:v>1269.9040912799999</c:v>
                </c:pt>
                <c:pt idx="21">
                  <c:v>1179.8023430999999</c:v>
                </c:pt>
                <c:pt idx="22">
                  <c:v>1053.33928229</c:v>
                </c:pt>
                <c:pt idx="23">
                  <c:v>923.53591497000002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05-479E-90F7-1CDDA79EA07D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-602.92854295000006</c:v>
                </c:pt>
                <c:pt idx="1">
                  <c:v>-603.90288480000004</c:v>
                </c:pt>
                <c:pt idx="2">
                  <c:v>-601.70270849999997</c:v>
                </c:pt>
                <c:pt idx="3">
                  <c:v>-596.47986471000002</c:v>
                </c:pt>
                <c:pt idx="4">
                  <c:v>-593.97622373000002</c:v>
                </c:pt>
                <c:pt idx="5">
                  <c:v>-601.49637082999993</c:v>
                </c:pt>
                <c:pt idx="6">
                  <c:v>-595.91805417</c:v>
                </c:pt>
                <c:pt idx="7">
                  <c:v>-607.9105244000001</c:v>
                </c:pt>
                <c:pt idx="8">
                  <c:v>-631.12278425000011</c:v>
                </c:pt>
                <c:pt idx="9">
                  <c:v>-583.81987590000006</c:v>
                </c:pt>
                <c:pt idx="10">
                  <c:v>-572.15511670000001</c:v>
                </c:pt>
                <c:pt idx="11">
                  <c:v>-592.67868983999995</c:v>
                </c:pt>
                <c:pt idx="12">
                  <c:v>-588.43502545000013</c:v>
                </c:pt>
                <c:pt idx="13">
                  <c:v>-635.02314588999991</c:v>
                </c:pt>
                <c:pt idx="14">
                  <c:v>-582.87178340000003</c:v>
                </c:pt>
                <c:pt idx="15">
                  <c:v>-589.58944556999995</c:v>
                </c:pt>
                <c:pt idx="16">
                  <c:v>-566.17940801999998</c:v>
                </c:pt>
                <c:pt idx="17">
                  <c:v>-443.41724096999997</c:v>
                </c:pt>
                <c:pt idx="18">
                  <c:v>-427.18425877999999</c:v>
                </c:pt>
                <c:pt idx="19">
                  <c:v>-295.05008947999994</c:v>
                </c:pt>
                <c:pt idx="20">
                  <c:v>-314.51480007999999</c:v>
                </c:pt>
                <c:pt idx="21">
                  <c:v>-366.14037335000006</c:v>
                </c:pt>
                <c:pt idx="22">
                  <c:v>-473.37461005</c:v>
                </c:pt>
                <c:pt idx="23">
                  <c:v>-514.49227610999992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05-479E-90F7-1CDDA79E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2-4AFE-B30E-B908E728D836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2-4AFE-B30E-B908E728D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96.37</c:v>
                </c:pt>
                <c:pt idx="1">
                  <c:v>103.92</c:v>
                </c:pt>
                <c:pt idx="2">
                  <c:v>56.04</c:v>
                </c:pt>
                <c:pt idx="3">
                  <c:v>41.51</c:v>
                </c:pt>
                <c:pt idx="4">
                  <c:v>54.33</c:v>
                </c:pt>
                <c:pt idx="5">
                  <c:v>41.73</c:v>
                </c:pt>
                <c:pt idx="6">
                  <c:v>117.19</c:v>
                </c:pt>
                <c:pt idx="7">
                  <c:v>144.5</c:v>
                </c:pt>
                <c:pt idx="8">
                  <c:v>242.05</c:v>
                </c:pt>
                <c:pt idx="9">
                  <c:v>350.12</c:v>
                </c:pt>
                <c:pt idx="10">
                  <c:v>404.7</c:v>
                </c:pt>
                <c:pt idx="11">
                  <c:v>423.47</c:v>
                </c:pt>
                <c:pt idx="12">
                  <c:v>444.03</c:v>
                </c:pt>
                <c:pt idx="13">
                  <c:v>355.2</c:v>
                </c:pt>
                <c:pt idx="14">
                  <c:v>330.87</c:v>
                </c:pt>
                <c:pt idx="15">
                  <c:v>368.19</c:v>
                </c:pt>
                <c:pt idx="16">
                  <c:v>375.64</c:v>
                </c:pt>
                <c:pt idx="17">
                  <c:v>570.97</c:v>
                </c:pt>
                <c:pt idx="18">
                  <c:v>547.16</c:v>
                </c:pt>
                <c:pt idx="19">
                  <c:v>662.68</c:v>
                </c:pt>
                <c:pt idx="20">
                  <c:v>612.87</c:v>
                </c:pt>
                <c:pt idx="21">
                  <c:v>519.21</c:v>
                </c:pt>
                <c:pt idx="22">
                  <c:v>397.93</c:v>
                </c:pt>
                <c:pt idx="23">
                  <c:v>231.12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6-4DB7-95F7-951C77F28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4E-4505-9CA0-23301A94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4E-4505-9CA0-23301A946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6-455D-8DDE-A84421C188D8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6-455D-8DDE-A84421C18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B80-8FAE-64788BBD9F75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B80-8FAE-64788BBD9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A-4DF4-821B-75D1E45F73EA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A-4DF4-821B-75D1E45F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BF0D22C-1459-4A1F-8540-23140113E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9A0CB2FC-A657-4A3F-8C7D-EF161C2919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85DE6D-30B0-47EC-95C9-4FCB0CDF8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26C33C-5156-4C44-8E63-361A9C2BE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CAD5BC-C4D0-467C-B0A7-668073C7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95AECB-D75C-4B3E-9256-6FD43B65F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499261-B323-4E7F-AAF3-2AB597D00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F0C8EA9-1286-46E4-8B05-6A4AFBA3D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DEA9B85-801B-41FC-9A4C-36EFAD570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FCF9635-44A1-4C65-A085-2F8B024BD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9A625AF-0F5D-40F7-8B75-8F2939F02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26492DF6-4F82-4DBE-9B1E-08BA7C2DAA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6FA4059-1077-407F-B26E-5B0834A23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2855C37-5AB3-4670-9B1E-B40AFD841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3566B08-A942-423D-B3BC-4B488CBF4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5DE08D2-F1D8-4BA7-A28E-239B6D2BC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557702A-F199-4C79-80A8-2AEE0FD8B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572B630-88ED-408A-B7F5-7CFDC3578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5B72C4C-0E52-40BF-A928-3EDC932B9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F7C8EF1-027C-49B3-90CA-43EF988E0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2FB85A3-E79C-41DE-A9AD-2F37014C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97C0D7-8958-4B15-A208-61D913B63E3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A3E8AD55-4F80-4906-BC40-6056E70A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A947F7-1F36-4E28-BC7B-5D54C4A1CF9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AF3267E7-7599-4B6A-8B84-D3DEB017A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EC0136-61DE-4971-8B79-84367978D1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8_2025.xlsx" TargetMode="External"/><Relationship Id="rId1" Type="http://schemas.openxmlformats.org/officeDocument/2006/relationships/externalLinkPath" Target="/Users/dritan.marku/Desktop/Poblikime%20ne%20web%20OST/publikime/Publikimi%20i%20t&#235;%20dh&#235;nave%2023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157.40641735999998</v>
          </cell>
          <cell r="E160">
            <v>-602.92854295000006</v>
          </cell>
          <cell r="F160">
            <v>760.33496031000004</v>
          </cell>
        </row>
        <row r="161">
          <cell r="D161">
            <v>83.614178710000019</v>
          </cell>
          <cell r="E161">
            <v>-603.90288480000004</v>
          </cell>
          <cell r="F161">
            <v>687.51706351000007</v>
          </cell>
        </row>
        <row r="162">
          <cell r="D162">
            <v>49.337557670000002</v>
          </cell>
          <cell r="E162">
            <v>-601.70270849999997</v>
          </cell>
          <cell r="F162">
            <v>651.04026617</v>
          </cell>
        </row>
        <row r="163">
          <cell r="D163">
            <v>33.904154640000002</v>
          </cell>
          <cell r="E163">
            <v>-596.47986471000002</v>
          </cell>
          <cell r="F163">
            <v>630.38401935000002</v>
          </cell>
        </row>
        <row r="164">
          <cell r="D164">
            <v>32.256837329999989</v>
          </cell>
          <cell r="E164">
            <v>-593.97622373000002</v>
          </cell>
          <cell r="F164">
            <v>626.23306105999995</v>
          </cell>
        </row>
        <row r="165">
          <cell r="D165">
            <v>52.027868699999999</v>
          </cell>
          <cell r="E165">
            <v>-601.49637082999993</v>
          </cell>
          <cell r="F165">
            <v>653.52423952999993</v>
          </cell>
        </row>
        <row r="166">
          <cell r="D166">
            <v>138.63482391000002</v>
          </cell>
          <cell r="E166">
            <v>-595.91805417</v>
          </cell>
          <cell r="F166">
            <v>734.55287808000003</v>
          </cell>
        </row>
        <row r="167">
          <cell r="D167">
            <v>238.07350226999998</v>
          </cell>
          <cell r="E167">
            <v>-607.9105244000001</v>
          </cell>
          <cell r="F167">
            <v>845.98402667000005</v>
          </cell>
        </row>
        <row r="168">
          <cell r="D168">
            <v>287.08479496999996</v>
          </cell>
          <cell r="E168">
            <v>-631.12278425000011</v>
          </cell>
          <cell r="F168">
            <v>918.20757922000007</v>
          </cell>
        </row>
        <row r="169">
          <cell r="D169">
            <v>361.45155019999993</v>
          </cell>
          <cell r="E169">
            <v>-583.81987590000006</v>
          </cell>
          <cell r="F169">
            <v>945.27142609999999</v>
          </cell>
        </row>
        <row r="170">
          <cell r="D170">
            <v>391.30371622999996</v>
          </cell>
          <cell r="E170">
            <v>-572.15511670000001</v>
          </cell>
          <cell r="F170">
            <v>963.45883292999997</v>
          </cell>
        </row>
        <row r="171">
          <cell r="D171">
            <v>410.06773432999995</v>
          </cell>
          <cell r="E171">
            <v>-592.67868983999995</v>
          </cell>
          <cell r="F171">
            <v>1002.74642417</v>
          </cell>
        </row>
        <row r="172">
          <cell r="D172">
            <v>440.87153251999996</v>
          </cell>
          <cell r="E172">
            <v>-588.43502545000013</v>
          </cell>
          <cell r="F172">
            <v>1029.3065579700001</v>
          </cell>
        </row>
        <row r="173">
          <cell r="D173">
            <v>443.72905890000004</v>
          </cell>
          <cell r="E173">
            <v>-635.02314588999991</v>
          </cell>
          <cell r="F173">
            <v>1078.75220479</v>
          </cell>
        </row>
        <row r="174">
          <cell r="D174">
            <v>498.55612496000003</v>
          </cell>
          <cell r="E174">
            <v>-582.87178340000003</v>
          </cell>
          <cell r="F174">
            <v>1081.4279083599999</v>
          </cell>
        </row>
        <row r="175">
          <cell r="D175">
            <v>498.45626372000004</v>
          </cell>
          <cell r="E175">
            <v>-589.58944556999995</v>
          </cell>
          <cell r="F175">
            <v>1088.0457092900001</v>
          </cell>
        </row>
        <row r="176">
          <cell r="D176">
            <v>561.66311486999996</v>
          </cell>
          <cell r="E176">
            <v>-566.17940801999998</v>
          </cell>
          <cell r="F176">
            <v>1127.8425228900001</v>
          </cell>
        </row>
        <row r="177">
          <cell r="D177">
            <v>736.72964957000022</v>
          </cell>
          <cell r="E177">
            <v>-443.41724096999997</v>
          </cell>
          <cell r="F177">
            <v>1180.1468905400002</v>
          </cell>
        </row>
        <row r="178">
          <cell r="D178">
            <v>800.28576853999971</v>
          </cell>
          <cell r="E178">
            <v>-427.18425877999999</v>
          </cell>
          <cell r="F178">
            <v>1227.4700273199996</v>
          </cell>
        </row>
        <row r="179">
          <cell r="D179">
            <v>955.04353426999978</v>
          </cell>
          <cell r="E179">
            <v>-295.05008947999994</v>
          </cell>
          <cell r="F179">
            <v>1250.0936237499998</v>
          </cell>
        </row>
        <row r="180">
          <cell r="D180">
            <v>955.38929119999989</v>
          </cell>
          <cell r="E180">
            <v>-314.51480007999999</v>
          </cell>
          <cell r="F180">
            <v>1269.9040912799999</v>
          </cell>
        </row>
        <row r="181">
          <cell r="D181">
            <v>813.6619697499998</v>
          </cell>
          <cell r="E181">
            <v>-366.14037335000006</v>
          </cell>
          <cell r="F181">
            <v>1179.8023430999999</v>
          </cell>
        </row>
        <row r="182">
          <cell r="D182">
            <v>579.96467224000003</v>
          </cell>
          <cell r="E182">
            <v>-473.37461005</v>
          </cell>
          <cell r="F182">
            <v>1053.33928229</v>
          </cell>
        </row>
        <row r="183">
          <cell r="D183">
            <v>409.04363886000004</v>
          </cell>
          <cell r="E183">
            <v>-514.49227610999992</v>
          </cell>
          <cell r="F183">
            <v>923.53591497000002</v>
          </cell>
        </row>
        <row r="448">
          <cell r="E448">
            <v>96.37</v>
          </cell>
        </row>
        <row r="449">
          <cell r="E449">
            <v>103.92</v>
          </cell>
        </row>
        <row r="450">
          <cell r="E450">
            <v>56.04</v>
          </cell>
        </row>
        <row r="451">
          <cell r="E451">
            <v>41.51</v>
          </cell>
        </row>
        <row r="452">
          <cell r="E452">
            <v>54.33</v>
          </cell>
        </row>
        <row r="453">
          <cell r="E453">
            <v>41.73</v>
          </cell>
        </row>
        <row r="454">
          <cell r="E454">
            <v>117.19</v>
          </cell>
        </row>
        <row r="455">
          <cell r="E455">
            <v>144.5</v>
          </cell>
        </row>
        <row r="456">
          <cell r="E456">
            <v>242.05</v>
          </cell>
        </row>
        <row r="457">
          <cell r="E457">
            <v>350.12</v>
          </cell>
        </row>
        <row r="458">
          <cell r="E458">
            <v>404.7</v>
          </cell>
        </row>
        <row r="459">
          <cell r="E459">
            <v>423.47</v>
          </cell>
        </row>
        <row r="460">
          <cell r="E460">
            <v>444.03</v>
          </cell>
        </row>
        <row r="461">
          <cell r="E461">
            <v>355.2</v>
          </cell>
        </row>
        <row r="462">
          <cell r="E462">
            <v>330.87</v>
          </cell>
        </row>
        <row r="463">
          <cell r="E463">
            <v>368.19</v>
          </cell>
        </row>
        <row r="464">
          <cell r="E464">
            <v>375.64</v>
          </cell>
        </row>
        <row r="465">
          <cell r="E465">
            <v>570.97</v>
          </cell>
        </row>
        <row r="466">
          <cell r="E466">
            <v>547.16</v>
          </cell>
        </row>
        <row r="467">
          <cell r="E467">
            <v>662.68</v>
          </cell>
        </row>
        <row r="468">
          <cell r="E468">
            <v>612.87</v>
          </cell>
        </row>
        <row r="469">
          <cell r="E469">
            <v>519.21</v>
          </cell>
        </row>
        <row r="470">
          <cell r="E470">
            <v>397.93</v>
          </cell>
        </row>
        <row r="471">
          <cell r="E471">
            <v>231.12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197E08-3108-46B8-954F-46AEB66377C3}" name="Table41" displayName="Table41" ref="A543:I544" totalsRowShown="0" headerRowDxfId="672" dataDxfId="670" headerRowBorderDxfId="671" tableBorderDxfId="669" totalsRowBorderDxfId="668">
  <tableColumns count="9">
    <tableColumn id="1" xr3:uid="{683EE5BD-DD68-4B69-AF7F-2D54B997F968}" name=" " dataDxfId="667"/>
    <tableColumn id="2" xr3:uid="{32DEC15C-8969-4F7C-85A5-DB6CC4FAD602}" name="Fierze 1" dataDxfId="666"/>
    <tableColumn id="3" xr3:uid="{452374BF-987F-4580-8FEB-981AD24E763B}" name="Fierze 2" dataDxfId="665"/>
    <tableColumn id="4" xr3:uid="{9D52B2B4-BB55-4358-A7DE-50CCFB3791FC}" name="Fierze 3" dataDxfId="664"/>
    <tableColumn id="5" xr3:uid="{008F51DE-FB27-4F04-896F-931206906766}" name="Fierze 4" dataDxfId="663"/>
    <tableColumn id="6" xr3:uid="{91150E9F-68BD-4741-A2D0-EDF3A61CD4E3}" name="Koman 1" dataDxfId="662"/>
    <tableColumn id="7" xr3:uid="{7093C340-BBC2-4EF7-95F2-9DC67495291A}" name="Koman 2" dataDxfId="661"/>
    <tableColumn id="8" xr3:uid="{83AE83DE-C92E-4B7D-904B-F6CA0A0B7C89}" name="Koman 3" dataDxfId="660"/>
    <tableColumn id="9" xr3:uid="{67DC8D49-E5D3-4F01-A3E1-B91756E33D0E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716D32-ABCC-4685-837A-AB0294BC91E2}" name="Table127" displayName="Table127" ref="A853:H855" headerRowCount="0" totalsRowShown="0" headerRowDxfId="564" dataDxfId="562" headerRowBorderDxfId="563" tableBorderDxfId="561" totalsRowBorderDxfId="560">
  <tableColumns count="8">
    <tableColumn id="1" xr3:uid="{9DA202AB-747F-4C96-9909-26B641886716}" name="Data" headerRowDxfId="559" dataDxfId="558"/>
    <tableColumn id="2" xr3:uid="{75537561-647A-4F72-946F-D78C68BB008B}" name="10-26-2020" headerRowDxfId="557" dataDxfId="556"/>
    <tableColumn id="3" xr3:uid="{DBF61A41-A587-4CFE-9679-C6D7ED1A56B5}" name="10-27-2020" headerRowDxfId="555" dataDxfId="554"/>
    <tableColumn id="4" xr3:uid="{E85DC781-F46B-469E-8984-F72E947DA3F3}" name="10-28-2020" headerRowDxfId="553" dataDxfId="552"/>
    <tableColumn id="5" xr3:uid="{D572CE6D-57A1-4863-8AAB-5C7206D1F787}" name="10-29-2020" headerRowDxfId="551" dataDxfId="550"/>
    <tableColumn id="6" xr3:uid="{71578D11-2B71-4423-A7B9-0E33F22E84C3}" name="10-30-2020" headerRowDxfId="549" dataDxfId="548"/>
    <tableColumn id="7" xr3:uid="{B4A6FDDF-6E19-4FE5-99CC-1DE25A3CDFB9}" name="10-31-2020" headerRowDxfId="547" dataDxfId="546"/>
    <tableColumn id="8" xr3:uid="{AC2E86D0-674B-40DE-833E-2DC8490C9527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DF64AC3-EC02-4B57-AEA7-01EFF39FC6F3}" name="Table6" displayName="Table6" ref="C811:E823" totalsRowShown="0" headerRowDxfId="543" dataDxfId="541" headerRowBorderDxfId="542" tableBorderDxfId="540" totalsRowBorderDxfId="539">
  <autoFilter ref="C811:E823" xr:uid="{CDF64AC3-EC02-4B57-AEA7-01EFF39FC6F3}"/>
  <tableColumns count="3">
    <tableColumn id="1" xr3:uid="{DC1D5971-AC65-4EC0-99E5-39A450CADCEA}" name="Muaji" dataDxfId="538"/>
    <tableColumn id="2" xr3:uid="{9B109E8C-E730-4EFF-98D8-FBB66496CE0A}" name="Ngarkesa Mes." dataDxfId="537"/>
    <tableColumn id="3" xr3:uid="{0E758D33-7E23-47FE-BFC0-577F03CC49FA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BC64BA9-A5EA-470A-8E83-F2CA1E566E22}" name="Table5" displayName="Table5" ref="C611:E779" totalsRowShown="0" headerRowDxfId="535" headerRowBorderDxfId="534" tableBorderDxfId="533" totalsRowBorderDxfId="532">
  <autoFilter ref="C611:E779" xr:uid="{6BC64BA9-A5EA-470A-8E83-F2CA1E566E22}"/>
  <tableColumns count="3">
    <tableColumn id="1" xr3:uid="{A9015995-C64C-48E8-BF29-74FD6F1CABA0}" name="Ora" dataDxfId="531"/>
    <tableColumn id="2" xr3:uid="{A91E7472-4BA7-4EAC-90E4-F7CD9F481164}" name="Ngarkesa (MWh)" dataDxfId="530"/>
    <tableColumn id="3" xr3:uid="{EF9FA30D-AB45-4C79-A6B0-3A37C0C68631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284DACF-A94D-48ED-B796-6BA0912371CD}" name="Table2" displayName="Table2" ref="A556:H581" totalsRowShown="0" headerRowDxfId="528" dataDxfId="526" headerRowBorderDxfId="527" tableBorderDxfId="525" totalsRowBorderDxfId="524">
  <autoFilter ref="A556:H581" xr:uid="{1284DACF-A94D-48ED-B796-6BA0912371CD}"/>
  <tableColumns count="8">
    <tableColumn id="1" xr3:uid="{2AC2447A-6152-4588-952B-26C386BB61C5}" name="Ora" dataDxfId="523"/>
    <tableColumn id="2" xr3:uid="{646CF707-6712-49A8-AF0E-1966FB434E46}" name="aFRR+" dataDxfId="522"/>
    <tableColumn id="3" xr3:uid="{550CC003-6032-4E41-9D69-2649414D84AC}" name="aFRR-" dataDxfId="521"/>
    <tableColumn id="4" xr3:uid="{F1A66A1A-B576-4450-B710-E50F657668E7}" name="mFRR+" dataDxfId="520"/>
    <tableColumn id="5" xr3:uid="{207C02CF-2223-4977-8D4C-18CA939426D8}" name="mFRR-" dataDxfId="519"/>
    <tableColumn id="6" xr3:uid="{5833D1CB-515B-4B04-A7C6-FF7D81C4BF7E}" name="RR+" dataDxfId="518"/>
    <tableColumn id="7" xr3:uid="{646FEF98-848F-4916-AD4B-C47AA0FF28E3}" name="RR-" dataDxfId="517"/>
    <tableColumn id="8" xr3:uid="{53525EDB-91E3-494A-8954-9A668356CA58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A6B9B0F-AFB9-4C8E-96DD-B9D29804AB21}" name="Table24" displayName="Table24" ref="C387:E392" totalsRowShown="0" headerRowDxfId="515" dataDxfId="513" headerRowBorderDxfId="514" tableBorderDxfId="512" totalsRowBorderDxfId="511">
  <autoFilter ref="C387:E392" xr:uid="{8A6B9B0F-AFB9-4C8E-96DD-B9D29804AB21}"/>
  <tableColumns count="3">
    <tableColumn id="1" xr3:uid="{A4632206-8442-42DE-93FF-BA27B8365759}" name="Elementi" dataDxfId="510"/>
    <tableColumn id="2" xr3:uid="{99B83A6A-B78A-4BEE-BBBB-104BF0FA197E}" name="Tipi" dataDxfId="509"/>
    <tableColumn id="3" xr3:uid="{5ED0434E-8C37-4C01-8060-532F8484F79C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301D5D8-584B-436D-9E14-590C9BC95616}" name="Table2024" displayName="Table2024" ref="B501:G509" totalsRowShown="0" headerRowDxfId="507" dataDxfId="505" headerRowBorderDxfId="506" tableBorderDxfId="504" totalsRowBorderDxfId="503">
  <autoFilter ref="B501:G509" xr:uid="{2301D5D8-584B-436D-9E14-590C9BC95616}"/>
  <tableColumns count="6">
    <tableColumn id="1" xr3:uid="{61E5553D-06F4-4C82-857A-D45D12085D74}" name="Centrali" dataDxfId="502"/>
    <tableColumn id="6" xr3:uid="{AC754BDC-10D6-4088-9C9C-4FDB730522AC}" name="Njesia" dataDxfId="501"/>
    <tableColumn id="2" xr3:uid="{78FEA7B1-D031-4A23-A8BC-9E51CA11021F}" name="Kapaciteti instaluar MW" dataDxfId="500"/>
    <tableColumn id="3" xr3:uid="{28559D29-3B59-421D-8FFA-49F26C8C8DC0}" name="Tensioni" dataDxfId="499"/>
    <tableColumn id="4" xr3:uid="{DED7B21A-848B-4CF6-8947-345B58EB88D4}" name="Vendndodhja" dataDxfId="498"/>
    <tableColumn id="5" xr3:uid="{12B0EEAC-2A83-4794-8119-FDBB0D3F1734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270D501-C249-4058-A33E-6EF82CC2C7C9}" name="Table21" displayName="Table21" ref="D447:E471" totalsRowShown="0" headerRowDxfId="496" dataDxfId="494" headerRowBorderDxfId="495" tableBorderDxfId="493" totalsRowBorderDxfId="492">
  <autoFilter ref="D447:E471" xr:uid="{5270D501-C249-4058-A33E-6EF82CC2C7C9}"/>
  <tableColumns count="2">
    <tableColumn id="1" xr3:uid="{8D3F9668-DE32-41AD-B826-4C31E1C831BA}" name="Ora" dataDxfId="491"/>
    <tableColumn id="2" xr3:uid="{734E236C-C4B4-4BC7-A14E-11214D223135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2D09D2D-7B8B-408D-8661-86C60EE5DDBF}" name="Table20" displayName="Table20" ref="C402:G442" totalsRowShown="0" headerRowDxfId="489" dataDxfId="487" headerRowBorderDxfId="488" tableBorderDxfId="486" totalsRowBorderDxfId="485">
  <autoFilter ref="C402:G442" xr:uid="{D2D09D2D-7B8B-408D-8661-86C60EE5DDBF}"/>
  <tableColumns count="5">
    <tableColumn id="1" xr3:uid="{640F4474-EB55-4588-9743-37357DA52EF5}" name="Centrali" dataDxfId="484"/>
    <tableColumn id="2" xr3:uid="{A04C3374-B4A5-466E-A8AC-6939CE4F454F}" name="Kapaciteti instaluar MW" dataDxfId="483"/>
    <tableColumn id="3" xr3:uid="{6240AAE4-C629-48D7-B5F2-E1171641DBE0}" name="Tensioni" dataDxfId="482"/>
    <tableColumn id="5" xr3:uid="{ED35806D-B840-4FED-A965-4564B8BB7CC6}" name="Lloji gjenerimit" dataDxfId="481"/>
    <tableColumn id="4" xr3:uid="{40B637DB-3351-4890-AD07-CA780CC8B109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6A1A1D7-7BB5-43EE-8CE4-767BDD724507}" name="Table1417181920" displayName="Table1417181920" ref="C345:E351" totalsRowShown="0" headerRowDxfId="479" dataDxfId="477" headerRowBorderDxfId="478" tableBorderDxfId="476" totalsRowBorderDxfId="475">
  <autoFilter ref="C345:E351" xr:uid="{76A1A1D7-7BB5-43EE-8CE4-767BDD724507}"/>
  <tableColumns count="3">
    <tableColumn id="1" xr3:uid="{8BC0EA74-A593-4D85-B243-6355B94C7614}" name="Zona 1" dataDxfId="474"/>
    <tableColumn id="2" xr3:uid="{439D2B80-AEAD-48EF-A657-284236C12E2D}" name="Zona 2" dataDxfId="473"/>
    <tableColumn id="3" xr3:uid="{F6795D04-274D-41A4-9F85-414DB181BA17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DF8B189-5BFA-4A13-87D4-877DEA5A8781}" name="Table14171819" displayName="Table14171819" ref="C331:E337" totalsRowShown="0" headerRowDxfId="471" dataDxfId="469" headerRowBorderDxfId="470" tableBorderDxfId="468" totalsRowBorderDxfId="467">
  <autoFilter ref="C331:E337" xr:uid="{CDF8B189-5BFA-4A13-87D4-877DEA5A8781}"/>
  <tableColumns count="3">
    <tableColumn id="1" xr3:uid="{5AA602AF-3547-4500-9292-D2BDA1ABB23D}" name="Zona 1" dataDxfId="466"/>
    <tableColumn id="2" xr3:uid="{8331EA8B-DE24-4B22-A696-50C32D8E32E4}" name="Zona 2" dataDxfId="465"/>
    <tableColumn id="3" xr3:uid="{EB9D27C4-E34C-4F00-B206-3372CFDBBC51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98EFE3-2E1D-43D1-8370-AE6D517130B4}" name="Table37" displayName="Table37" ref="A515:I539" totalsRowShown="0" headerRowDxfId="658" headerRowBorderDxfId="657" tableBorderDxfId="656" totalsRowBorderDxfId="655">
  <tableColumns count="9">
    <tableColumn id="1" xr3:uid="{F7575E15-B240-4A3F-B057-CEE1FAE1F152}" name="Ora" dataDxfId="654"/>
    <tableColumn id="2" xr3:uid="{9E37B621-0FB0-4A8D-9542-0EC67D1DBBDA}" name="Fierze 1" dataDxfId="653"/>
    <tableColumn id="3" xr3:uid="{CB4DBA78-3E76-4EF8-AC12-7D7243AD4E79}" name="Fierze 2" dataDxfId="652"/>
    <tableColumn id="4" xr3:uid="{3264A77B-AA8F-493E-9DB4-9B8AB338C216}" name="Fierze 3" dataDxfId="651"/>
    <tableColumn id="5" xr3:uid="{8DF7DDBE-4635-4B54-B8E2-45DFD9BD77DB}" name="Fierze 4" dataDxfId="650"/>
    <tableColumn id="6" xr3:uid="{6C883485-6E7B-4B39-8408-A518A3EE2B34}" name="Koman 1" dataDxfId="649"/>
    <tableColumn id="7" xr3:uid="{78AE0E56-F18A-49BE-B25D-93BB88246624}" name="Koman 2" dataDxfId="648"/>
    <tableColumn id="8" xr3:uid="{EA5B351E-5D62-430F-9494-A0DE173E3737}" name="Koman 3" dataDxfId="647"/>
    <tableColumn id="9" xr3:uid="{E89EB052-DAFC-4C0C-94BC-4EA3E09270A1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4D9B4D8-A392-49B5-9FC2-B75A76E610FF}" name="Table141718" displayName="Table141718" ref="C321:E327" totalsRowShown="0" headerRowDxfId="463" dataDxfId="461" headerRowBorderDxfId="462" tableBorderDxfId="460" totalsRowBorderDxfId="459">
  <autoFilter ref="C321:E327" xr:uid="{D4D9B4D8-A392-49B5-9FC2-B75A76E610FF}"/>
  <tableColumns count="3">
    <tableColumn id="1" xr3:uid="{CAAF0F3F-B1D2-40F7-A31C-886B4DBC531B}" name="Zona 1" dataDxfId="458"/>
    <tableColumn id="2" xr3:uid="{6EDBCA44-3784-432B-A6F6-1A5AADD96CFD}" name="Zona 2" dataDxfId="457"/>
    <tableColumn id="3" xr3:uid="{73165769-23AF-499C-A6AF-DD2981961116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6A05EF8-3B07-404F-AD05-2321655488D2}" name="Table1417" displayName="Table1417" ref="C300:E306" totalsRowShown="0" headerRowDxfId="455" dataDxfId="453" headerRowBorderDxfId="454" tableBorderDxfId="452" totalsRowBorderDxfId="451">
  <autoFilter ref="C300:E306" xr:uid="{86A05EF8-3B07-404F-AD05-2321655488D2}"/>
  <tableColumns count="3">
    <tableColumn id="1" xr3:uid="{B3C5BFDD-EDBB-47F9-8563-BAA507A23383}" name="Zona 1" dataDxfId="450"/>
    <tableColumn id="2" xr3:uid="{E67248A3-3650-41F5-9359-5E20950C9FF1}" name="Zona 2" dataDxfId="449"/>
    <tableColumn id="3" xr3:uid="{4114C3FA-F11F-45D6-86FB-3A16D29FB8E0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952FC92-9A89-4AD4-BB82-5988818640A0}" name="Table1316" displayName="Table1316" ref="C290:E296" totalsRowShown="0" headerRowDxfId="447" dataDxfId="445" headerRowBorderDxfId="446" tableBorderDxfId="444" totalsRowBorderDxfId="443">
  <tableColumns count="3">
    <tableColumn id="1" xr3:uid="{0D041102-58CA-412C-80E1-6C0E527993FD}" name="Zona 1" dataDxfId="442"/>
    <tableColumn id="2" xr3:uid="{702CBDB8-BCC7-4810-BE7F-4B3BCE3C7B50}" name="Zona 2" dataDxfId="441"/>
    <tableColumn id="3" xr3:uid="{6D29316B-5269-4F22-A5E9-D918B1AD2D12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7B1CEDF-FAB8-4F5B-A72E-2057D6CCBFC2}" name="Table14" displayName="Table14" ref="C270:E276" totalsRowShown="0" headerRowDxfId="439" dataDxfId="437" headerRowBorderDxfId="438" tableBorderDxfId="436" totalsRowBorderDxfId="435">
  <autoFilter ref="C270:E276" xr:uid="{97B1CEDF-FAB8-4F5B-A72E-2057D6CCBFC2}"/>
  <tableColumns count="3">
    <tableColumn id="1" xr3:uid="{F3815E38-8900-4C16-917E-2DEB99A3B708}" name="Zona 1" dataDxfId="434"/>
    <tableColumn id="2" xr3:uid="{4247B649-3546-4D1B-B2CA-EF03ED2D3080}" name="Zona 2" dataDxfId="433"/>
    <tableColumn id="3" xr3:uid="{1B2A2933-D882-4BF3-A8C4-660B54D60739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97D8CB7-12EC-4619-B183-328F121C9EB7}" name="Table13" displayName="Table13" ref="C260:E266" totalsRowShown="0" headerRowDxfId="431" dataDxfId="429" headerRowBorderDxfId="430" tableBorderDxfId="428" totalsRowBorderDxfId="427">
  <tableColumns count="3">
    <tableColumn id="1" xr3:uid="{01ED5D87-7252-4C98-834E-F723D6FBFCF3}" name="Zona 1" dataDxfId="426"/>
    <tableColumn id="2" xr3:uid="{12360BA7-2079-4878-8755-F1B91E81EAE0}" name="Zona 2" dataDxfId="425"/>
    <tableColumn id="3" xr3:uid="{900C7DD2-5F98-48B3-A251-68B5B6A6332F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245A4A2-E3CC-4A6B-A86C-08ABD516ADB6}" name="Table9111213" displayName="Table9111213" ref="B255:G256" totalsRowShown="0" headerRowDxfId="423" dataDxfId="421" headerRowBorderDxfId="422" tableBorderDxfId="420" totalsRowBorderDxfId="419">
  <autoFilter ref="B255:G256" xr:uid="{D245A4A2-E3CC-4A6B-A86C-08ABD516ADB6}"/>
  <tableColumns count="6">
    <tableColumn id="1" xr3:uid="{5B4942C6-2F3F-4085-94AF-23488548C7B7}" name="Elementi" dataDxfId="418"/>
    <tableColumn id="2" xr3:uid="{DC8130A1-6D10-4FD8-B952-77F1172C8D82}" name="Vendndodhja" dataDxfId="417"/>
    <tableColumn id="3" xr3:uid="{84668F57-7CA1-4AD1-837D-F479BABA90CB}" name="Kapaciteti I instaluar(MWh)" dataDxfId="416"/>
    <tableColumn id="4" xr3:uid="{B0C877E4-77B3-43D9-9268-68EAE950ACE2}" name="Lloji gjenerimit" dataDxfId="415"/>
    <tableColumn id="5" xr3:uid="{D69CF677-97A3-44CF-AC5B-3AC93DABE7EB}" name="Arsyeja" dataDxfId="414"/>
    <tableColumn id="6" xr3:uid="{C647E570-6C21-4ED2-A865-F5DBE768D7E6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457A2F0-9976-4E60-B4F7-ED5365F7A82D}" name="Table91112" displayName="Table91112" ref="B247:G251" totalsRowShown="0" headerRowDxfId="412" dataDxfId="410" headerRowBorderDxfId="411" tableBorderDxfId="409" totalsRowBorderDxfId="408">
  <autoFilter ref="B247:G251" xr:uid="{D457A2F0-9976-4E60-B4F7-ED5365F7A82D}"/>
  <tableColumns count="6">
    <tableColumn id="1" xr3:uid="{042F6662-3FBB-4D45-AB95-7968A99408C2}" name="Elementi" dataDxfId="407"/>
    <tableColumn id="2" xr3:uid="{3C450DAE-3E99-4CB1-A31F-8BBB37C953B6}" name="Vendndodhja" dataDxfId="406"/>
    <tableColumn id="3" xr3:uid="{15C88927-A644-46A5-B4C6-BDA80568D0B8}" name="Kapaciteti I instaluar(MWh)" dataDxfId="405"/>
    <tableColumn id="4" xr3:uid="{BB8E9B85-DDA5-468B-8793-87E09C060D9D}" name="Lloji gjenerimit" dataDxfId="404"/>
    <tableColumn id="5" xr3:uid="{28D25CE4-9CDB-45F9-A340-996A3A72184D}" name="Arsyeja" dataDxfId="403"/>
    <tableColumn id="6" xr3:uid="{1C4A718F-8264-4058-9931-3C0FC3558703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CE85DAC-F5D2-4558-BFE9-ED65179133A5}" name="Table911" displayName="Table911" ref="B242:G243" totalsRowShown="0" headerRowDxfId="401" dataDxfId="399" headerRowBorderDxfId="400" tableBorderDxfId="398" totalsRowBorderDxfId="397">
  <autoFilter ref="B242:G243" xr:uid="{BCE85DAC-F5D2-4558-BFE9-ED65179133A5}"/>
  <tableColumns count="6">
    <tableColumn id="1" xr3:uid="{DE1F6843-C907-42B1-9EFE-7A51348113FE}" name="Elementi" dataDxfId="396"/>
    <tableColumn id="2" xr3:uid="{B883B2C4-6A62-4B0D-8D05-593196E93EFD}" name="Vendndodhja" dataDxfId="395"/>
    <tableColumn id="3" xr3:uid="{04BCE1CC-1693-49B8-90E7-CD1552416E29}" name="Kapaciteti I instaluar(MWh)" dataDxfId="394"/>
    <tableColumn id="4" xr3:uid="{610145B3-D361-418F-9D53-EC98DA1EC340}" name="Lloji gjenerimit" dataDxfId="393"/>
    <tableColumn id="5" xr3:uid="{34294058-C76B-4AA1-9DD9-CDBD5E3DF25D}" name="Arsyeja" dataDxfId="392"/>
    <tableColumn id="6" xr3:uid="{31AC8572-07C1-4E86-A64A-1BD96D07BEEB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2E84C6F-DD53-4BAF-83A7-AF518E250B56}" name="Table9" displayName="Table9" ref="B237:G238" totalsRowShown="0" headerRowDxfId="390" dataDxfId="388" headerRowBorderDxfId="389" tableBorderDxfId="387" totalsRowBorderDxfId="386">
  <autoFilter ref="B237:G238" xr:uid="{E2E84C6F-DD53-4BAF-83A7-AF518E250B56}"/>
  <tableColumns count="6">
    <tableColumn id="1" xr3:uid="{3070DEA4-AC57-4938-805B-714C4EC5163F}" name="Elementi" dataDxfId="385"/>
    <tableColumn id="2" xr3:uid="{8C6E7053-272C-49E0-8003-CCD442CAD7EC}" name="Vendndodhja" dataDxfId="384"/>
    <tableColumn id="3" xr3:uid="{8B00653C-7172-4443-80CB-4D8356C350D5}" name="Kapaciteti I instaluar(MWh)" dataDxfId="383"/>
    <tableColumn id="4" xr3:uid="{860B36F1-6DE9-49D5-B0AD-3563E961B12A}" name="Lloji gjenerimit" dataDxfId="382"/>
    <tableColumn id="5" xr3:uid="{E613FBFD-48A0-413D-8DB3-066F0F2DAE4E}" name="Arsyeja" dataDxfId="381"/>
    <tableColumn id="6" xr3:uid="{EA5472FC-4E89-454A-8A62-05BC2D6ED1D3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443DA9A-1497-4CEF-9C4A-49EC40F0EB14}" name="Table79" displayName="Table79" ref="B228:G229" totalsRowShown="0" headerRowDxfId="379" dataDxfId="377" headerRowBorderDxfId="378" tableBorderDxfId="376" totalsRowBorderDxfId="375">
  <autoFilter ref="B228:G229" xr:uid="{C443DA9A-1497-4CEF-9C4A-49EC40F0EB14}"/>
  <tableColumns count="6">
    <tableColumn id="1" xr3:uid="{E7328094-135D-468C-962B-F1A762C597F9}" name="Elementi" dataDxfId="374"/>
    <tableColumn id="2" xr3:uid="{0E1D8F7C-4759-4A26-B153-955D5CFA0B35}" name="Fillimi" dataDxfId="373"/>
    <tableColumn id="3" xr3:uid="{CEAB8A5C-F307-49A5-91FC-5C0463050636}" name="Perfundimi" dataDxfId="372"/>
    <tableColumn id="4" xr3:uid="{7FB13199-EC9A-4D97-8915-36D4A93C25F2}" name="Vendndoshja" dataDxfId="371"/>
    <tableColumn id="5" xr3:uid="{2C1DC7A6-5499-41F7-959D-CF621600D90C}" name="Impakti ne kapacitetin kufitar" dataDxfId="370"/>
    <tableColumn id="6" xr3:uid="{6C882020-B417-492D-B4E6-BB9C4996C14A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22D5A6-1338-4804-BE05-E10AA8263227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A52C0C8B-C439-4F78-AC67-3C4D9C7FA516}" name="Ora" dataDxfId="641" dataCellStyle="Normal"/>
    <tableColumn id="2" xr3:uid="{F8FD3C3F-E9A6-47DF-82F2-067849E8B31A}" name=" Bistrice-Myrtos" dataDxfId="640" dataCellStyle="Normal"/>
    <tableColumn id="3" xr3:uid="{6EAADD36-8EAF-4EA9-80E1-A3798D395F1F}" name=" FIERZE-PRIZREN" dataDxfId="639" dataCellStyle="Normal"/>
    <tableColumn id="4" xr3:uid="{46B4C52B-2C8E-4CD1-A983-53134AA9969F}" name="KOPLIK-PODGORICA" dataDxfId="638" dataCellStyle="Normal"/>
    <tableColumn id="5" xr3:uid="{5C6307FD-9FCB-469E-BF58-D4AA99C8C18F}" name="KOMAN-KOSOVA" dataDxfId="637" dataCellStyle="Normal"/>
    <tableColumn id="6" xr3:uid="{B09355E3-D327-4C0F-89C5-C8489971BF1C}" name="TIRANA2-PODGORICE" dataDxfId="636" dataCellStyle="Normal"/>
    <tableColumn id="7" xr3:uid="{3A7F004B-19AE-45EE-9C91-9F88B70D0560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CFA10FE-F76C-4211-9497-FDD37FEBD15F}" name="Table7" displayName="Table7" ref="B215:G222" totalsRowShown="0" headerRowDxfId="368" headerRowBorderDxfId="367" tableBorderDxfId="366" totalsRowBorderDxfId="365" dataCellStyle="Normal">
  <autoFilter ref="B215:G222" xr:uid="{7CFA10FE-F76C-4211-9497-FDD37FEBD15F}"/>
  <tableColumns count="6">
    <tableColumn id="1" xr3:uid="{60B943CA-254F-4A71-9EFA-F720F5C2E9EF}" name="Elementi" dataDxfId="364" dataCellStyle="Normal"/>
    <tableColumn id="2" xr3:uid="{32008267-1649-4ADF-8E22-4770CFABEE75}" name="Fillimi" dataDxfId="363" dataCellStyle="Normal"/>
    <tableColumn id="3" xr3:uid="{A187ADF3-2F39-4B34-8FF8-24F5B645DC2A}" name="Perfundimi" dataDxfId="362" dataCellStyle="Normal"/>
    <tableColumn id="4" xr3:uid="{C49915A3-DC08-4477-A88D-BC0DC54AB18C}" name="Vendndodhja" dataCellStyle="Normal"/>
    <tableColumn id="5" xr3:uid="{0F380D62-9670-41B9-A0E4-E3304EF64811}" name="Impakti ne kapacitetin kufitar" dataCellStyle="Normal"/>
    <tableColumn id="6" xr3:uid="{FDD2D9D0-5572-426D-8508-40C736B17AC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7461C94-2643-4820-99FE-BE5FF7FE7BE7}" name="Table4" displayName="Table4" ref="C71:E123" totalsRowShown="0" headerRowDxfId="361" dataDxfId="359" headerRowBorderDxfId="360" tableBorderDxfId="358" totalsRowBorderDxfId="357">
  <autoFilter ref="C71:E123" xr:uid="{A7461C94-2643-4820-99FE-BE5FF7FE7BE7}"/>
  <tableColumns count="3">
    <tableColumn id="1" xr3:uid="{AC75921B-42FC-4340-973C-C7E2BCDC962C}" name="Java" dataDxfId="356"/>
    <tableColumn id="2" xr3:uid="{297321E8-EB1C-426A-B3BD-481C2AF51172}" name="Min (MW)" dataDxfId="355"/>
    <tableColumn id="3" xr3:uid="{8827D550-AD17-4D32-8BFF-69F56B391C42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2D7E72E-7ABC-4110-83BE-7F3F8049E310}" name="Table3" displayName="Table3" ref="C41:G43" headerRowCount="0" totalsRowShown="0" headerRowDxfId="353" dataDxfId="351" headerRowBorderDxfId="352" tableBorderDxfId="350" totalsRowBorderDxfId="349">
  <tableColumns count="5">
    <tableColumn id="1" xr3:uid="{7B7D3F1B-AAE7-4EE0-AE37-7B6249541C02}" name="Java" headerRowDxfId="348" dataDxfId="347"/>
    <tableColumn id="2" xr3:uid="{8A9E27AA-F08D-4E75-92F3-5B87C7BF1A0A}" name="0" headerRowDxfId="346" dataDxfId="345"/>
    <tableColumn id="3" xr3:uid="{B08C52EF-1936-4209-991E-89A62D018B31}" name="Java 43" headerRowDxfId="344" dataDxfId="343"/>
    <tableColumn id="4" xr3:uid="{689A6C60-C262-47DB-BF6F-13654EFBB5D6}" name="Java 44" headerRowDxfId="342" dataDxfId="341"/>
    <tableColumn id="5" xr3:uid="{D41DA790-7D3F-454D-80A9-03D94184BD6C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2C17ABC-93DF-4B41-B081-E97D638A4E66}" name="Table12662" displayName="Table12662" ref="A11:H13" headerRowCount="0" totalsRowShown="0" headerRowDxfId="338" dataDxfId="336" headerRowBorderDxfId="337" tableBorderDxfId="335" totalsRowBorderDxfId="334">
  <tableColumns count="8">
    <tableColumn id="1" xr3:uid="{D3D322F3-D7F4-4AFD-B3D7-13BBFDE12979}" name="Data" headerRowDxfId="333" dataDxfId="332"/>
    <tableColumn id="2" xr3:uid="{A37B6D10-8337-43DA-A0F2-6ABA611D8BE9}" name="0.1.1900" headerRowDxfId="331" dataDxfId="330"/>
    <tableColumn id="3" xr3:uid="{F9CE9895-2929-4EDA-81C4-6F4D58965CBC}" name="10-27-2020" headerRowDxfId="329" dataDxfId="328"/>
    <tableColumn id="4" xr3:uid="{EBEB28D3-4617-4704-8369-34A914D2B4B3}" name="10-28-2020" headerRowDxfId="327" dataDxfId="326"/>
    <tableColumn id="5" xr3:uid="{CC9DC441-F733-48F1-9EB5-6735059C036E}" name="10-29-2020" headerRowDxfId="325" dataDxfId="324"/>
    <tableColumn id="6" xr3:uid="{0936800A-B6B8-42D7-A8BE-4D410C5857B4}" name="10-30-2020" headerRowDxfId="323" dataDxfId="322"/>
    <tableColumn id="7" xr3:uid="{4DAB0060-FFF1-4E85-B343-98CD66268448}" name="10-31-2020" headerRowDxfId="321" dataDxfId="320"/>
    <tableColumn id="8" xr3:uid="{C918B4A8-D527-418D-BE58-8AD82576FDB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ED09C4E-CA98-4C18-BBF6-CC875080671A}" name="Table33163" displayName="Table33163" ref="C18:G20" headerRowCount="0" totalsRowShown="0" headerRowDxfId="317" dataDxfId="315" headerRowBorderDxfId="316" tableBorderDxfId="314" totalsRowBorderDxfId="313">
  <tableColumns count="5">
    <tableColumn id="1" xr3:uid="{393A29B3-A948-470C-9CC5-86E643E9E4FE}" name="Java" headerRowDxfId="312" dataDxfId="311"/>
    <tableColumn id="2" xr3:uid="{E870272F-6194-4AB4-A770-716728629C16}" name="0" headerRowDxfId="310" dataDxfId="309"/>
    <tableColumn id="3" xr3:uid="{79DF0F40-8EA0-4CC1-9625-31E47AF08F7A}" name="Java 43" headerRowDxfId="308" dataDxfId="307"/>
    <tableColumn id="4" xr3:uid="{30D04F20-88C7-4C64-86DD-DC04881AC574}" name="Java 44" headerRowDxfId="306" dataDxfId="305"/>
    <tableColumn id="5" xr3:uid="{ACA106F0-4305-45CF-A0D3-7117B1FF14A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104208B-2A89-42F1-A543-B59F85BAD8AB}" name="Table43364" displayName="Table43364" ref="C25:E77" totalsRowShown="0" headerRowDxfId="302" dataDxfId="300" headerRowBorderDxfId="301" tableBorderDxfId="299" totalsRowBorderDxfId="298">
  <autoFilter ref="C25:E77" xr:uid="{6104208B-2A89-42F1-A543-B59F85BAD8AB}"/>
  <tableColumns count="3">
    <tableColumn id="1" xr3:uid="{6B407179-5F0F-4562-A981-074F6BEF485D}" name="Week" dataDxfId="297"/>
    <tableColumn id="2" xr3:uid="{DDEDDEE2-3810-4F6A-B45A-F4B5E557EAD1}" name="Min (MW)" dataDxfId="296"/>
    <tableColumn id="3" xr3:uid="{D2266108-470D-42BA-9F3F-E8ECA35918E2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D54F54D-FE36-40A8-B65B-78B124512256}" name="Table73465" displayName="Table73465" ref="B112:G119" totalsRowShown="0" headerRowDxfId="294" dataDxfId="292" headerRowBorderDxfId="293" tableBorderDxfId="291" totalsRowBorderDxfId="290">
  <autoFilter ref="B112:G119" xr:uid="{4D54F54D-FE36-40A8-B65B-78B124512256}"/>
  <tableColumns count="6">
    <tableColumn id="1" xr3:uid="{165A1EE8-33AE-4ED9-9F76-FC51301DD483}" name="Element" dataDxfId="289"/>
    <tableColumn id="2" xr3:uid="{39D25BCF-EBB7-4025-A5A8-6C6C4A64B277}" name="Start" dataDxfId="288"/>
    <tableColumn id="3" xr3:uid="{E446DCA0-70C8-442B-A96E-ADC6C5770A27}" name="End" dataDxfId="287"/>
    <tableColumn id="4" xr3:uid="{A7475FFF-2CA1-4D6C-81EC-4DB9CE1C9910}" name="Location" dataDxfId="286"/>
    <tableColumn id="5" xr3:uid="{F466EA59-85CE-46F0-9833-709009F0EB53}" name="NTC impact" dataDxfId="285"/>
    <tableColumn id="6" xr3:uid="{29EB735A-7099-4008-B8C1-ED3068A3980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A3F62DB-DC6D-4C1A-B6B6-0419314648B8}" name="Table793566" displayName="Table793566" ref="B125:G126" totalsRowShown="0" headerRowDxfId="283" dataDxfId="281" headerRowBorderDxfId="282" tableBorderDxfId="280" totalsRowBorderDxfId="279">
  <autoFilter ref="B125:G126" xr:uid="{6A3F62DB-DC6D-4C1A-B6B6-0419314648B8}"/>
  <tableColumns count="6">
    <tableColumn id="1" xr3:uid="{FB24C0CF-853F-4B9E-A892-FB671DB162EB}" name="Element" dataDxfId="278"/>
    <tableColumn id="2" xr3:uid="{5FCC3A41-3376-45BA-AECD-7C70AB623F8A}" name="Start" dataDxfId="277"/>
    <tableColumn id="3" xr3:uid="{09FEA2E7-4BC1-487D-8CB4-35C87B3CEE3C}" name="End" dataDxfId="276"/>
    <tableColumn id="4" xr3:uid="{5B00EEC9-68E8-45A1-B58C-7F26054BE510}" name="Location" dataDxfId="275"/>
    <tableColumn id="5" xr3:uid="{BCD29C8E-6A98-4446-8BC6-F8CFA990788D}" name="NTC impact" dataDxfId="274"/>
    <tableColumn id="6" xr3:uid="{C8FFEE18-4BFE-4E84-A59D-3F53049F95B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17D2255-5FB2-482E-A37B-9E78B700FC95}" name="Table93667" displayName="Table93667" ref="B134:G135" totalsRowShown="0" headerRowDxfId="272" dataDxfId="270" headerRowBorderDxfId="271" tableBorderDxfId="269" totalsRowBorderDxfId="268">
  <autoFilter ref="B134:G135" xr:uid="{217D2255-5FB2-482E-A37B-9E78B700FC95}"/>
  <tableColumns count="6">
    <tableColumn id="1" xr3:uid="{D9D10788-6A8B-4BA2-B978-BCC8A8F57CCF}" name="Element" dataDxfId="267"/>
    <tableColumn id="2" xr3:uid="{D024B844-56FE-427D-AF02-5A12A51FCADA}" name="Location" dataDxfId="266"/>
    <tableColumn id="3" xr3:uid="{E152BFCB-99F7-42C8-A9A7-73BB2092E291}" name="Installed capacity (MWh)" dataDxfId="265"/>
    <tableColumn id="4" xr3:uid="{CFBFAE9C-5ECF-441F-974A-7930BBB7C7AB}" name="Generation Type" dataDxfId="264"/>
    <tableColumn id="5" xr3:uid="{767FC344-D6AC-4BFC-A900-89B0605401F1}" name="Reason" dataDxfId="263"/>
    <tableColumn id="6" xr3:uid="{F8FB1B43-2888-4537-9469-7D586A9E88F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679DCB1-F9D1-4796-AB02-FC85AB07BA7A}" name="Table9113768" displayName="Table9113768" ref="B139:G140" totalsRowShown="0" headerRowDxfId="261" dataDxfId="259" headerRowBorderDxfId="260" tableBorderDxfId="258" totalsRowBorderDxfId="257">
  <autoFilter ref="B139:G140" xr:uid="{C679DCB1-F9D1-4796-AB02-FC85AB07BA7A}"/>
  <tableColumns count="6">
    <tableColumn id="1" xr3:uid="{1E44B375-F09A-45E6-BA25-A9E0C28BD58E}" name="Elementi" dataDxfId="256"/>
    <tableColumn id="2" xr3:uid="{5B7F38BF-22BE-4894-B708-71075A5CEB4C}" name="Vendndodhja" dataDxfId="255"/>
    <tableColumn id="3" xr3:uid="{AA79DC0A-547D-495B-920B-0FC5713D9AA7}" name="Kapaciteti I instaluar(MWh)" dataDxfId="254"/>
    <tableColumn id="4" xr3:uid="{23320658-09F3-4530-B864-591A807AE1D0}" name="Lloji gjenerimit" dataDxfId="253"/>
    <tableColumn id="5" xr3:uid="{BF9DE963-961F-423E-AFA3-6C79816A3743}" name="Arsyeja" dataDxfId="252"/>
    <tableColumn id="6" xr3:uid="{4EFA1B0A-ACA8-46AF-B2A2-FDCC8DFA063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EB8FF1-59CC-4141-9827-09679EB49A24}" name="Table1" displayName="Table1" ref="A11:H13" headerRowCount="0" totalsRowShown="0" headerRowDxfId="634" dataDxfId="632" headerRowBorderDxfId="633" tableBorderDxfId="631" totalsRowBorderDxfId="630">
  <tableColumns count="8">
    <tableColumn id="1" xr3:uid="{A19CC7B7-0D4D-436A-83FA-9F8C2BD5FCBC}" name="Data" headerRowDxfId="629" dataDxfId="628"/>
    <tableColumn id="2" xr3:uid="{2FA1FB1C-A517-41A0-A18C-78BE7B810D4D}" name="0.1.1900" headerRowDxfId="627" dataDxfId="626"/>
    <tableColumn id="3" xr3:uid="{2E8B6B6B-9C7F-42B3-8802-BEF937C9C3D2}" name="10-27-2020" headerRowDxfId="625" dataDxfId="624"/>
    <tableColumn id="4" xr3:uid="{905455ED-EFCF-413A-AA18-1C534B33BAA4}" name="10-28-2020" headerRowDxfId="623" dataDxfId="622"/>
    <tableColumn id="5" xr3:uid="{CAA82D2C-5F8D-4D4B-B840-E1C6E5A34A8D}" name="10-29-2020" headerRowDxfId="621" dataDxfId="620"/>
    <tableColumn id="6" xr3:uid="{3F6E5AE5-8421-41D0-A296-B61F45E9FCD4}" name="10-30-2020" headerRowDxfId="619" dataDxfId="618"/>
    <tableColumn id="7" xr3:uid="{8CA9B0B8-9616-4CEA-99DB-1CDDAB07665A}" name="10-31-2020" headerRowDxfId="617" dataDxfId="616"/>
    <tableColumn id="8" xr3:uid="{F0E556ED-CD07-42C2-8134-35A93D4A1454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DAF290A-2F8B-401B-BAC6-C09A55FAB9F1}" name="Table911123869" displayName="Table911123869" ref="B144:G148" totalsRowShown="0" headerRowDxfId="250" dataDxfId="248" headerRowBorderDxfId="249" tableBorderDxfId="247" totalsRowBorderDxfId="246">
  <autoFilter ref="B144:G148" xr:uid="{2DAF290A-2F8B-401B-BAC6-C09A55FAB9F1}"/>
  <tableColumns count="6">
    <tableColumn id="1" xr3:uid="{DDDC118A-D2CF-4B92-8AD2-58D4BFB5E22F}" name="Element" dataDxfId="245"/>
    <tableColumn id="2" xr3:uid="{6BE9D31C-65B5-4747-A1C4-CABD6DBF3702}" name="Location" dataDxfId="244"/>
    <tableColumn id="3" xr3:uid="{492DBD09-C29E-4FEE-A2F3-D4722BA9EC54}" name="Installed capacity (MWh)" dataDxfId="243"/>
    <tableColumn id="4" xr3:uid="{EE996200-0961-4669-AB9A-49B7ADEE6CE5}" name="Generation Type" dataDxfId="242"/>
    <tableColumn id="5" xr3:uid="{1DAF9899-B84E-48FD-AE9B-D61D8B8C0EC4}" name="Reason" dataDxfId="241"/>
    <tableColumn id="6" xr3:uid="{EE76DD37-F9CD-4A51-B7A7-685D5D21ED2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FC6755B-1702-4EC5-AC77-D3DC3F8F4969}" name="Table91112133970" displayName="Table91112133970" ref="B152:G153" totalsRowShown="0" headerRowDxfId="239" dataDxfId="237" headerRowBorderDxfId="238" tableBorderDxfId="236" totalsRowBorderDxfId="235">
  <autoFilter ref="B152:G153" xr:uid="{DFC6755B-1702-4EC5-AC77-D3DC3F8F4969}"/>
  <tableColumns count="6">
    <tableColumn id="1" xr3:uid="{9771E29F-00E8-455E-B3B5-D21F6A1A5660}" name="Element" dataDxfId="234"/>
    <tableColumn id="2" xr3:uid="{8B70472D-2047-4F31-8BC3-9DEAAB985A02}" name="Location" dataDxfId="233"/>
    <tableColumn id="3" xr3:uid="{568D80E3-706C-4D88-A977-3BCE18648ACC}" name="Installed capacity (MWh)" dataDxfId="232"/>
    <tableColumn id="4" xr3:uid="{4B5EB473-6CFF-4300-A122-70A3B9D4CDFB}" name="Generation Type" dataDxfId="231"/>
    <tableColumn id="5" xr3:uid="{0C4229B9-3EF7-4992-B17B-32EB099DAFB8}" name="Reason" dataDxfId="230"/>
    <tableColumn id="6" xr3:uid="{1752D541-79DB-4224-B73E-D3B640C4989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EFFF4F2-0E89-4A21-A4F7-9EFD857AAE84}" name="Table134071" displayName="Table134071" ref="C157:E163" totalsRowShown="0" headerRowDxfId="228" dataDxfId="226" headerRowBorderDxfId="227" tableBorderDxfId="225" totalsRowBorderDxfId="224">
  <autoFilter ref="C157:E163" xr:uid="{9EFFF4F2-0E89-4A21-A4F7-9EFD857AAE84}"/>
  <tableColumns count="3">
    <tableColumn id="1" xr3:uid="{38EA328D-5417-444A-A660-1B1ADD1417BE}" name="Area 1" dataDxfId="223"/>
    <tableColumn id="2" xr3:uid="{7DFC1223-D683-48A2-B70C-9425ACA9CC72}" name="Area 2" dataDxfId="222"/>
    <tableColumn id="3" xr3:uid="{810AC6C9-B2D3-4FC7-BE2D-377B7A14806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A54541B-3AD2-473F-BC09-B7AFAA7E15D2}" name="Table144172" displayName="Table144172" ref="C167:E173" totalsRowShown="0" headerRowDxfId="220" dataDxfId="218" headerRowBorderDxfId="219" tableBorderDxfId="217" totalsRowBorderDxfId="216">
  <autoFilter ref="C167:E173" xr:uid="{6A54541B-3AD2-473F-BC09-B7AFAA7E15D2}"/>
  <tableColumns count="3">
    <tableColumn id="1" xr3:uid="{880910C9-6980-4D5C-BC43-960EF348AC98}" name="Area 1" dataDxfId="215"/>
    <tableColumn id="2" xr3:uid="{A5761580-8308-4CD8-88D8-6D4118B95F63}" name="Area 2" dataDxfId="214"/>
    <tableColumn id="3" xr3:uid="{2C8CC65C-2804-44E6-B894-DC8B58A1E12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B0022F7-9FD8-47BE-A0B6-78D2FC63066D}" name="Table13164273" displayName="Table13164273" ref="C187:E193" totalsRowShown="0" headerRowDxfId="212" dataDxfId="210" headerRowBorderDxfId="211" tableBorderDxfId="209" totalsRowBorderDxfId="208">
  <autoFilter ref="C187:E193" xr:uid="{EB0022F7-9FD8-47BE-A0B6-78D2FC63066D}"/>
  <tableColumns count="3">
    <tableColumn id="1" xr3:uid="{021EC5D7-8FBC-4939-BFC5-EF6B38B7D904}" name="Area 1" dataDxfId="207"/>
    <tableColumn id="2" xr3:uid="{1DF6F349-59B5-4CAF-9D36-EB7CB1024A17}" name="Area 2" dataDxfId="206"/>
    <tableColumn id="3" xr3:uid="{937E4A43-7FC6-4456-B7F3-1616731977E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1643004-570C-49D5-B23B-5C94876508DB}" name="Table14174374" displayName="Table14174374" ref="C197:E203" totalsRowShown="0" headerRowDxfId="204" dataDxfId="202" headerRowBorderDxfId="203" tableBorderDxfId="201" totalsRowBorderDxfId="200">
  <autoFilter ref="C197:E203" xr:uid="{E1643004-570C-49D5-B23B-5C94876508DB}"/>
  <tableColumns count="3">
    <tableColumn id="1" xr3:uid="{DD4DA9B0-278D-462C-9682-BE48FB27ACD1}" name="Area 1" dataDxfId="199"/>
    <tableColumn id="2" xr3:uid="{323A7A6A-9D53-4DBD-B310-97684F2A504C}" name="Area 2" dataDxfId="198"/>
    <tableColumn id="3" xr3:uid="{183542D5-81D4-4ACF-97F4-4F67DE08840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41023FC-4E3C-44D5-BCE8-69DF0BF08CB7}" name="Table1417184475" displayName="Table1417184475" ref="C218:E224" totalsRowShown="0" headerRowDxfId="196" dataDxfId="194" headerRowBorderDxfId="195" tableBorderDxfId="193" totalsRowBorderDxfId="192">
  <autoFilter ref="C218:E224" xr:uid="{B41023FC-4E3C-44D5-BCE8-69DF0BF08CB7}"/>
  <tableColumns count="3">
    <tableColumn id="1" xr3:uid="{459278A1-4664-46B4-8DBE-8A4A56B3506F}" name="Area 1" dataDxfId="191"/>
    <tableColumn id="2" xr3:uid="{56946409-DE06-46C9-93A2-B849F7332DB9}" name="Area 2" dataDxfId="190"/>
    <tableColumn id="3" xr3:uid="{671F199D-7582-45DB-AF29-219CAE06335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0FC180B-AA80-4B90-A54C-FEFB766C9F08}" name="Table141718194676" displayName="Table141718194676" ref="C228:E234" totalsRowShown="0" headerRowDxfId="188" dataDxfId="186" headerRowBorderDxfId="187" tableBorderDxfId="185" totalsRowBorderDxfId="184">
  <autoFilter ref="C228:E234" xr:uid="{50FC180B-AA80-4B90-A54C-FEFB766C9F08}"/>
  <tableColumns count="3">
    <tableColumn id="1" xr3:uid="{46AC9D54-CAA2-4DC7-9003-FEF9E42942F4}" name="Area 1" dataDxfId="183"/>
    <tableColumn id="2" xr3:uid="{10937BA8-8E38-49FE-BF27-1E868DEB0330}" name="Area 2" dataDxfId="182"/>
    <tableColumn id="3" xr3:uid="{62763A80-D9D9-429F-9FB0-B4496638997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C8CDE23-408D-46B3-BF40-6C4F81753843}" name="Table14171819204777" displayName="Table14171819204777" ref="C242:E248" totalsRowShown="0" headerRowDxfId="180" dataDxfId="178" headerRowBorderDxfId="179" tableBorderDxfId="177" totalsRowBorderDxfId="176">
  <autoFilter ref="C242:E248" xr:uid="{CC8CDE23-408D-46B3-BF40-6C4F81753843}"/>
  <tableColumns count="3">
    <tableColumn id="1" xr3:uid="{6C08F988-53F0-46D9-A55A-A33D3AF64EC2}" name="Area 1" dataDxfId="175"/>
    <tableColumn id="2" xr3:uid="{C14E654C-E411-4DEE-9CFF-E3CB0E3CB714}" name="Area 2" dataDxfId="174"/>
    <tableColumn id="3" xr3:uid="{055D07D6-EB5D-4E6E-A691-6A9E62218A0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8A50673-2E73-40AC-8021-E0944BB8D173}" name="Table204878" displayName="Table204878" ref="C299:G339" totalsRowShown="0" headerRowDxfId="172" dataDxfId="170" headerRowBorderDxfId="171" tableBorderDxfId="169" totalsRowBorderDxfId="168">
  <autoFilter ref="C299:G339" xr:uid="{F8A50673-2E73-40AC-8021-E0944BB8D173}"/>
  <tableColumns count="5">
    <tableColumn id="1" xr3:uid="{808E259F-A262-4F8C-A71D-C3961CEB68E0}" name="Power Plant" dataDxfId="167"/>
    <tableColumn id="2" xr3:uid="{90445811-A5A1-434B-A35B-61F61BD3FA55}" name="Installed Capacity" dataDxfId="166"/>
    <tableColumn id="3" xr3:uid="{37932EEF-DB79-4A54-B9D4-1CBF78019C31}" name="Voltage" dataDxfId="165"/>
    <tableColumn id="5" xr3:uid="{83387BDC-C97D-4522-BDAD-2A01B18700DB}" name="Generation type" dataDxfId="164"/>
    <tableColumn id="4" xr3:uid="{954C5BF1-35EE-4BC9-8D3D-6A8186BA9D0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452C9D-71C3-471D-8596-2E401EF98BDA}" name="Table141731" displayName="Table141731" ref="C310:E316" totalsRowShown="0" headerRowDxfId="613" dataDxfId="611" headerRowBorderDxfId="612" tableBorderDxfId="610" totalsRowBorderDxfId="609">
  <autoFilter ref="C310:E316" xr:uid="{9E452C9D-71C3-471D-8596-2E401EF98BDA}"/>
  <tableColumns count="3">
    <tableColumn id="1" xr3:uid="{AA4758AA-F620-43CA-8C20-70395CD273E8}" name="Zona 1" dataDxfId="608"/>
    <tableColumn id="2" xr3:uid="{E8AA7BC2-373A-4ED9-8972-581002E5447D}" name="Zona 2" dataDxfId="607"/>
    <tableColumn id="3" xr3:uid="{4C4E0830-3FC1-4698-BE95-B3BAF8807237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22CF2B-30BC-4D9F-8968-DD335C062FFB}" name="Table214979" displayName="Table214979" ref="D344:E368" totalsRowShown="0" headerRowDxfId="162" dataDxfId="160" headerRowBorderDxfId="161" tableBorderDxfId="159" totalsRowBorderDxfId="158">
  <autoFilter ref="D344:E368" xr:uid="{0022CF2B-30BC-4D9F-8968-DD335C062FFB}"/>
  <tableColumns count="2">
    <tableColumn id="1" xr3:uid="{70FBDC23-40DD-43F1-A919-CF18746395D3}" name="Hour" dataDxfId="157"/>
    <tableColumn id="2" xr3:uid="{DBDFAA0B-D1BE-4E6F-B3FF-94AA0087C83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3739A4E-AE7C-40C0-B111-52EF4930AFB8}" name="Table20245280" displayName="Table20245280" ref="B372:G380" totalsRowShown="0" headerRowDxfId="155" dataDxfId="153" headerRowBorderDxfId="154" tableBorderDxfId="152" totalsRowBorderDxfId="151">
  <autoFilter ref="B372:G380" xr:uid="{43739A4E-AE7C-40C0-B111-52EF4930AFB8}"/>
  <tableColumns count="6">
    <tableColumn id="1" xr3:uid="{5B7F40FB-F889-4F84-943B-D3466B05A7BA}" name="Power Plant" dataDxfId="150"/>
    <tableColumn id="6" xr3:uid="{BEA0AA5C-B757-467C-A909-4FA45D1A0BF9}" name="Unit" dataDxfId="149"/>
    <tableColumn id="2" xr3:uid="{5F5378F4-DB21-4710-88AE-8402E237E25C}" name="Installed capacity" dataDxfId="148"/>
    <tableColumn id="3" xr3:uid="{FDCA610C-8E31-40B0-853B-1CC1392BB6B8}" name="Voltage" dataDxfId="147"/>
    <tableColumn id="4" xr3:uid="{B1C774C9-3762-4792-A654-EAE0C0B88885}" name="Location" dataDxfId="146"/>
    <tableColumn id="5" xr3:uid="{BFE4625D-691A-49BD-8D30-5A026D7B870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BBA2245-5A9D-4A90-8F7D-E8025B01C9EC}" name="Table245481" displayName="Table245481" ref="C284:E289" totalsRowShown="0" headerRowDxfId="144" dataDxfId="142" headerRowBorderDxfId="143" tableBorderDxfId="141" totalsRowBorderDxfId="140">
  <autoFilter ref="C284:E289" xr:uid="{0BBA2245-5A9D-4A90-8F7D-E8025B01C9EC}"/>
  <tableColumns count="3">
    <tableColumn id="1" xr3:uid="{C4AFB8A9-A5A2-4A2B-8393-373479B23258}" name="Element" dataDxfId="139"/>
    <tableColumn id="2" xr3:uid="{AB64A780-0310-4427-900E-633B4E565F03}" name="Type" dataDxfId="138"/>
    <tableColumn id="3" xr3:uid="{3B7A04F2-0B0D-4D82-ADD2-D56FDCDA7D9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F73FE26-B08D-476B-8FF8-69C98915FB01}" name="Table25582" displayName="Table25582" ref="A429:H454" totalsRowShown="0" headerRowDxfId="136" dataDxfId="134" headerRowBorderDxfId="135" tableBorderDxfId="133" totalsRowBorderDxfId="132">
  <autoFilter ref="A429:H454" xr:uid="{0F73FE26-B08D-476B-8FF8-69C98915FB01}"/>
  <tableColumns count="8">
    <tableColumn id="1" xr3:uid="{70794760-EEF2-4E45-A71E-BC04CAF467C8}" name="Hour" dataDxfId="131"/>
    <tableColumn id="2" xr3:uid="{18CB4196-81AE-4572-96D5-311F430F5B9A}" name="aFRR+" dataDxfId="130"/>
    <tableColumn id="3" xr3:uid="{FA04644F-4662-450D-AEFC-408F76B9EFD4}" name="aFRR-" dataDxfId="129"/>
    <tableColumn id="4" xr3:uid="{2302B82C-B7A1-4985-8BA8-67F396B848C1}" name="mFRR+" dataDxfId="128"/>
    <tableColumn id="5" xr3:uid="{3292F9D8-6FF1-4F3D-A3B8-1FBB9480C90F}" name="mFRR-" dataDxfId="127"/>
    <tableColumn id="6" xr3:uid="{F6C8FC83-A254-43C8-B060-74B928AFB151}" name="RR+" dataDxfId="126"/>
    <tableColumn id="7" xr3:uid="{EF18CAA2-D2FF-4E5B-ACED-BBC5BBA74FF5}" name="RR-" dataDxfId="125"/>
    <tableColumn id="8" xr3:uid="{DFFB19BA-23E6-43AA-A28A-47E8506D68D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051C039-5B99-4DFC-9B1A-7618FFE4317C}" name="Table55683" displayName="Table55683" ref="C484:E652" totalsRowShown="0" headerRowDxfId="123" headerRowBorderDxfId="122" tableBorderDxfId="121" totalsRowBorderDxfId="120">
  <autoFilter ref="C484:E652" xr:uid="{3051C039-5B99-4DFC-9B1A-7618FFE4317C}"/>
  <tableColumns count="3">
    <tableColumn id="1" xr3:uid="{ADBDBC98-3521-41BF-8B21-D0EA7A85AC71}" name="hour" dataDxfId="119"/>
    <tableColumn id="2" xr3:uid="{29933CD2-6B8B-4D63-A08B-C9B31A99CA89}" name="Load (MWh)" dataDxfId="118"/>
    <tableColumn id="3" xr3:uid="{F8593F0D-E837-444D-9A09-84FDC11AC25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5C02E39-6B11-476B-B12D-356F8F15C6F0}" name="Table65784" displayName="Table65784" ref="C656:E668" totalsRowShown="0" headerRowDxfId="116" dataDxfId="114" headerRowBorderDxfId="115" tableBorderDxfId="113" totalsRowBorderDxfId="112">
  <autoFilter ref="C656:E668" xr:uid="{85C02E39-6B11-476B-B12D-356F8F15C6F0}"/>
  <tableColumns count="3">
    <tableColumn id="1" xr3:uid="{008CA4F5-B1EA-4A92-A9F5-151969FECD3C}" name="Month" dataDxfId="111"/>
    <tableColumn id="2" xr3:uid="{EF038152-76DF-4469-BD74-EE25B39E8FAB}" name="Average Load" dataDxfId="110"/>
    <tableColumn id="3" xr3:uid="{37576BB7-E830-4D62-8382-99E38FF8DDC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F095A9F-5CEB-4EA6-A68B-39F2B47ACD75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8D70A9B-54D2-421C-9B93-FC469C95D024}" name="Data" headerRowDxfId="103" dataDxfId="102"/>
    <tableColumn id="2" xr3:uid="{DE91A07A-173C-4B2E-A5A0-BB6299C05DAB}" name="10-26-2020" headerRowDxfId="101" dataDxfId="100"/>
    <tableColumn id="3" xr3:uid="{8D235D09-EC1D-4C40-929F-04FDDA1BB323}" name="10-27-2020" headerRowDxfId="99" dataDxfId="98"/>
    <tableColumn id="4" xr3:uid="{A95FFFAD-0C55-4609-BB71-5CE368C01A59}" name="10-28-2020" headerRowDxfId="97" dataDxfId="96"/>
    <tableColumn id="5" xr3:uid="{D1F2A7D7-5F49-4D74-A91B-ADFD9CF40C0A}" name="10-29-2020" headerRowDxfId="95" dataDxfId="94"/>
    <tableColumn id="6" xr3:uid="{2516C74C-BF58-4E30-AA8A-E870E0D97D8A}" name="10-30-2020" headerRowDxfId="93" dataDxfId="92"/>
    <tableColumn id="7" xr3:uid="{6820E73B-C85F-452C-8160-226DA7DED0B0}" name="10-31-2020" headerRowDxfId="91" dataDxfId="90"/>
    <tableColumn id="8" xr3:uid="{37025295-D51E-4BC0-8C52-73675294246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10E8394-9402-4BB3-83C7-DED8A56A268E}" name="Table275986" displayName="Table275986" ref="C679:F680" headerRowDxfId="87" headerRowBorderDxfId="86" tableBorderDxfId="85" totalsRowBorderDxfId="84">
  <autoFilter ref="C679:F680" xr:uid="{A10E8394-9402-4BB3-83C7-DED8A56A268E}"/>
  <tableColumns count="4">
    <tableColumn id="1" xr3:uid="{056B7A14-A4BE-432C-9901-4E21ADC65DE9}" name="Nr." totalsRowLabel="Total" dataDxfId="83" totalsRowDxfId="82"/>
    <tableColumn id="2" xr3:uid="{B714A8D0-FEEC-4997-B00A-BE2B5BB35D0D}" name="Substation" dataDxfId="81" totalsRowDxfId="80"/>
    <tableColumn id="3" xr3:uid="{3422398F-156F-44E1-8461-5D964D6A4670}" name="Hour" dataDxfId="79" totalsRowDxfId="78"/>
    <tableColumn id="4" xr3:uid="{351890F7-2A6D-4A6B-AB69-2496E283AB75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AA36781-7269-4D3C-92F3-E0A31B51213E}" name="Table27296087" displayName="Table27296087" ref="C684:F685" headerRowDxfId="75" headerRowBorderDxfId="74" tableBorderDxfId="73" totalsRowBorderDxfId="72">
  <autoFilter ref="C684:F685" xr:uid="{8AA36781-7269-4D3C-92F3-E0A31B51213E}"/>
  <tableColumns count="4">
    <tableColumn id="1" xr3:uid="{9B234396-324B-4C10-AEB7-75FC628787F7}" name="Nr." totalsRowLabel="Total" dataDxfId="71" totalsRowDxfId="70"/>
    <tableColumn id="2" xr3:uid="{2E080D18-6C98-40AB-8643-408956903655}" name="Substation" dataDxfId="69" totalsRowDxfId="68"/>
    <tableColumn id="3" xr3:uid="{FA4AAFB1-F758-4890-B5C9-F625709CBC26}" name="Hour" dataDxfId="67" totalsRowDxfId="66"/>
    <tableColumn id="4" xr3:uid="{AAB14108-EB30-4335-9C98-9A1779D7C98F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DA1F69B-B75C-41B3-BA11-87DC02BBAD9A}" name="Table296188" displayName="Table296188" ref="C84:F108" totalsRowShown="0" headerRowDxfId="63" dataDxfId="61" headerRowBorderDxfId="62" tableBorderDxfId="60" totalsRowBorderDxfId="59">
  <autoFilter ref="C84:F108" xr:uid="{8DA1F69B-B75C-41B3-BA11-87DC02BBAD9A}"/>
  <tableColumns count="4">
    <tableColumn id="1" xr3:uid="{A02B9796-E8C2-4E6B-B63F-6A837B07E8B6}" name="Hour" dataDxfId="58"/>
    <tableColumn id="2" xr3:uid="{D7BBD38B-65EF-4FF1-B053-613E14B2D046}" name="Production" dataDxfId="57"/>
    <tableColumn id="3" xr3:uid="{09E98B69-C6CC-4EB5-BF29-1B890F7821BB}" name="Exchange" dataDxfId="56"/>
    <tableColumn id="4" xr3:uid="{48DA9352-93EC-4C35-85FB-D2CAF9C1C86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A9130F-F40A-4987-868E-5C69378E74DB}" name="Table1426" displayName="Table1426" ref="C280:E286" totalsRowShown="0" headerRowDxfId="605" dataDxfId="603" headerRowBorderDxfId="604" tableBorderDxfId="602" totalsRowBorderDxfId="601">
  <autoFilter ref="C280:E286" xr:uid="{3BA9130F-F40A-4987-868E-5C69378E74DB}"/>
  <tableColumns count="3">
    <tableColumn id="1" xr3:uid="{1AE2F310-80A7-44FB-AB00-605E045AA24D}" name="Zona 1" dataDxfId="600"/>
    <tableColumn id="2" xr3:uid="{BCE55BF6-819A-452D-A333-501982AFE56D}" name="Zona 2" dataDxfId="599"/>
    <tableColumn id="3" xr3:uid="{A4886122-412E-4ED6-8F01-B461507298A4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1FE458-629B-475A-8C30-763841D3509F}" name="Table14417234" displayName="Table14417234" ref="C177:E183" totalsRowShown="0" headerRowDxfId="54" dataDxfId="52" headerRowBorderDxfId="53" tableBorderDxfId="51" totalsRowBorderDxfId="50">
  <autoFilter ref="C177:E183" xr:uid="{651FE458-629B-475A-8C30-763841D3509F}"/>
  <tableColumns count="3">
    <tableColumn id="1" xr3:uid="{113283B1-9571-47BA-9E1C-B350D57E1993}" name="Area 1" dataDxfId="49"/>
    <tableColumn id="2" xr3:uid="{6EA3EA2C-6310-4D4D-A712-D688A745B02F}" name="Area 2" dataDxfId="48"/>
    <tableColumn id="3" xr3:uid="{6C96EA8C-419E-4F57-A97E-850471F3C92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A7D5B22-7443-437B-A4E5-AABE6E7B912D}" name="Table1417437435" displayName="Table1417437435" ref="C207:E213" totalsRowShown="0" headerRowDxfId="46" dataDxfId="44" headerRowBorderDxfId="45" tableBorderDxfId="43" totalsRowBorderDxfId="42">
  <autoFilter ref="C207:E213" xr:uid="{CA7D5B22-7443-437B-A4E5-AABE6E7B912D}"/>
  <tableColumns count="3">
    <tableColumn id="1" xr3:uid="{279BD465-7405-4E2E-8883-6AB6289539B7}" name="Area 1" dataDxfId="41"/>
    <tableColumn id="2" xr3:uid="{547BE34A-AF67-45A1-A105-E71277D29138}" name="Area 2" dataDxfId="40"/>
    <tableColumn id="3" xr3:uid="{D2004857-3E77-47FC-8794-37E94DC9F5E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1C79652-A182-4C71-BF12-94674897FC9B}" name="Table38" displayName="Table38" ref="A387:I411" totalsRowShown="0" headerRowDxfId="38" dataDxfId="36" headerRowBorderDxfId="37" tableBorderDxfId="35" totalsRowBorderDxfId="34">
  <tableColumns count="9">
    <tableColumn id="1" xr3:uid="{8DB583FB-10F2-4DA7-9F58-3CAEB2F135FD}" name="Hour" dataDxfId="33"/>
    <tableColumn id="2" xr3:uid="{42A685E0-6269-4FDA-A840-09533B8D5004}" name="Fierze 1" dataDxfId="32"/>
    <tableColumn id="3" xr3:uid="{F4C70B98-2BFA-4D96-9E0E-FC97D06F0344}" name="Fierze 2" dataDxfId="31"/>
    <tableColumn id="4" xr3:uid="{CB95DA76-BC5F-4327-9B0F-D943441B5276}" name="Fierze 3" dataDxfId="30"/>
    <tableColumn id="5" xr3:uid="{C2964409-F85B-48BB-A945-108BA8951BC5}" name="Fierze 4" dataDxfId="29"/>
    <tableColumn id="6" xr3:uid="{FECAD06B-66B9-4EB2-8489-EB6104AFF1A9}" name="Koman 1" dataDxfId="28"/>
    <tableColumn id="7" xr3:uid="{80D724AB-89B9-454B-AB72-43D7A88B5925}" name="Koman 2" dataDxfId="27"/>
    <tableColumn id="8" xr3:uid="{7307BDFD-CD05-49AD-9F7C-E1EF4E5B09D8}" name="Koman 3" dataDxfId="26"/>
    <tableColumn id="9" xr3:uid="{B835C0C0-B0FD-4BCF-AFD6-C8B40FD3935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9818728-4650-4DF4-8496-30B44A17551F}" name="Table40" displayName="Table40" ref="A254:G278" totalsRowShown="0" headerRowDxfId="24" headerRowBorderDxfId="23" tableBorderDxfId="22" totalsRowBorderDxfId="21">
  <tableColumns count="7">
    <tableColumn id="1" xr3:uid="{44E94093-CD4E-4633-81E1-DAB405A9FBA6}" name="Hour" dataDxfId="20"/>
    <tableColumn id="2" xr3:uid="{682F2223-21EB-45F0-A733-813660404085}" name=" Bistrice-Myrtos" dataDxfId="19"/>
    <tableColumn id="3" xr3:uid="{24FE9B32-7F61-4A52-8A65-6EE7682B09B1}" name=" FIERZE-PRIZREN" dataDxfId="18"/>
    <tableColumn id="4" xr3:uid="{A409C0BF-1C26-49CC-B9DA-24FEC59834BE}" name="KOPLIK-PODGORICA" dataDxfId="17"/>
    <tableColumn id="5" xr3:uid="{F59C9FFA-8D10-42B2-A39F-03C4BE13A346}" name="KOMAN-KOSOVA" dataDxfId="16"/>
    <tableColumn id="6" xr3:uid="{ADEBF36A-EEBA-49A9-993F-0EC27F7C9B1D}" name="TIRANA2-PODGORICE" dataDxfId="15"/>
    <tableColumn id="7" xr3:uid="{7447501D-F7E4-4C9B-9FF8-3985B9511CBB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EC6E945-C7E2-47AB-BEB4-25EDF692CF11}" name="Table4143" displayName="Table4143" ref="A416:I417" totalsRowShown="0" headerRowDxfId="13" dataDxfId="11" headerRowBorderDxfId="12" tableBorderDxfId="10" totalsRowBorderDxfId="9">
  <tableColumns count="9">
    <tableColumn id="1" xr3:uid="{8AE3E4B0-A4BA-498A-A9E0-97CB5CBF9519}" name=" " dataDxfId="8"/>
    <tableColumn id="2" xr3:uid="{91D84155-B555-489C-B6F5-31376DC6331C}" name="Fierze 1" dataDxfId="7"/>
    <tableColumn id="3" xr3:uid="{BCEE8B7D-45AA-4EC4-B511-AA9745E4AEF1}" name="Fierze 2" dataDxfId="6"/>
    <tableColumn id="4" xr3:uid="{D7F2A713-4126-4336-9EA3-6B618BC83AA0}" name="Fierze 3" dataDxfId="5"/>
    <tableColumn id="5" xr3:uid="{F48128E1-CD68-4207-B5D0-E8E9B83C61E5}" name="Fierze 4" dataDxfId="4"/>
    <tableColumn id="6" xr3:uid="{1D6BB7AC-410E-4701-906F-CF214E9E1795}" name="Koman 1" dataDxfId="3"/>
    <tableColumn id="7" xr3:uid="{1770A4C5-2870-480B-BF33-D439CF02B6F9}" name="Koman 2" dataDxfId="2"/>
    <tableColumn id="8" xr3:uid="{9608B964-B55C-49DA-8008-26ED48EB0408}" name="Koman 3" dataDxfId="1"/>
    <tableColumn id="9" xr3:uid="{ABEF9922-ACFD-41E3-BB25-794FC7A8622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39F071-E441-47EA-A493-5685FF2FD9F9}" name="Table29" displayName="Table29" ref="C159:F183" totalsRowShown="0" headerRowDxfId="597" dataDxfId="595" headerRowBorderDxfId="596" tableBorderDxfId="594" totalsRowBorderDxfId="593">
  <autoFilter ref="C159:F183" xr:uid="{0C39F071-E441-47EA-A493-5685FF2FD9F9}"/>
  <tableColumns count="4">
    <tableColumn id="1" xr3:uid="{AC91417D-A666-4A7F-BB13-9FE3FA6AA9B7}" name="Ora" dataDxfId="592"/>
    <tableColumn id="2" xr3:uid="{17FA6AC8-37D8-4D55-9EE7-C35D51608071}" name="Prodhimi" dataDxfId="591"/>
    <tableColumn id="3" xr3:uid="{B436792B-AA90-48F4-938D-5B115219F819}" name="Shkembimi" dataDxfId="590"/>
    <tableColumn id="4" xr3:uid="{0D043387-91C9-4C39-ABB0-F1C5B3D083E9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ADCCFE-3723-40E9-B1C6-2CFC156189CA}" name="Table2729" displayName="Table2729" ref="C885:F886" headerRowDxfId="588" headerRowBorderDxfId="587" tableBorderDxfId="586" totalsRowBorderDxfId="585">
  <autoFilter ref="C885:F886" xr:uid="{B5ADCCFE-3723-40E9-B1C6-2CFC156189CA}"/>
  <tableColumns count="4">
    <tableColumn id="1" xr3:uid="{BBAC149F-6B8E-4216-8860-68266BB5C537}" name="Nr." totalsRowLabel="Total" dataDxfId="584" totalsRowDxfId="583"/>
    <tableColumn id="2" xr3:uid="{78B73213-7C4F-4756-98ED-E0BF10BC691E}" name="Nenstacioni" dataDxfId="582" totalsRowDxfId="581"/>
    <tableColumn id="3" xr3:uid="{3EB92EEB-BA72-4AAB-9484-8DA70749CAAC}" name="Ora" dataDxfId="580" totalsRowDxfId="579"/>
    <tableColumn id="4" xr3:uid="{94DF7D1C-D848-4155-933F-C84A70FE2470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731B08-6C24-4394-9226-70EA3B25FA24}" name="Table27" displayName="Table27" ref="C880:F881" headerRowDxfId="576" headerRowBorderDxfId="575" tableBorderDxfId="574" totalsRowBorderDxfId="573">
  <autoFilter ref="C880:F881" xr:uid="{16731B08-6C24-4394-9226-70EA3B25FA24}"/>
  <tableColumns count="4">
    <tableColumn id="1" xr3:uid="{4164AB91-6BF4-4888-9EBB-A8F2360F1CFF}" name="Nr." totalsRowLabel="Total" dataDxfId="572" totalsRowDxfId="571"/>
    <tableColumn id="2" xr3:uid="{069A1065-485D-4E38-AE7E-9398211D1779}" name="Nenstacioni" dataDxfId="570" totalsRowDxfId="569"/>
    <tableColumn id="3" xr3:uid="{2CD52F67-4CD5-42A5-9E47-372755FDB49C}" name="Ora" dataDxfId="568" totalsRowDxfId="567"/>
    <tableColumn id="4" xr3:uid="{A7EDD99F-BAE2-4FE4-864D-5B19BC47C089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21421.360000000001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270</v>
      </c>
      <c r="C10" s="166" t="s">
        <v>271</v>
      </c>
      <c r="D10" s="166" t="s">
        <v>272</v>
      </c>
      <c r="E10" s="166" t="s">
        <v>273</v>
      </c>
      <c r="F10" s="166" t="s">
        <v>274</v>
      </c>
      <c r="G10" s="166" t="s">
        <v>275</v>
      </c>
      <c r="H10" s="166" t="s">
        <v>276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157.40641735999998</v>
      </c>
      <c r="E160" s="44">
        <v>-602.92854295000006</v>
      </c>
      <c r="F160" s="44">
        <v>760.33496031000004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83.614178710000019</v>
      </c>
      <c r="E161" s="44">
        <v>-603.90288480000004</v>
      </c>
      <c r="F161" s="44">
        <v>687.51706351000007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49.337557670000002</v>
      </c>
      <c r="E162" s="44">
        <v>-601.70270849999997</v>
      </c>
      <c r="F162" s="44">
        <v>651.04026617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33.904154640000002</v>
      </c>
      <c r="E163" s="44">
        <v>-596.47986471000002</v>
      </c>
      <c r="F163" s="44">
        <v>630.38401935000002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32.256837329999989</v>
      </c>
      <c r="E164" s="44">
        <v>-593.97622373000002</v>
      </c>
      <c r="F164" s="44">
        <v>626.23306105999995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52.027868699999999</v>
      </c>
      <c r="E165" s="44">
        <v>-601.49637082999993</v>
      </c>
      <c r="F165" s="44">
        <v>653.52423952999993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138.63482391000002</v>
      </c>
      <c r="E166" s="44">
        <v>-595.91805417</v>
      </c>
      <c r="F166" s="44">
        <v>734.55287808000003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238.07350226999998</v>
      </c>
      <c r="E167" s="44">
        <v>-607.9105244000001</v>
      </c>
      <c r="F167" s="44">
        <v>845.98402667000005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287.08479496999996</v>
      </c>
      <c r="E168" s="44">
        <v>-631.12278425000011</v>
      </c>
      <c r="F168" s="44">
        <v>918.20757922000007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361.45155019999993</v>
      </c>
      <c r="E169" s="44">
        <v>-583.81987590000006</v>
      </c>
      <c r="F169" s="44">
        <v>945.27142609999999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391.30371622999996</v>
      </c>
      <c r="E170" s="44">
        <v>-572.15511670000001</v>
      </c>
      <c r="F170" s="44">
        <v>963.45883292999997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410.06773432999995</v>
      </c>
      <c r="E171" s="44">
        <v>-592.67868983999995</v>
      </c>
      <c r="F171" s="44">
        <v>1002.74642417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440.87153251999996</v>
      </c>
      <c r="E172" s="44">
        <v>-588.43502545000013</v>
      </c>
      <c r="F172" s="44">
        <v>1029.3065579700001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443.72905890000004</v>
      </c>
      <c r="E173" s="44">
        <v>-635.02314588999991</v>
      </c>
      <c r="F173" s="44">
        <v>1078.75220479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498.55612496000003</v>
      </c>
      <c r="E174" s="44">
        <v>-582.87178340000003</v>
      </c>
      <c r="F174" s="44">
        <v>1081.4279083599999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498.45626372000004</v>
      </c>
      <c r="E175" s="44">
        <v>-589.58944556999995</v>
      </c>
      <c r="F175" s="44">
        <v>1088.0457092900001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561.66311486999996</v>
      </c>
      <c r="E176" s="44">
        <v>-566.17940801999998</v>
      </c>
      <c r="F176" s="44">
        <v>1127.8425228900001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736.72964957000022</v>
      </c>
      <c r="E177" s="44">
        <v>-443.41724096999997</v>
      </c>
      <c r="F177" s="44">
        <v>1180.1468905400002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800.28576853999971</v>
      </c>
      <c r="E178" s="44">
        <v>-427.18425877999999</v>
      </c>
      <c r="F178" s="44">
        <v>1227.4700273199996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955.04353426999978</v>
      </c>
      <c r="E179" s="44">
        <v>-295.05008947999994</v>
      </c>
      <c r="F179" s="44">
        <v>1250.0936237499998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955.38929119999989</v>
      </c>
      <c r="E180" s="44">
        <v>-314.51480007999999</v>
      </c>
      <c r="F180" s="44">
        <v>1269.9040912799999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813.6619697499998</v>
      </c>
      <c r="E181" s="44">
        <v>-366.14037335000006</v>
      </c>
      <c r="F181" s="44">
        <v>1179.8023430999999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579.96467224000003</v>
      </c>
      <c r="E182" s="44">
        <v>-473.37461005</v>
      </c>
      <c r="F182" s="44">
        <v>1053.33928229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409.04363886000004</v>
      </c>
      <c r="E183" s="44">
        <v>-514.49227610999992</v>
      </c>
      <c r="F183" s="44">
        <v>923.53591497000002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45892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96.37</v>
      </c>
      <c r="I448" s="12"/>
    </row>
    <row r="449" spans="1:9" ht="15.75" customHeight="1" x14ac:dyDescent="0.25">
      <c r="A449" s="10"/>
      <c r="D449" s="28" t="s">
        <v>156</v>
      </c>
      <c r="E449" s="100">
        <v>103.92</v>
      </c>
      <c r="I449" s="12"/>
    </row>
    <row r="450" spans="1:9" ht="15.75" customHeight="1" x14ac:dyDescent="0.25">
      <c r="A450" s="10"/>
      <c r="D450" s="28" t="s">
        <v>157</v>
      </c>
      <c r="E450" s="100">
        <v>56.04</v>
      </c>
      <c r="I450" s="12"/>
    </row>
    <row r="451" spans="1:9" ht="15.75" customHeight="1" x14ac:dyDescent="0.25">
      <c r="A451" s="10"/>
      <c r="D451" s="28" t="s">
        <v>158</v>
      </c>
      <c r="E451" s="100">
        <v>41.51</v>
      </c>
      <c r="I451" s="12"/>
    </row>
    <row r="452" spans="1:9" ht="15.75" customHeight="1" x14ac:dyDescent="0.25">
      <c r="A452" s="10"/>
      <c r="D452" s="28" t="s">
        <v>159</v>
      </c>
      <c r="E452" s="100">
        <v>54.33</v>
      </c>
      <c r="I452" s="12"/>
    </row>
    <row r="453" spans="1:9" ht="15.75" customHeight="1" x14ac:dyDescent="0.25">
      <c r="A453" s="10"/>
      <c r="D453" s="28" t="s">
        <v>160</v>
      </c>
      <c r="E453" s="100">
        <v>41.73</v>
      </c>
      <c r="I453" s="12"/>
    </row>
    <row r="454" spans="1:9" ht="15.75" customHeight="1" x14ac:dyDescent="0.25">
      <c r="A454" s="10"/>
      <c r="D454" s="28" t="s">
        <v>161</v>
      </c>
      <c r="E454" s="100">
        <v>117.19</v>
      </c>
      <c r="I454" s="12"/>
    </row>
    <row r="455" spans="1:9" x14ac:dyDescent="0.25">
      <c r="A455" s="10"/>
      <c r="D455" s="28" t="s">
        <v>162</v>
      </c>
      <c r="E455" s="100">
        <v>144.5</v>
      </c>
      <c r="I455" s="12"/>
    </row>
    <row r="456" spans="1:9" x14ac:dyDescent="0.25">
      <c r="A456" s="10"/>
      <c r="D456" s="28" t="s">
        <v>163</v>
      </c>
      <c r="E456" s="100">
        <v>242.05</v>
      </c>
      <c r="I456" s="12"/>
    </row>
    <row r="457" spans="1:9" x14ac:dyDescent="0.25">
      <c r="A457" s="10"/>
      <c r="D457" s="28" t="s">
        <v>164</v>
      </c>
      <c r="E457" s="100">
        <v>350.12</v>
      </c>
      <c r="I457" s="12"/>
    </row>
    <row r="458" spans="1:9" x14ac:dyDescent="0.25">
      <c r="A458" s="10"/>
      <c r="D458" s="28" t="s">
        <v>165</v>
      </c>
      <c r="E458" s="100">
        <v>404.7</v>
      </c>
      <c r="I458" s="12"/>
    </row>
    <row r="459" spans="1:9" x14ac:dyDescent="0.25">
      <c r="A459" s="10"/>
      <c r="D459" s="28" t="s">
        <v>166</v>
      </c>
      <c r="E459" s="100">
        <v>423.47</v>
      </c>
      <c r="I459" s="12"/>
    </row>
    <row r="460" spans="1:9" x14ac:dyDescent="0.25">
      <c r="A460" s="10"/>
      <c r="D460" s="28" t="s">
        <v>167</v>
      </c>
      <c r="E460" s="100">
        <v>444.03</v>
      </c>
      <c r="I460" s="12"/>
    </row>
    <row r="461" spans="1:9" x14ac:dyDescent="0.25">
      <c r="A461" s="10"/>
      <c r="D461" s="28" t="s">
        <v>168</v>
      </c>
      <c r="E461" s="100">
        <v>355.2</v>
      </c>
      <c r="I461" s="12"/>
    </row>
    <row r="462" spans="1:9" x14ac:dyDescent="0.25">
      <c r="A462" s="10"/>
      <c r="D462" s="28" t="s">
        <v>169</v>
      </c>
      <c r="E462" s="100">
        <v>330.87</v>
      </c>
      <c r="I462" s="12"/>
    </row>
    <row r="463" spans="1:9" x14ac:dyDescent="0.25">
      <c r="A463" s="10"/>
      <c r="D463" s="28" t="s">
        <v>170</v>
      </c>
      <c r="E463" s="100">
        <v>368.19</v>
      </c>
      <c r="I463" s="12"/>
    </row>
    <row r="464" spans="1:9" x14ac:dyDescent="0.25">
      <c r="A464" s="10"/>
      <c r="D464" s="28" t="s">
        <v>171</v>
      </c>
      <c r="E464" s="100">
        <v>375.64</v>
      </c>
      <c r="I464" s="12"/>
    </row>
    <row r="465" spans="1:9" x14ac:dyDescent="0.25">
      <c r="A465" s="10"/>
      <c r="D465" s="28" t="s">
        <v>172</v>
      </c>
      <c r="E465" s="100">
        <v>570.97</v>
      </c>
      <c r="I465" s="12"/>
    </row>
    <row r="466" spans="1:9" x14ac:dyDescent="0.25">
      <c r="A466" s="10"/>
      <c r="D466" s="28" t="s">
        <v>173</v>
      </c>
      <c r="E466" s="100">
        <v>547.16</v>
      </c>
      <c r="I466" s="12"/>
    </row>
    <row r="467" spans="1:9" x14ac:dyDescent="0.25">
      <c r="A467" s="10"/>
      <c r="D467" s="28" t="s">
        <v>174</v>
      </c>
      <c r="E467" s="100">
        <v>662.68</v>
      </c>
      <c r="I467" s="12"/>
    </row>
    <row r="468" spans="1:9" x14ac:dyDescent="0.25">
      <c r="A468" s="10"/>
      <c r="D468" s="28" t="s">
        <v>175</v>
      </c>
      <c r="E468" s="100">
        <v>612.87</v>
      </c>
      <c r="I468" s="12"/>
    </row>
    <row r="469" spans="1:9" x14ac:dyDescent="0.25">
      <c r="A469" s="10"/>
      <c r="D469" s="28" t="s">
        <v>176</v>
      </c>
      <c r="E469" s="100">
        <v>519.21</v>
      </c>
      <c r="I469" s="12"/>
    </row>
    <row r="470" spans="1:9" x14ac:dyDescent="0.25">
      <c r="A470" s="10"/>
      <c r="D470" s="28" t="s">
        <v>177</v>
      </c>
      <c r="E470" s="100">
        <v>397.93</v>
      </c>
      <c r="I470" s="12"/>
    </row>
    <row r="471" spans="1:9" x14ac:dyDescent="0.25">
      <c r="A471" s="10"/>
      <c r="D471" s="30" t="s">
        <v>178</v>
      </c>
      <c r="E471" s="100">
        <v>231.12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0.11188532000000001</v>
      </c>
      <c r="C516" s="76">
        <v>70.069779709999992</v>
      </c>
      <c r="D516" s="76">
        <v>0</v>
      </c>
      <c r="E516" s="76">
        <v>24.926772449999998</v>
      </c>
      <c r="F516" s="76">
        <v>0</v>
      </c>
      <c r="G516" s="76">
        <v>3.68299018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20.244620089999998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60.68134749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72.176440769999999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46.728561840000005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48.918128419999995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91.579786139999996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0.86397698000000001</v>
      </c>
      <c r="I531" s="105">
        <v>126.4500391</v>
      </c>
    </row>
    <row r="532" spans="1:9" x14ac:dyDescent="0.25">
      <c r="A532" s="104">
        <v>17</v>
      </c>
      <c r="B532" s="76">
        <v>45.124083739999996</v>
      </c>
      <c r="C532" s="76">
        <v>2.1542064000000001</v>
      </c>
      <c r="D532" s="76">
        <v>0</v>
      </c>
      <c r="E532" s="76">
        <v>1.7078478400000001</v>
      </c>
      <c r="F532" s="76">
        <v>0</v>
      </c>
      <c r="G532" s="76">
        <v>0</v>
      </c>
      <c r="H532" s="76">
        <v>96.085239829999992</v>
      </c>
      <c r="I532" s="105">
        <v>136.67477205</v>
      </c>
    </row>
    <row r="533" spans="1:9" x14ac:dyDescent="0.25">
      <c r="A533" s="104">
        <v>18</v>
      </c>
      <c r="B533" s="76">
        <v>69.704082650000004</v>
      </c>
      <c r="C533" s="76">
        <v>70.107863289999997</v>
      </c>
      <c r="D533" s="76">
        <v>48.513996100000007</v>
      </c>
      <c r="E533" s="76">
        <v>69.643763919999998</v>
      </c>
      <c r="F533" s="76">
        <v>0</v>
      </c>
      <c r="G533" s="76">
        <v>0</v>
      </c>
      <c r="H533" s="76">
        <v>116.33529912</v>
      </c>
      <c r="I533" s="105">
        <v>135.86330783999998</v>
      </c>
    </row>
    <row r="534" spans="1:9" x14ac:dyDescent="0.25">
      <c r="A534" s="104">
        <v>19</v>
      </c>
      <c r="B534" s="76">
        <v>69.712834780000009</v>
      </c>
      <c r="C534" s="76">
        <v>70.099347710000004</v>
      </c>
      <c r="D534" s="76">
        <v>69.719694559999994</v>
      </c>
      <c r="E534" s="76">
        <v>69.712598240000005</v>
      </c>
      <c r="F534" s="76">
        <v>1.6399596000000001</v>
      </c>
      <c r="G534" s="76">
        <v>51.798169969999996</v>
      </c>
      <c r="H534" s="76">
        <v>121.51312914999998</v>
      </c>
      <c r="I534" s="105">
        <v>99.907672689999998</v>
      </c>
    </row>
    <row r="535" spans="1:9" x14ac:dyDescent="0.25">
      <c r="A535" s="104">
        <v>20</v>
      </c>
      <c r="B535" s="76">
        <v>69.709050080000011</v>
      </c>
      <c r="C535" s="76">
        <v>70.055823619999998</v>
      </c>
      <c r="D535" s="76">
        <v>69.724425440000005</v>
      </c>
      <c r="E535" s="76">
        <v>69.693674720000004</v>
      </c>
      <c r="F535" s="76">
        <v>120.2776598</v>
      </c>
      <c r="G535" s="76">
        <v>120.97167991999999</v>
      </c>
      <c r="H535" s="76">
        <v>124.30375705</v>
      </c>
      <c r="I535" s="105">
        <v>111.82062022</v>
      </c>
    </row>
    <row r="536" spans="1:9" x14ac:dyDescent="0.25">
      <c r="A536" s="104">
        <v>21</v>
      </c>
      <c r="B536" s="76">
        <v>69.727500519999992</v>
      </c>
      <c r="C536" s="76">
        <v>70.071672069999991</v>
      </c>
      <c r="D536" s="76">
        <v>69.729865959999998</v>
      </c>
      <c r="E536" s="76">
        <v>69.697459410000008</v>
      </c>
      <c r="F536" s="76">
        <v>99.07066171999999</v>
      </c>
      <c r="G536" s="76">
        <v>121.03661124</v>
      </c>
      <c r="H536" s="76">
        <v>104.52382898</v>
      </c>
      <c r="I536" s="105">
        <v>112.18998367000002</v>
      </c>
    </row>
    <row r="537" spans="1:9" x14ac:dyDescent="0.25">
      <c r="A537" s="104">
        <v>22</v>
      </c>
      <c r="B537" s="76">
        <v>69.718038749999991</v>
      </c>
      <c r="C537" s="76">
        <v>70.089176320000007</v>
      </c>
      <c r="D537" s="76">
        <v>69.695803609999999</v>
      </c>
      <c r="E537" s="76">
        <v>69.660085460000005</v>
      </c>
      <c r="F537" s="76">
        <v>1.3678157200000001</v>
      </c>
      <c r="G537" s="76">
        <v>128.57254847999999</v>
      </c>
      <c r="H537" s="76">
        <v>133.09787186</v>
      </c>
      <c r="I537" s="105">
        <v>105.2600722</v>
      </c>
    </row>
    <row r="538" spans="1:9" x14ac:dyDescent="0.25">
      <c r="A538" s="104">
        <v>23</v>
      </c>
      <c r="B538" s="76">
        <v>69.802721509999998</v>
      </c>
      <c r="C538" s="76">
        <v>70.079241469999999</v>
      </c>
      <c r="D538" s="76">
        <v>69.354470589999991</v>
      </c>
      <c r="E538" s="76">
        <v>69.66339708000001</v>
      </c>
      <c r="F538" s="76">
        <v>0</v>
      </c>
      <c r="G538" s="76">
        <v>0.3058514</v>
      </c>
      <c r="H538" s="76">
        <v>49.137049900000001</v>
      </c>
      <c r="I538" s="105">
        <v>110.37439017000001</v>
      </c>
    </row>
    <row r="539" spans="1:9" x14ac:dyDescent="0.25">
      <c r="A539" s="107">
        <v>24</v>
      </c>
      <c r="B539" s="108">
        <v>20.396717899999995</v>
      </c>
      <c r="C539" s="108">
        <v>70.032405749999995</v>
      </c>
      <c r="D539" s="108">
        <v>0</v>
      </c>
      <c r="E539" s="108">
        <v>69.293915319999996</v>
      </c>
      <c r="F539" s="108">
        <v>0</v>
      </c>
      <c r="G539" s="108">
        <v>0</v>
      </c>
      <c r="H539" s="108">
        <v>0</v>
      </c>
      <c r="I539" s="109">
        <v>132.68983345000001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484.00691525000002</v>
      </c>
      <c r="C544" s="111">
        <v>762.59048652999991</v>
      </c>
      <c r="D544" s="111">
        <v>396.73825626000001</v>
      </c>
      <c r="E544" s="111">
        <v>513.99951443999998</v>
      </c>
      <c r="F544" s="111">
        <v>222.35609683999999</v>
      </c>
      <c r="G544" s="111">
        <v>426.36785118999995</v>
      </c>
      <c r="H544" s="111">
        <v>745.86015286999987</v>
      </c>
      <c r="I544" s="111">
        <v>1211.72860595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933.23</v>
      </c>
      <c r="E612" s="133">
        <v>23.983435953762864</v>
      </c>
      <c r="I612" s="12"/>
    </row>
    <row r="613" spans="1:9" x14ac:dyDescent="0.25">
      <c r="A613" s="10"/>
      <c r="C613" s="132">
        <v>2</v>
      </c>
      <c r="D613" s="133">
        <v>839.8</v>
      </c>
      <c r="E613" s="133">
        <v>22.205013253763468</v>
      </c>
      <c r="I613" s="12"/>
    </row>
    <row r="614" spans="1:9" x14ac:dyDescent="0.25">
      <c r="A614" s="10"/>
      <c r="C614" s="132">
        <v>3</v>
      </c>
      <c r="D614" s="133">
        <v>787.06</v>
      </c>
      <c r="E614" s="133">
        <v>21.863371383763592</v>
      </c>
      <c r="I614" s="12"/>
    </row>
    <row r="615" spans="1:9" x14ac:dyDescent="0.25">
      <c r="A615" s="10"/>
      <c r="C615" s="132">
        <v>4</v>
      </c>
      <c r="D615" s="133">
        <v>753.91</v>
      </c>
      <c r="E615" s="133">
        <v>21.621974073763113</v>
      </c>
      <c r="I615" s="12"/>
    </row>
    <row r="616" spans="1:9" x14ac:dyDescent="0.25">
      <c r="A616" s="10"/>
      <c r="C616" s="132">
        <v>5</v>
      </c>
      <c r="D616" s="133">
        <v>738</v>
      </c>
      <c r="E616" s="133">
        <v>21.998400373763957</v>
      </c>
      <c r="I616" s="12"/>
    </row>
    <row r="617" spans="1:9" x14ac:dyDescent="0.25">
      <c r="A617" s="10"/>
      <c r="C617" s="132">
        <v>6</v>
      </c>
      <c r="D617" s="133">
        <v>765.41</v>
      </c>
      <c r="E617" s="133">
        <v>22.686499923763336</v>
      </c>
      <c r="I617" s="12"/>
    </row>
    <row r="618" spans="1:9" x14ac:dyDescent="0.25">
      <c r="A618" s="10"/>
      <c r="C618" s="132">
        <v>7</v>
      </c>
      <c r="D618" s="133">
        <v>849.91</v>
      </c>
      <c r="E618" s="133">
        <v>24.574608783762869</v>
      </c>
      <c r="I618" s="12"/>
    </row>
    <row r="619" spans="1:9" x14ac:dyDescent="0.25">
      <c r="A619" s="10"/>
      <c r="C619" s="132">
        <v>8</v>
      </c>
      <c r="D619" s="133">
        <v>920.11</v>
      </c>
      <c r="E619" s="133">
        <v>28.429361633762028</v>
      </c>
      <c r="I619" s="12"/>
    </row>
    <row r="620" spans="1:9" x14ac:dyDescent="0.25">
      <c r="A620" s="10"/>
      <c r="C620" s="132">
        <v>9</v>
      </c>
      <c r="D620" s="133">
        <v>1076.6300000000001</v>
      </c>
      <c r="E620" s="133">
        <v>30.812579033763541</v>
      </c>
      <c r="I620" s="12"/>
    </row>
    <row r="621" spans="1:9" x14ac:dyDescent="0.25">
      <c r="A621" s="10"/>
      <c r="C621" s="132">
        <v>10</v>
      </c>
      <c r="D621" s="133">
        <v>1124.5</v>
      </c>
      <c r="E621" s="133">
        <v>36.14453484376304</v>
      </c>
      <c r="I621" s="12"/>
    </row>
    <row r="622" spans="1:9" x14ac:dyDescent="0.25">
      <c r="A622" s="10"/>
      <c r="C622" s="132">
        <v>11</v>
      </c>
      <c r="D622" s="133">
        <v>1185.04</v>
      </c>
      <c r="E622" s="133">
        <v>37.30656325376367</v>
      </c>
      <c r="I622" s="12"/>
    </row>
    <row r="623" spans="1:9" x14ac:dyDescent="0.25">
      <c r="A623" s="10"/>
      <c r="C623" s="132">
        <v>12</v>
      </c>
      <c r="D623" s="133">
        <v>1253.42</v>
      </c>
      <c r="E623" s="133">
        <v>37.581099883763272</v>
      </c>
      <c r="I623" s="12"/>
    </row>
    <row r="624" spans="1:9" x14ac:dyDescent="0.25">
      <c r="A624" s="10"/>
      <c r="C624" s="132">
        <v>13</v>
      </c>
      <c r="D624" s="133">
        <v>1283.48</v>
      </c>
      <c r="E624" s="133">
        <v>36.852396033763398</v>
      </c>
      <c r="I624" s="12"/>
    </row>
    <row r="625" spans="1:9" x14ac:dyDescent="0.25">
      <c r="A625" s="10"/>
      <c r="C625" s="132">
        <v>14</v>
      </c>
      <c r="D625" s="133">
        <v>1308.33</v>
      </c>
      <c r="E625" s="133">
        <v>38.01495367376333</v>
      </c>
      <c r="I625" s="12"/>
    </row>
    <row r="626" spans="1:9" x14ac:dyDescent="0.25">
      <c r="A626" s="10"/>
      <c r="C626" s="132">
        <v>15</v>
      </c>
      <c r="D626" s="133">
        <v>1318.5</v>
      </c>
      <c r="E626" s="133">
        <v>40.779217093762554</v>
      </c>
      <c r="I626" s="12"/>
    </row>
    <row r="627" spans="1:9" x14ac:dyDescent="0.25">
      <c r="A627" s="10"/>
      <c r="C627" s="132">
        <v>16</v>
      </c>
      <c r="D627" s="133">
        <v>1358.82</v>
      </c>
      <c r="E627" s="133">
        <v>36.290534153764156</v>
      </c>
      <c r="I627" s="12"/>
    </row>
    <row r="628" spans="1:9" x14ac:dyDescent="0.25">
      <c r="A628" s="10"/>
      <c r="C628" s="132">
        <v>17</v>
      </c>
      <c r="D628" s="133">
        <v>1364.57</v>
      </c>
      <c r="E628" s="133">
        <v>34.816194273762903</v>
      </c>
      <c r="I628" s="12"/>
    </row>
    <row r="629" spans="1:9" x14ac:dyDescent="0.25">
      <c r="A629" s="10"/>
      <c r="C629" s="132">
        <v>18</v>
      </c>
      <c r="D629" s="133">
        <v>1411.4</v>
      </c>
      <c r="E629" s="133">
        <v>34.506273583764141</v>
      </c>
      <c r="I629" s="12"/>
    </row>
    <row r="630" spans="1:9" x14ac:dyDescent="0.25">
      <c r="A630" s="10"/>
      <c r="C630" s="132">
        <v>19</v>
      </c>
      <c r="D630" s="133">
        <v>1465.76</v>
      </c>
      <c r="E630" s="133">
        <v>35.060710243764106</v>
      </c>
      <c r="I630" s="12"/>
    </row>
    <row r="631" spans="1:9" x14ac:dyDescent="0.25">
      <c r="A631" s="10"/>
      <c r="C631" s="132">
        <v>20</v>
      </c>
      <c r="D631" s="133">
        <v>1469.51</v>
      </c>
      <c r="E631" s="133">
        <v>30.866874713763764</v>
      </c>
      <c r="I631" s="12"/>
    </row>
    <row r="632" spans="1:9" x14ac:dyDescent="0.25">
      <c r="A632" s="10"/>
      <c r="C632" s="132">
        <v>21</v>
      </c>
      <c r="D632" s="133">
        <v>1501.75</v>
      </c>
      <c r="E632" s="133">
        <v>29.025310243763215</v>
      </c>
      <c r="I632" s="12"/>
    </row>
    <row r="633" spans="1:9" x14ac:dyDescent="0.25">
      <c r="A633" s="10"/>
      <c r="C633" s="132">
        <v>22</v>
      </c>
      <c r="D633" s="133">
        <v>1407.86</v>
      </c>
      <c r="E633" s="133">
        <v>29.288007733764516</v>
      </c>
      <c r="I633" s="12"/>
    </row>
    <row r="634" spans="1:9" x14ac:dyDescent="0.25">
      <c r="A634" s="10"/>
      <c r="C634" s="132">
        <v>23</v>
      </c>
      <c r="D634" s="133">
        <v>1265.08</v>
      </c>
      <c r="E634" s="133">
        <v>31.995737243763415</v>
      </c>
      <c r="I634" s="12"/>
    </row>
    <row r="635" spans="1:9" x14ac:dyDescent="0.25">
      <c r="A635" s="10"/>
      <c r="C635" s="132">
        <v>24</v>
      </c>
      <c r="D635" s="133">
        <v>1086.3900000000001</v>
      </c>
      <c r="E635" s="133">
        <v>25.315212873762903</v>
      </c>
      <c r="I635" s="12"/>
    </row>
    <row r="636" spans="1:9" x14ac:dyDescent="0.25">
      <c r="A636" s="10"/>
      <c r="C636" s="132">
        <v>25</v>
      </c>
      <c r="D636" s="133">
        <v>964.33</v>
      </c>
      <c r="E636" s="133">
        <v>21.937482163763889</v>
      </c>
      <c r="I636" s="12"/>
    </row>
    <row r="637" spans="1:9" x14ac:dyDescent="0.25">
      <c r="A637" s="10"/>
      <c r="C637" s="132">
        <v>26</v>
      </c>
      <c r="D637" s="133">
        <v>866.37</v>
      </c>
      <c r="E637" s="133">
        <v>20.237822763763575</v>
      </c>
      <c r="I637" s="12"/>
    </row>
    <row r="638" spans="1:9" x14ac:dyDescent="0.25">
      <c r="A638" s="10"/>
      <c r="C638" s="132">
        <v>27</v>
      </c>
      <c r="D638" s="133">
        <v>805.84</v>
      </c>
      <c r="E638" s="133">
        <v>18.422890683763626</v>
      </c>
      <c r="I638" s="12"/>
    </row>
    <row r="639" spans="1:9" x14ac:dyDescent="0.25">
      <c r="A639" s="10"/>
      <c r="C639" s="132">
        <v>28</v>
      </c>
      <c r="D639" s="133">
        <v>777.9</v>
      </c>
      <c r="E639" s="133">
        <v>16.609696553763115</v>
      </c>
      <c r="I639" s="12"/>
    </row>
    <row r="640" spans="1:9" x14ac:dyDescent="0.25">
      <c r="A640" s="10"/>
      <c r="C640" s="132">
        <v>29</v>
      </c>
      <c r="D640" s="133">
        <v>755.96</v>
      </c>
      <c r="E640" s="133">
        <v>17.028169983763632</v>
      </c>
      <c r="I640" s="12"/>
    </row>
    <row r="641" spans="1:9" x14ac:dyDescent="0.25">
      <c r="A641" s="10"/>
      <c r="C641" s="132">
        <v>30</v>
      </c>
      <c r="D641" s="133">
        <v>773.87</v>
      </c>
      <c r="E641" s="133">
        <v>16.691649223763761</v>
      </c>
      <c r="I641" s="12"/>
    </row>
    <row r="642" spans="1:9" x14ac:dyDescent="0.25">
      <c r="A642" s="10"/>
      <c r="C642" s="132">
        <v>31</v>
      </c>
      <c r="D642" s="133">
        <v>856.47</v>
      </c>
      <c r="E642" s="133">
        <v>16.6762833237633</v>
      </c>
      <c r="I642" s="12"/>
    </row>
    <row r="643" spans="1:9" x14ac:dyDescent="0.25">
      <c r="A643" s="10"/>
      <c r="C643" s="132">
        <v>32</v>
      </c>
      <c r="D643" s="133">
        <v>986.34</v>
      </c>
      <c r="E643" s="133">
        <v>20.585878063762721</v>
      </c>
      <c r="I643" s="12"/>
    </row>
    <row r="644" spans="1:9" x14ac:dyDescent="0.25">
      <c r="A644" s="10"/>
      <c r="C644" s="132">
        <v>33</v>
      </c>
      <c r="D644" s="133">
        <v>1093.3699999999999</v>
      </c>
      <c r="E644" s="133">
        <v>25.594364793763361</v>
      </c>
      <c r="I644" s="12"/>
    </row>
    <row r="645" spans="1:9" x14ac:dyDescent="0.25">
      <c r="A645" s="10"/>
      <c r="C645" s="132">
        <v>34</v>
      </c>
      <c r="D645" s="133">
        <v>1134.6500000000001</v>
      </c>
      <c r="E645" s="133">
        <v>31.021560973763371</v>
      </c>
      <c r="I645" s="12"/>
    </row>
    <row r="646" spans="1:9" x14ac:dyDescent="0.25">
      <c r="A646" s="10"/>
      <c r="C646" s="132">
        <v>35</v>
      </c>
      <c r="D646" s="133">
        <v>1232.92</v>
      </c>
      <c r="E646" s="133">
        <v>32.702633003763367</v>
      </c>
      <c r="I646" s="12"/>
    </row>
    <row r="647" spans="1:9" x14ac:dyDescent="0.25">
      <c r="A647" s="10"/>
      <c r="C647" s="132">
        <v>36</v>
      </c>
      <c r="D647" s="133">
        <v>1282.33</v>
      </c>
      <c r="E647" s="133">
        <v>31.620293473763013</v>
      </c>
      <c r="I647" s="12"/>
    </row>
    <row r="648" spans="1:9" x14ac:dyDescent="0.25">
      <c r="A648" s="10"/>
      <c r="C648" s="132">
        <v>37</v>
      </c>
      <c r="D648" s="133">
        <v>1327.28</v>
      </c>
      <c r="E648" s="133">
        <v>29.440536083763845</v>
      </c>
      <c r="I648" s="12"/>
    </row>
    <row r="649" spans="1:9" x14ac:dyDescent="0.25">
      <c r="A649" s="10"/>
      <c r="C649" s="132">
        <v>38</v>
      </c>
      <c r="D649" s="133">
        <v>1343.65</v>
      </c>
      <c r="E649" s="133">
        <v>30.101313823763803</v>
      </c>
      <c r="I649" s="12"/>
    </row>
    <row r="650" spans="1:9" x14ac:dyDescent="0.25">
      <c r="A650" s="10"/>
      <c r="C650" s="132">
        <v>39</v>
      </c>
      <c r="D650" s="133">
        <v>1354.44</v>
      </c>
      <c r="E650" s="133">
        <v>30.418230443763832</v>
      </c>
      <c r="I650" s="12"/>
    </row>
    <row r="651" spans="1:9" x14ac:dyDescent="0.25">
      <c r="A651" s="10"/>
      <c r="C651" s="132">
        <v>40</v>
      </c>
      <c r="D651" s="133">
        <v>1399</v>
      </c>
      <c r="E651" s="133">
        <v>35.309867973762493</v>
      </c>
      <c r="I651" s="12"/>
    </row>
    <row r="652" spans="1:9" x14ac:dyDescent="0.25">
      <c r="A652" s="10"/>
      <c r="C652" s="132">
        <v>41</v>
      </c>
      <c r="D652" s="133">
        <v>1393.48</v>
      </c>
      <c r="E652" s="133">
        <v>32.027666753763015</v>
      </c>
      <c r="I652" s="12"/>
    </row>
    <row r="653" spans="1:9" x14ac:dyDescent="0.25">
      <c r="A653" s="10"/>
      <c r="C653" s="132">
        <v>42</v>
      </c>
      <c r="D653" s="133">
        <v>1435.92</v>
      </c>
      <c r="E653" s="133">
        <v>36.482629793762953</v>
      </c>
      <c r="I653" s="12"/>
    </row>
    <row r="654" spans="1:9" x14ac:dyDescent="0.25">
      <c r="A654" s="10"/>
      <c r="C654" s="132">
        <v>43</v>
      </c>
      <c r="D654" s="133">
        <v>1459.85</v>
      </c>
      <c r="E654" s="133">
        <v>37.019118463764016</v>
      </c>
      <c r="I654" s="12"/>
    </row>
    <row r="655" spans="1:9" x14ac:dyDescent="0.25">
      <c r="A655" s="10"/>
      <c r="C655" s="132">
        <v>44</v>
      </c>
      <c r="D655" s="133">
        <v>1456.88</v>
      </c>
      <c r="E655" s="133">
        <v>33.942613543762945</v>
      </c>
      <c r="I655" s="12"/>
    </row>
    <row r="656" spans="1:9" x14ac:dyDescent="0.25">
      <c r="A656" s="10"/>
      <c r="C656" s="132">
        <v>45</v>
      </c>
      <c r="D656" s="133">
        <v>1470.84</v>
      </c>
      <c r="E656" s="133">
        <v>30.093340093763118</v>
      </c>
      <c r="I656" s="12"/>
    </row>
    <row r="657" spans="1:9" x14ac:dyDescent="0.25">
      <c r="A657" s="10"/>
      <c r="C657" s="132">
        <v>46</v>
      </c>
      <c r="D657" s="133">
        <v>1396.11</v>
      </c>
      <c r="E657" s="133">
        <v>30.761802003763478</v>
      </c>
      <c r="I657" s="12"/>
    </row>
    <row r="658" spans="1:9" x14ac:dyDescent="0.25">
      <c r="A658" s="10"/>
      <c r="C658" s="132">
        <v>47</v>
      </c>
      <c r="D658" s="133">
        <v>1268.6600000000001</v>
      </c>
      <c r="E658" s="133">
        <v>34.50988109376317</v>
      </c>
      <c r="I658" s="12"/>
    </row>
    <row r="659" spans="1:9" x14ac:dyDescent="0.25">
      <c r="A659" s="10"/>
      <c r="C659" s="132">
        <v>48</v>
      </c>
      <c r="D659" s="133">
        <v>1129.48</v>
      </c>
      <c r="E659" s="133">
        <v>26.801005023762173</v>
      </c>
      <c r="I659" s="12"/>
    </row>
    <row r="660" spans="1:9" x14ac:dyDescent="0.25">
      <c r="A660" s="10"/>
      <c r="C660" s="132">
        <v>49</v>
      </c>
      <c r="D660" s="133">
        <v>1031.74</v>
      </c>
      <c r="E660" s="133">
        <v>16.368815613763399</v>
      </c>
      <c r="I660" s="12"/>
    </row>
    <row r="661" spans="1:9" x14ac:dyDescent="0.25">
      <c r="A661" s="10"/>
      <c r="C661" s="132">
        <v>50</v>
      </c>
      <c r="D661" s="133">
        <v>932.38</v>
      </c>
      <c r="E661" s="133">
        <v>15.468927843763595</v>
      </c>
      <c r="I661" s="12"/>
    </row>
    <row r="662" spans="1:9" x14ac:dyDescent="0.25">
      <c r="A662" s="10"/>
      <c r="C662" s="132">
        <v>51</v>
      </c>
      <c r="D662" s="133">
        <v>864.63</v>
      </c>
      <c r="E662" s="133">
        <v>14.86058454376348</v>
      </c>
      <c r="I662" s="12"/>
    </row>
    <row r="663" spans="1:9" x14ac:dyDescent="0.25">
      <c r="A663" s="10"/>
      <c r="C663" s="132">
        <v>52</v>
      </c>
      <c r="D663" s="133">
        <v>827.04</v>
      </c>
      <c r="E663" s="133">
        <v>15.369608703763333</v>
      </c>
      <c r="I663" s="12"/>
    </row>
    <row r="664" spans="1:9" x14ac:dyDescent="0.25">
      <c r="A664" s="10"/>
      <c r="C664" s="132">
        <v>53</v>
      </c>
      <c r="D664" s="133">
        <v>818.16</v>
      </c>
      <c r="E664" s="133">
        <v>15.248964803763556</v>
      </c>
      <c r="I664" s="12"/>
    </row>
    <row r="665" spans="1:9" x14ac:dyDescent="0.25">
      <c r="A665" s="10"/>
      <c r="C665" s="132">
        <v>54</v>
      </c>
      <c r="D665" s="133">
        <v>830.86</v>
      </c>
      <c r="E665" s="133">
        <v>16.457356503763208</v>
      </c>
      <c r="I665" s="12"/>
    </row>
    <row r="666" spans="1:9" x14ac:dyDescent="0.25">
      <c r="A666" s="10"/>
      <c r="C666" s="132">
        <v>55</v>
      </c>
      <c r="D666" s="133">
        <v>897.1</v>
      </c>
      <c r="E666" s="133">
        <v>17.928034173763763</v>
      </c>
      <c r="I666" s="12"/>
    </row>
    <row r="667" spans="1:9" x14ac:dyDescent="0.25">
      <c r="A667" s="10"/>
      <c r="C667" s="132">
        <v>56</v>
      </c>
      <c r="D667" s="133">
        <v>1034.55</v>
      </c>
      <c r="E667" s="133">
        <v>19.609954333762971</v>
      </c>
      <c r="I667" s="12"/>
    </row>
    <row r="668" spans="1:9" x14ac:dyDescent="0.25">
      <c r="A668" s="10"/>
      <c r="C668" s="132">
        <v>57</v>
      </c>
      <c r="D668" s="133">
        <v>1125.55</v>
      </c>
      <c r="E668" s="133">
        <v>24.337069293762625</v>
      </c>
      <c r="I668" s="12"/>
    </row>
    <row r="669" spans="1:9" x14ac:dyDescent="0.25">
      <c r="A669" s="10"/>
      <c r="C669" s="132">
        <v>58</v>
      </c>
      <c r="D669" s="133">
        <v>1198.3599999999999</v>
      </c>
      <c r="E669" s="133">
        <v>30.611280923763161</v>
      </c>
      <c r="I669" s="12"/>
    </row>
    <row r="670" spans="1:9" x14ac:dyDescent="0.25">
      <c r="A670" s="10"/>
      <c r="C670" s="132">
        <v>59</v>
      </c>
      <c r="D670" s="133">
        <v>1171.76</v>
      </c>
      <c r="E670" s="133">
        <v>30.341239983763217</v>
      </c>
      <c r="I670" s="12"/>
    </row>
    <row r="671" spans="1:9" x14ac:dyDescent="0.25">
      <c r="A671" s="10"/>
      <c r="C671" s="132">
        <v>60</v>
      </c>
      <c r="D671" s="133">
        <v>1216.04</v>
      </c>
      <c r="E671" s="133">
        <v>26.29480107376321</v>
      </c>
      <c r="I671" s="12"/>
    </row>
    <row r="672" spans="1:9" x14ac:dyDescent="0.25">
      <c r="A672" s="10"/>
      <c r="C672" s="132">
        <v>61</v>
      </c>
      <c r="D672" s="133">
        <v>1250.98</v>
      </c>
      <c r="E672" s="133">
        <v>23.406520413763246</v>
      </c>
      <c r="I672" s="12"/>
    </row>
    <row r="673" spans="1:9" x14ac:dyDescent="0.25">
      <c r="A673" s="10"/>
      <c r="C673" s="132">
        <v>62</v>
      </c>
      <c r="D673" s="133">
        <v>1306.75</v>
      </c>
      <c r="E673" s="133">
        <v>22.9283641937634</v>
      </c>
      <c r="I673" s="12"/>
    </row>
    <row r="674" spans="1:9" x14ac:dyDescent="0.25">
      <c r="A674" s="10"/>
      <c r="C674" s="132">
        <v>63</v>
      </c>
      <c r="D674" s="133">
        <v>1311.27</v>
      </c>
      <c r="E674" s="133">
        <v>25.531671583763455</v>
      </c>
      <c r="I674" s="12"/>
    </row>
    <row r="675" spans="1:9" x14ac:dyDescent="0.25">
      <c r="A675" s="10"/>
      <c r="C675" s="132">
        <v>64</v>
      </c>
      <c r="D675" s="133">
        <v>1341.47</v>
      </c>
      <c r="E675" s="133">
        <v>25.832550473763149</v>
      </c>
      <c r="I675" s="12"/>
    </row>
    <row r="676" spans="1:9" x14ac:dyDescent="0.25">
      <c r="A676" s="10"/>
      <c r="C676" s="132">
        <v>65</v>
      </c>
      <c r="D676" s="133">
        <v>1334.37</v>
      </c>
      <c r="E676" s="133">
        <v>25.977055213763833</v>
      </c>
      <c r="I676" s="12"/>
    </row>
    <row r="677" spans="1:9" x14ac:dyDescent="0.25">
      <c r="A677" s="10"/>
      <c r="C677" s="132">
        <v>66</v>
      </c>
      <c r="D677" s="133">
        <v>1364.71</v>
      </c>
      <c r="E677" s="133">
        <v>35.620580783764808</v>
      </c>
      <c r="I677" s="12"/>
    </row>
    <row r="678" spans="1:9" x14ac:dyDescent="0.25">
      <c r="A678" s="10"/>
      <c r="C678" s="132">
        <v>67</v>
      </c>
      <c r="D678" s="133">
        <v>1365.37</v>
      </c>
      <c r="E678" s="133">
        <v>39.616478233763701</v>
      </c>
      <c r="I678" s="12"/>
    </row>
    <row r="679" spans="1:9" x14ac:dyDescent="0.25">
      <c r="A679" s="10"/>
      <c r="C679" s="132">
        <v>68</v>
      </c>
      <c r="D679" s="133">
        <v>1364.38</v>
      </c>
      <c r="E679" s="133">
        <v>38.819820823763621</v>
      </c>
      <c r="I679" s="12"/>
    </row>
    <row r="680" spans="1:9" x14ac:dyDescent="0.25">
      <c r="A680" s="10"/>
      <c r="C680" s="132">
        <v>69</v>
      </c>
      <c r="D680" s="133">
        <v>1392.56</v>
      </c>
      <c r="E680" s="133">
        <v>40.326700933763277</v>
      </c>
      <c r="I680" s="12"/>
    </row>
    <row r="681" spans="1:9" x14ac:dyDescent="0.25">
      <c r="A681" s="10"/>
      <c r="C681" s="132">
        <v>70</v>
      </c>
      <c r="D681" s="133">
        <v>1321.08</v>
      </c>
      <c r="E681" s="133">
        <v>40.914699903762994</v>
      </c>
      <c r="I681" s="12"/>
    </row>
    <row r="682" spans="1:9" x14ac:dyDescent="0.25">
      <c r="A682" s="10"/>
      <c r="C682" s="132">
        <v>71</v>
      </c>
      <c r="D682" s="133">
        <v>1193.6300000000001</v>
      </c>
      <c r="E682" s="133">
        <v>39.137848753763365</v>
      </c>
      <c r="I682" s="12"/>
    </row>
    <row r="683" spans="1:9" x14ac:dyDescent="0.25">
      <c r="A683" s="10"/>
      <c r="C683" s="132">
        <v>72</v>
      </c>
      <c r="D683" s="133">
        <v>1044.8</v>
      </c>
      <c r="E683" s="133">
        <v>28.051289933763883</v>
      </c>
      <c r="I683" s="12"/>
    </row>
    <row r="684" spans="1:9" x14ac:dyDescent="0.25">
      <c r="A684" s="10"/>
      <c r="C684" s="132">
        <v>73</v>
      </c>
      <c r="D684" s="133">
        <v>950.45</v>
      </c>
      <c r="E684" s="133">
        <v>20.676273143763865</v>
      </c>
      <c r="I684" s="12"/>
    </row>
    <row r="685" spans="1:9" x14ac:dyDescent="0.25">
      <c r="A685" s="10"/>
      <c r="C685" s="132">
        <v>74</v>
      </c>
      <c r="D685" s="133">
        <v>863.15</v>
      </c>
      <c r="E685" s="133">
        <v>14.767656943763313</v>
      </c>
      <c r="I685" s="12"/>
    </row>
    <row r="686" spans="1:9" x14ac:dyDescent="0.25">
      <c r="A686" s="10"/>
      <c r="C686" s="132">
        <v>75</v>
      </c>
      <c r="D686" s="133">
        <v>806.08</v>
      </c>
      <c r="E686" s="133">
        <v>12.254884303762992</v>
      </c>
      <c r="I686" s="12"/>
    </row>
    <row r="687" spans="1:9" ht="17.25" customHeight="1" x14ac:dyDescent="0.25">
      <c r="A687" s="10"/>
      <c r="C687" s="132">
        <v>76</v>
      </c>
      <c r="D687" s="133">
        <v>773.36</v>
      </c>
      <c r="E687" s="133">
        <v>13.044564563763288</v>
      </c>
      <c r="I687" s="12"/>
    </row>
    <row r="688" spans="1:9" ht="16.5" customHeight="1" x14ac:dyDescent="0.25">
      <c r="A688" s="10"/>
      <c r="C688" s="132">
        <v>77</v>
      </c>
      <c r="D688" s="133">
        <v>769.42</v>
      </c>
      <c r="E688" s="133">
        <v>12.770266723763598</v>
      </c>
      <c r="I688" s="12"/>
    </row>
    <row r="689" spans="1:9" x14ac:dyDescent="0.25">
      <c r="A689" s="10"/>
      <c r="C689" s="132">
        <v>78</v>
      </c>
      <c r="D689" s="133">
        <v>788.65</v>
      </c>
      <c r="E689" s="133">
        <v>15.542513963763554</v>
      </c>
      <c r="I689" s="12"/>
    </row>
    <row r="690" spans="1:9" x14ac:dyDescent="0.25">
      <c r="A690" s="10"/>
      <c r="C690" s="132">
        <v>79</v>
      </c>
      <c r="D690" s="133">
        <v>852.55</v>
      </c>
      <c r="E690" s="133">
        <v>21.125891513763349</v>
      </c>
      <c r="I690" s="12"/>
    </row>
    <row r="691" spans="1:9" x14ac:dyDescent="0.25">
      <c r="A691" s="10"/>
      <c r="C691" s="132">
        <v>80</v>
      </c>
      <c r="D691" s="133">
        <v>963.3</v>
      </c>
      <c r="E691" s="133">
        <v>30.794420293763778</v>
      </c>
      <c r="I691" s="12"/>
    </row>
    <row r="692" spans="1:9" x14ac:dyDescent="0.25">
      <c r="A692" s="10"/>
      <c r="C692" s="132">
        <v>81</v>
      </c>
      <c r="D692" s="133">
        <v>1081.08</v>
      </c>
      <c r="E692" s="133">
        <v>26.45824307376347</v>
      </c>
      <c r="I692" s="12"/>
    </row>
    <row r="693" spans="1:9" x14ac:dyDescent="0.25">
      <c r="A693" s="10"/>
      <c r="C693" s="132">
        <v>82</v>
      </c>
      <c r="D693" s="133">
        <v>1104.77</v>
      </c>
      <c r="E693" s="133">
        <v>19.364542153763637</v>
      </c>
      <c r="I693" s="12"/>
    </row>
    <row r="694" spans="1:9" x14ac:dyDescent="0.25">
      <c r="A694" s="10"/>
      <c r="C694" s="132">
        <v>83</v>
      </c>
      <c r="D694" s="133">
        <v>1101.51</v>
      </c>
      <c r="E694" s="133">
        <v>18.341580033764103</v>
      </c>
      <c r="I694" s="12"/>
    </row>
    <row r="695" spans="1:9" x14ac:dyDescent="0.25">
      <c r="A695" s="10"/>
      <c r="C695" s="132">
        <v>84</v>
      </c>
      <c r="D695" s="133">
        <v>1144.92</v>
      </c>
      <c r="E695" s="133">
        <v>16.815508423763845</v>
      </c>
      <c r="I695" s="12"/>
    </row>
    <row r="696" spans="1:9" x14ac:dyDescent="0.25">
      <c r="A696" s="10"/>
      <c r="C696" s="132">
        <v>85</v>
      </c>
      <c r="D696" s="133">
        <v>1203.94</v>
      </c>
      <c r="E696" s="133">
        <v>17.559268133763453</v>
      </c>
      <c r="I696" s="12"/>
    </row>
    <row r="697" spans="1:9" x14ac:dyDescent="0.25">
      <c r="A697" s="10"/>
      <c r="C697" s="132">
        <v>86</v>
      </c>
      <c r="D697" s="133">
        <v>1249.21</v>
      </c>
      <c r="E697" s="133">
        <v>16.538600033763942</v>
      </c>
      <c r="I697" s="12"/>
    </row>
    <row r="698" spans="1:9" x14ac:dyDescent="0.25">
      <c r="A698" s="10"/>
      <c r="C698" s="132">
        <v>87</v>
      </c>
      <c r="D698" s="133">
        <v>1253.28</v>
      </c>
      <c r="E698" s="133">
        <v>16.624178883763989</v>
      </c>
      <c r="I698" s="12"/>
    </row>
    <row r="699" spans="1:9" x14ac:dyDescent="0.25">
      <c r="A699" s="10"/>
      <c r="C699" s="132">
        <v>88</v>
      </c>
      <c r="D699" s="133">
        <v>1177.93</v>
      </c>
      <c r="E699" s="133">
        <v>16.792868213763086</v>
      </c>
      <c r="I699" s="12"/>
    </row>
    <row r="700" spans="1:9" x14ac:dyDescent="0.25">
      <c r="A700" s="10"/>
      <c r="C700" s="132">
        <v>89</v>
      </c>
      <c r="D700" s="133">
        <v>1189.3399999999999</v>
      </c>
      <c r="E700" s="133">
        <v>17.674823773763592</v>
      </c>
      <c r="I700" s="12"/>
    </row>
    <row r="701" spans="1:9" x14ac:dyDescent="0.25">
      <c r="A701" s="10"/>
      <c r="C701" s="132">
        <v>90</v>
      </c>
      <c r="D701" s="133">
        <v>1225.1300000000001</v>
      </c>
      <c r="E701" s="133">
        <v>22.662592733762494</v>
      </c>
      <c r="I701" s="12"/>
    </row>
    <row r="702" spans="1:9" x14ac:dyDescent="0.25">
      <c r="A702" s="10"/>
      <c r="C702" s="132">
        <v>91</v>
      </c>
      <c r="D702" s="133">
        <v>1279.69</v>
      </c>
      <c r="E702" s="133">
        <v>29.188054773763042</v>
      </c>
      <c r="I702" s="12"/>
    </row>
    <row r="703" spans="1:9" x14ac:dyDescent="0.25">
      <c r="A703" s="10"/>
      <c r="C703" s="132">
        <v>92</v>
      </c>
      <c r="D703" s="133">
        <v>1267.24</v>
      </c>
      <c r="E703" s="133">
        <v>32.324676463763353</v>
      </c>
      <c r="I703" s="12"/>
    </row>
    <row r="704" spans="1:9" x14ac:dyDescent="0.25">
      <c r="A704" s="10"/>
      <c r="C704" s="132">
        <v>93</v>
      </c>
      <c r="D704" s="133">
        <v>1289.22</v>
      </c>
      <c r="E704" s="133">
        <v>35.276898823762849</v>
      </c>
      <c r="I704" s="12"/>
    </row>
    <row r="705" spans="1:9" x14ac:dyDescent="0.25">
      <c r="A705" s="10"/>
      <c r="C705" s="132">
        <v>94</v>
      </c>
      <c r="D705" s="133">
        <v>1224.0899999999999</v>
      </c>
      <c r="E705" s="133">
        <v>34.958727013762882</v>
      </c>
      <c r="I705" s="12"/>
    </row>
    <row r="706" spans="1:9" x14ac:dyDescent="0.25">
      <c r="A706" s="10"/>
      <c r="C706" s="132">
        <v>95</v>
      </c>
      <c r="D706" s="133">
        <v>1110.06</v>
      </c>
      <c r="E706" s="133">
        <v>27.826739733763361</v>
      </c>
      <c r="I706" s="12"/>
    </row>
    <row r="707" spans="1:9" x14ac:dyDescent="0.25">
      <c r="A707" s="10"/>
      <c r="C707" s="132">
        <v>96</v>
      </c>
      <c r="D707" s="133">
        <v>976.73</v>
      </c>
      <c r="E707" s="133">
        <v>20.9794838937637</v>
      </c>
      <c r="I707" s="12"/>
    </row>
    <row r="708" spans="1:9" x14ac:dyDescent="0.25">
      <c r="A708" s="10"/>
      <c r="C708" s="132">
        <v>97</v>
      </c>
      <c r="D708" s="133">
        <v>901.54</v>
      </c>
      <c r="E708" s="133">
        <v>16.959802563763674</v>
      </c>
      <c r="I708" s="12"/>
    </row>
    <row r="709" spans="1:9" x14ac:dyDescent="0.25">
      <c r="A709" s="10"/>
      <c r="C709" s="132">
        <v>98</v>
      </c>
      <c r="D709" s="133">
        <v>809.84</v>
      </c>
      <c r="E709" s="133">
        <v>15.209327573763744</v>
      </c>
      <c r="I709" s="12"/>
    </row>
    <row r="710" spans="1:9" x14ac:dyDescent="0.25">
      <c r="A710" s="10"/>
      <c r="C710" s="132">
        <v>99</v>
      </c>
      <c r="D710" s="133">
        <v>758.15</v>
      </c>
      <c r="E710" s="133">
        <v>16.970667223763371</v>
      </c>
      <c r="I710" s="12"/>
    </row>
    <row r="711" spans="1:9" x14ac:dyDescent="0.25">
      <c r="A711" s="10"/>
      <c r="C711" s="132">
        <v>100</v>
      </c>
      <c r="D711" s="133">
        <v>750.55</v>
      </c>
      <c r="E711" s="133">
        <v>18.002931683763677</v>
      </c>
      <c r="I711" s="12"/>
    </row>
    <row r="712" spans="1:9" x14ac:dyDescent="0.25">
      <c r="A712" s="10"/>
      <c r="C712" s="132">
        <v>101</v>
      </c>
      <c r="D712" s="133">
        <v>752.67</v>
      </c>
      <c r="E712" s="133">
        <v>19.070189853763054</v>
      </c>
      <c r="I712" s="12"/>
    </row>
    <row r="713" spans="1:9" x14ac:dyDescent="0.25">
      <c r="A713" s="10"/>
      <c r="C713" s="132">
        <v>102</v>
      </c>
      <c r="D713" s="133">
        <v>727.46</v>
      </c>
      <c r="E713" s="133">
        <v>22.622071293762929</v>
      </c>
      <c r="I713" s="12"/>
    </row>
    <row r="714" spans="1:9" x14ac:dyDescent="0.25">
      <c r="A714" s="10"/>
      <c r="C714" s="132">
        <v>103</v>
      </c>
      <c r="D714" s="133">
        <v>797.64</v>
      </c>
      <c r="E714" s="133">
        <v>24.60210542376376</v>
      </c>
      <c r="I714" s="12"/>
    </row>
    <row r="715" spans="1:9" x14ac:dyDescent="0.25">
      <c r="A715" s="10"/>
      <c r="C715" s="132">
        <v>104</v>
      </c>
      <c r="D715" s="133">
        <v>910.52</v>
      </c>
      <c r="E715" s="133">
        <v>28.706407743763066</v>
      </c>
      <c r="I715" s="12"/>
    </row>
    <row r="716" spans="1:9" x14ac:dyDescent="0.25">
      <c r="A716" s="10"/>
      <c r="C716" s="132">
        <v>105</v>
      </c>
      <c r="D716" s="133">
        <v>1009.94</v>
      </c>
      <c r="E716" s="133">
        <v>24.090799743763228</v>
      </c>
      <c r="I716" s="12"/>
    </row>
    <row r="717" spans="1:9" x14ac:dyDescent="0.25">
      <c r="A717" s="10"/>
      <c r="C717" s="132">
        <v>106</v>
      </c>
      <c r="D717" s="133">
        <v>1060.18</v>
      </c>
      <c r="E717" s="133">
        <v>27.185690573763623</v>
      </c>
      <c r="I717" s="12"/>
    </row>
    <row r="718" spans="1:9" x14ac:dyDescent="0.25">
      <c r="A718" s="10"/>
      <c r="C718" s="132">
        <v>107</v>
      </c>
      <c r="D718" s="133">
        <v>1120.05</v>
      </c>
      <c r="E718" s="133">
        <v>22.308345413762481</v>
      </c>
      <c r="I718" s="12"/>
    </row>
    <row r="719" spans="1:9" x14ac:dyDescent="0.25">
      <c r="A719" s="10"/>
      <c r="C719" s="132">
        <v>108</v>
      </c>
      <c r="D719" s="133">
        <v>1098.1400000000001</v>
      </c>
      <c r="E719" s="133">
        <v>19.925703803763099</v>
      </c>
      <c r="I719" s="12"/>
    </row>
    <row r="720" spans="1:9" x14ac:dyDescent="0.25">
      <c r="A720" s="10"/>
      <c r="C720" s="132">
        <v>109</v>
      </c>
      <c r="D720" s="133">
        <v>1114.67</v>
      </c>
      <c r="E720" s="133">
        <v>18.841634893764194</v>
      </c>
      <c r="I720" s="12"/>
    </row>
    <row r="721" spans="1:9" x14ac:dyDescent="0.25">
      <c r="A721" s="10"/>
      <c r="C721" s="132">
        <v>110</v>
      </c>
      <c r="D721" s="133">
        <v>1129.5999999999999</v>
      </c>
      <c r="E721" s="133">
        <v>18.180356303763574</v>
      </c>
      <c r="I721" s="12"/>
    </row>
    <row r="722" spans="1:9" x14ac:dyDescent="0.25">
      <c r="A722" s="10"/>
      <c r="C722" s="132">
        <v>111</v>
      </c>
      <c r="D722" s="133">
        <v>1121.3900000000001</v>
      </c>
      <c r="E722" s="133">
        <v>18.395535973763117</v>
      </c>
      <c r="I722" s="12"/>
    </row>
    <row r="723" spans="1:9" x14ac:dyDescent="0.25">
      <c r="A723" s="10"/>
      <c r="C723" s="132">
        <v>112</v>
      </c>
      <c r="D723" s="133">
        <v>1094.55</v>
      </c>
      <c r="E723" s="133">
        <v>17.197125153763409</v>
      </c>
      <c r="I723" s="12"/>
    </row>
    <row r="724" spans="1:9" x14ac:dyDescent="0.25">
      <c r="A724" s="10"/>
      <c r="C724" s="132">
        <v>113</v>
      </c>
      <c r="D724" s="133">
        <v>1131.95</v>
      </c>
      <c r="E724" s="133">
        <v>19.175161993763368</v>
      </c>
      <c r="I724" s="12"/>
    </row>
    <row r="725" spans="1:9" x14ac:dyDescent="0.25">
      <c r="A725" s="10"/>
      <c r="C725" s="132">
        <v>114</v>
      </c>
      <c r="D725" s="133">
        <v>1183.48</v>
      </c>
      <c r="E725" s="133">
        <v>24.714697323763403</v>
      </c>
      <c r="I725" s="12"/>
    </row>
    <row r="726" spans="1:9" x14ac:dyDescent="0.25">
      <c r="A726" s="10"/>
      <c r="C726" s="132">
        <v>115</v>
      </c>
      <c r="D726" s="133">
        <v>1237.46</v>
      </c>
      <c r="E726" s="133">
        <v>25.230183743763519</v>
      </c>
      <c r="I726" s="12"/>
    </row>
    <row r="727" spans="1:9" x14ac:dyDescent="0.25">
      <c r="A727" s="10"/>
      <c r="C727" s="132">
        <v>116</v>
      </c>
      <c r="D727" s="133">
        <v>1244.2</v>
      </c>
      <c r="E727" s="133">
        <v>25.056606003763136</v>
      </c>
      <c r="I727" s="12"/>
    </row>
    <row r="728" spans="1:9" x14ac:dyDescent="0.25">
      <c r="A728" s="10"/>
      <c r="C728" s="132">
        <v>117</v>
      </c>
      <c r="D728" s="133">
        <v>1251.9100000000001</v>
      </c>
      <c r="E728" s="133">
        <v>26.300785413764288</v>
      </c>
      <c r="I728" s="12"/>
    </row>
    <row r="729" spans="1:9" x14ac:dyDescent="0.25">
      <c r="A729" s="10"/>
      <c r="C729" s="132">
        <v>118</v>
      </c>
      <c r="D729" s="133">
        <v>1192.52</v>
      </c>
      <c r="E729" s="133">
        <v>27.998652933763196</v>
      </c>
      <c r="I729" s="12"/>
    </row>
    <row r="730" spans="1:9" x14ac:dyDescent="0.25">
      <c r="A730" s="10"/>
      <c r="C730" s="132">
        <v>119</v>
      </c>
      <c r="D730" s="133">
        <v>1068.79</v>
      </c>
      <c r="E730" s="133">
        <v>29.453261573763257</v>
      </c>
      <c r="I730" s="12"/>
    </row>
    <row r="731" spans="1:9" x14ac:dyDescent="0.25">
      <c r="A731" s="10"/>
      <c r="C731" s="132">
        <v>120</v>
      </c>
      <c r="D731" s="133">
        <v>944.8</v>
      </c>
      <c r="E731" s="133">
        <v>22.506994243763302</v>
      </c>
      <c r="I731" s="12"/>
    </row>
    <row r="732" spans="1:9" x14ac:dyDescent="0.25">
      <c r="A732" s="10"/>
      <c r="C732" s="132">
        <v>121</v>
      </c>
      <c r="D732" s="133">
        <v>855.75</v>
      </c>
      <c r="E732" s="133">
        <v>21.806493793763593</v>
      </c>
      <c r="I732" s="12"/>
    </row>
    <row r="733" spans="1:9" x14ac:dyDescent="0.25">
      <c r="A733" s="10"/>
      <c r="C733" s="132">
        <v>122</v>
      </c>
      <c r="D733" s="133">
        <v>767.66</v>
      </c>
      <c r="E733" s="133">
        <v>17.374047393763362</v>
      </c>
      <c r="I733" s="12"/>
    </row>
    <row r="734" spans="1:9" x14ac:dyDescent="0.25">
      <c r="A734" s="10"/>
      <c r="C734" s="132">
        <v>123</v>
      </c>
      <c r="D734" s="133">
        <v>717.12</v>
      </c>
      <c r="E734" s="133">
        <v>16.066888573763435</v>
      </c>
      <c r="I734" s="12"/>
    </row>
    <row r="735" spans="1:9" x14ac:dyDescent="0.25">
      <c r="A735" s="10"/>
      <c r="C735" s="132">
        <v>124</v>
      </c>
      <c r="D735" s="133">
        <v>687.65</v>
      </c>
      <c r="E735" s="133">
        <v>16.192801273763052</v>
      </c>
      <c r="I735" s="12"/>
    </row>
    <row r="736" spans="1:9" x14ac:dyDescent="0.25">
      <c r="A736" s="10"/>
      <c r="C736" s="132">
        <v>125</v>
      </c>
      <c r="D736" s="133">
        <v>687.8</v>
      </c>
      <c r="E736" s="133">
        <v>16.886783803763251</v>
      </c>
      <c r="I736" s="12"/>
    </row>
    <row r="737" spans="1:9" x14ac:dyDescent="0.25">
      <c r="A737" s="10"/>
      <c r="C737" s="132">
        <v>126</v>
      </c>
      <c r="D737" s="133">
        <v>683</v>
      </c>
      <c r="E737" s="133">
        <v>20.408786223763514</v>
      </c>
      <c r="I737" s="12"/>
    </row>
    <row r="738" spans="1:9" x14ac:dyDescent="0.25">
      <c r="A738" s="10"/>
      <c r="C738" s="132">
        <v>127</v>
      </c>
      <c r="D738" s="133">
        <v>746.29</v>
      </c>
      <c r="E738" s="133">
        <v>22.352063883762867</v>
      </c>
      <c r="I738" s="12"/>
    </row>
    <row r="739" spans="1:9" x14ac:dyDescent="0.25">
      <c r="A739" s="10"/>
      <c r="C739" s="132">
        <v>128</v>
      </c>
      <c r="D739" s="133">
        <v>785.61</v>
      </c>
      <c r="E739" s="133">
        <v>23.788296173763911</v>
      </c>
      <c r="I739" s="12"/>
    </row>
    <row r="740" spans="1:9" x14ac:dyDescent="0.25">
      <c r="A740" s="10"/>
      <c r="C740" s="132">
        <v>129</v>
      </c>
      <c r="D740" s="133">
        <v>857.72</v>
      </c>
      <c r="E740" s="133">
        <v>25.486847063763662</v>
      </c>
      <c r="I740" s="12"/>
    </row>
    <row r="741" spans="1:9" x14ac:dyDescent="0.25">
      <c r="A741" s="10"/>
      <c r="C741" s="132">
        <v>130</v>
      </c>
      <c r="D741" s="133">
        <v>898.98</v>
      </c>
      <c r="E741" s="133">
        <v>27.69102851376374</v>
      </c>
      <c r="I741" s="12"/>
    </row>
    <row r="742" spans="1:9" x14ac:dyDescent="0.25">
      <c r="A742" s="10"/>
      <c r="C742" s="132">
        <v>131</v>
      </c>
      <c r="D742" s="133">
        <v>915.91</v>
      </c>
      <c r="E742" s="133">
        <v>31.080158353764091</v>
      </c>
      <c r="I742" s="12"/>
    </row>
    <row r="743" spans="1:9" x14ac:dyDescent="0.25">
      <c r="A743" s="10"/>
      <c r="C743" s="132">
        <v>132</v>
      </c>
      <c r="D743" s="133">
        <v>956.89</v>
      </c>
      <c r="E743" s="133">
        <v>28.592127173763174</v>
      </c>
      <c r="I743" s="12"/>
    </row>
    <row r="744" spans="1:9" x14ac:dyDescent="0.25">
      <c r="A744" s="10"/>
      <c r="C744" s="132">
        <v>133</v>
      </c>
      <c r="D744" s="133">
        <v>980.67</v>
      </c>
      <c r="E744" s="133">
        <v>24.368592483762995</v>
      </c>
      <c r="I744" s="12"/>
    </row>
    <row r="745" spans="1:9" x14ac:dyDescent="0.25">
      <c r="A745" s="10"/>
      <c r="C745" s="132">
        <v>134</v>
      </c>
      <c r="D745" s="133">
        <v>1011.68</v>
      </c>
      <c r="E745" s="133">
        <v>18.698601443762755</v>
      </c>
      <c r="I745" s="12"/>
    </row>
    <row r="746" spans="1:9" x14ac:dyDescent="0.25">
      <c r="A746" s="10"/>
      <c r="C746" s="132">
        <v>135</v>
      </c>
      <c r="D746" s="133">
        <v>1000.46</v>
      </c>
      <c r="E746" s="133">
        <v>18.969094053763683</v>
      </c>
      <c r="I746" s="12"/>
    </row>
    <row r="747" spans="1:9" x14ac:dyDescent="0.25">
      <c r="A747" s="10"/>
      <c r="C747" s="132">
        <v>136</v>
      </c>
      <c r="D747" s="133">
        <v>995.24</v>
      </c>
      <c r="E747" s="133">
        <v>19.964359713763315</v>
      </c>
      <c r="I747" s="12"/>
    </row>
    <row r="748" spans="1:9" x14ac:dyDescent="0.25">
      <c r="A748" s="10"/>
      <c r="C748" s="132">
        <v>137</v>
      </c>
      <c r="D748" s="133">
        <v>1033.3800000000001</v>
      </c>
      <c r="E748" s="133">
        <v>19.360516673764323</v>
      </c>
      <c r="I748" s="12"/>
    </row>
    <row r="749" spans="1:9" x14ac:dyDescent="0.25">
      <c r="A749" s="10"/>
      <c r="C749" s="132">
        <v>138</v>
      </c>
      <c r="D749" s="133">
        <v>1097.43</v>
      </c>
      <c r="E749" s="133">
        <v>21.94501277376321</v>
      </c>
      <c r="I749" s="12"/>
    </row>
    <row r="750" spans="1:9" x14ac:dyDescent="0.25">
      <c r="A750" s="10"/>
      <c r="C750" s="132">
        <v>139</v>
      </c>
      <c r="D750" s="133">
        <v>1165.58</v>
      </c>
      <c r="E750" s="133">
        <v>26.448300603762846</v>
      </c>
      <c r="I750" s="12"/>
    </row>
    <row r="751" spans="1:9" x14ac:dyDescent="0.25">
      <c r="A751" s="10"/>
      <c r="C751" s="132">
        <v>140</v>
      </c>
      <c r="D751" s="133">
        <v>1191.31</v>
      </c>
      <c r="E751" s="133">
        <v>24.9580825637629</v>
      </c>
      <c r="I751" s="12"/>
    </row>
    <row r="752" spans="1:9" x14ac:dyDescent="0.25">
      <c r="A752" s="10"/>
      <c r="C752" s="132">
        <v>141</v>
      </c>
      <c r="D752" s="133">
        <v>1201.23</v>
      </c>
      <c r="E752" s="133">
        <v>23.190778363763002</v>
      </c>
      <c r="I752" s="12"/>
    </row>
    <row r="753" spans="1:9" x14ac:dyDescent="0.25">
      <c r="A753" s="10"/>
      <c r="C753" s="132">
        <v>142</v>
      </c>
      <c r="D753" s="133">
        <v>1146.69</v>
      </c>
      <c r="E753" s="133">
        <v>21.22831475376438</v>
      </c>
      <c r="I753" s="12"/>
    </row>
    <row r="754" spans="1:9" x14ac:dyDescent="0.25">
      <c r="A754" s="10"/>
      <c r="C754" s="132">
        <v>143</v>
      </c>
      <c r="D754" s="133">
        <v>1031.69</v>
      </c>
      <c r="E754" s="133">
        <v>26.454671553764001</v>
      </c>
      <c r="I754" s="12"/>
    </row>
    <row r="755" spans="1:9" x14ac:dyDescent="0.25">
      <c r="A755" s="10"/>
      <c r="C755" s="132">
        <v>144</v>
      </c>
      <c r="D755" s="133">
        <v>904.33</v>
      </c>
      <c r="E755" s="133">
        <v>20.330776843762806</v>
      </c>
      <c r="I755" s="12"/>
    </row>
    <row r="756" spans="1:9" x14ac:dyDescent="0.25">
      <c r="A756" s="10"/>
      <c r="C756" s="132">
        <v>145</v>
      </c>
      <c r="D756" s="133">
        <v>794.17</v>
      </c>
      <c r="E756" s="133">
        <v>18.840656533763536</v>
      </c>
      <c r="I756" s="12"/>
    </row>
    <row r="757" spans="1:9" x14ac:dyDescent="0.25">
      <c r="A757" s="10"/>
      <c r="C757" s="132">
        <v>146</v>
      </c>
      <c r="D757" s="133">
        <v>716.32</v>
      </c>
      <c r="E757" s="133">
        <v>17.894246373763508</v>
      </c>
      <c r="I757" s="12"/>
    </row>
    <row r="758" spans="1:9" x14ac:dyDescent="0.25">
      <c r="A758" s="10"/>
      <c r="C758" s="132">
        <v>147</v>
      </c>
      <c r="D758" s="133">
        <v>674.25</v>
      </c>
      <c r="E758" s="133">
        <v>15.973275743763566</v>
      </c>
      <c r="I758" s="12"/>
    </row>
    <row r="759" spans="1:9" x14ac:dyDescent="0.25">
      <c r="A759" s="10"/>
      <c r="C759" s="132">
        <v>148</v>
      </c>
      <c r="D759" s="133">
        <v>663.24</v>
      </c>
      <c r="E759" s="133">
        <v>14.717332883763333</v>
      </c>
      <c r="I759" s="12"/>
    </row>
    <row r="760" spans="1:9" x14ac:dyDescent="0.25">
      <c r="A760" s="10"/>
      <c r="C760" s="132">
        <v>149</v>
      </c>
      <c r="D760" s="133">
        <v>663.42</v>
      </c>
      <c r="E760" s="133">
        <v>14.805800163763479</v>
      </c>
      <c r="I760" s="12"/>
    </row>
    <row r="761" spans="1:9" x14ac:dyDescent="0.25">
      <c r="A761" s="10"/>
      <c r="C761" s="132">
        <v>150</v>
      </c>
      <c r="D761" s="133">
        <v>675.84</v>
      </c>
      <c r="E761" s="133">
        <v>14.648815273763262</v>
      </c>
      <c r="I761" s="12"/>
    </row>
    <row r="762" spans="1:9" x14ac:dyDescent="0.25">
      <c r="A762" s="10"/>
      <c r="C762" s="132">
        <v>151</v>
      </c>
      <c r="D762" s="133">
        <v>763.48</v>
      </c>
      <c r="E762" s="133">
        <v>16.928365733763599</v>
      </c>
      <c r="I762" s="12"/>
    </row>
    <row r="763" spans="1:9" x14ac:dyDescent="0.25">
      <c r="A763" s="10"/>
      <c r="C763" s="132">
        <v>152</v>
      </c>
      <c r="D763" s="133">
        <v>886.11</v>
      </c>
      <c r="E763" s="133">
        <v>19.933714293763842</v>
      </c>
      <c r="I763" s="12"/>
    </row>
    <row r="764" spans="1:9" x14ac:dyDescent="0.25">
      <c r="A764" s="10"/>
      <c r="C764" s="132">
        <v>153</v>
      </c>
      <c r="D764" s="133">
        <v>977.94</v>
      </c>
      <c r="E764" s="133">
        <v>26.198115173763881</v>
      </c>
      <c r="I764" s="12"/>
    </row>
    <row r="765" spans="1:9" x14ac:dyDescent="0.25">
      <c r="A765" s="10"/>
      <c r="C765" s="132">
        <v>154</v>
      </c>
      <c r="D765" s="133">
        <v>1003.73</v>
      </c>
      <c r="E765" s="133">
        <v>28.675569523763215</v>
      </c>
      <c r="I765" s="12"/>
    </row>
    <row r="766" spans="1:9" x14ac:dyDescent="0.25">
      <c r="A766" s="10"/>
      <c r="C766" s="132">
        <v>155</v>
      </c>
      <c r="D766" s="133">
        <v>1043.6500000000001</v>
      </c>
      <c r="E766" s="133">
        <v>25.391035613764188</v>
      </c>
      <c r="I766" s="12"/>
    </row>
    <row r="767" spans="1:9" x14ac:dyDescent="0.25">
      <c r="A767" s="10"/>
      <c r="C767" s="132">
        <v>156</v>
      </c>
      <c r="D767" s="133">
        <v>1048.53</v>
      </c>
      <c r="E767" s="133">
        <v>17.163635353763766</v>
      </c>
      <c r="I767" s="12"/>
    </row>
    <row r="768" spans="1:9" x14ac:dyDescent="0.25">
      <c r="A768" s="10"/>
      <c r="C768" s="132">
        <v>157</v>
      </c>
      <c r="D768" s="133">
        <v>1056.4000000000001</v>
      </c>
      <c r="E768" s="133">
        <v>18.573828863762628</v>
      </c>
      <c r="I768" s="12"/>
    </row>
    <row r="769" spans="1:9" x14ac:dyDescent="0.25">
      <c r="A769" s="10"/>
      <c r="C769" s="132">
        <v>158</v>
      </c>
      <c r="D769" s="133">
        <v>1068.22</v>
      </c>
      <c r="E769" s="133">
        <v>18.374013883763382</v>
      </c>
      <c r="I769" s="12"/>
    </row>
    <row r="770" spans="1:9" x14ac:dyDescent="0.25">
      <c r="A770" s="10"/>
      <c r="C770" s="132">
        <v>159</v>
      </c>
      <c r="D770" s="133">
        <v>1082.8599999999999</v>
      </c>
      <c r="E770" s="133">
        <v>15.737678153763909</v>
      </c>
      <c r="I770" s="12"/>
    </row>
    <row r="771" spans="1:9" x14ac:dyDescent="0.25">
      <c r="A771" s="10"/>
      <c r="C771" s="132">
        <v>160</v>
      </c>
      <c r="D771" s="133">
        <v>1058.5999999999999</v>
      </c>
      <c r="E771" s="133">
        <v>17.115199683762739</v>
      </c>
      <c r="I771" s="12"/>
    </row>
    <row r="772" spans="1:9" x14ac:dyDescent="0.25">
      <c r="A772" s="10"/>
      <c r="C772" s="132">
        <v>161</v>
      </c>
      <c r="D772" s="133">
        <v>1065.0899999999999</v>
      </c>
      <c r="E772" s="133">
        <v>15.945235763764003</v>
      </c>
      <c r="I772" s="12"/>
    </row>
    <row r="773" spans="1:9" x14ac:dyDescent="0.25">
      <c r="A773" s="10"/>
      <c r="C773" s="132">
        <v>162</v>
      </c>
      <c r="D773" s="133">
        <v>1101.47</v>
      </c>
      <c r="E773" s="133">
        <v>20.903507063763755</v>
      </c>
      <c r="I773" s="12"/>
    </row>
    <row r="774" spans="1:9" x14ac:dyDescent="0.25">
      <c r="A774" s="10"/>
      <c r="C774" s="132">
        <v>163</v>
      </c>
      <c r="D774" s="133">
        <v>1161.54</v>
      </c>
      <c r="E774" s="133">
        <v>24.088685823763171</v>
      </c>
      <c r="I774" s="12"/>
    </row>
    <row r="775" spans="1:9" x14ac:dyDescent="0.25">
      <c r="A775" s="10"/>
      <c r="C775" s="132">
        <v>164</v>
      </c>
      <c r="D775" s="133">
        <v>1200.4100000000001</v>
      </c>
      <c r="E775" s="133">
        <v>29.118846203762814</v>
      </c>
      <c r="I775" s="12"/>
    </row>
    <row r="776" spans="1:9" x14ac:dyDescent="0.25">
      <c r="A776" s="10"/>
      <c r="C776" s="132">
        <v>165</v>
      </c>
      <c r="D776" s="133">
        <v>1246.3399999999999</v>
      </c>
      <c r="E776" s="133">
        <v>29.788680083762983</v>
      </c>
      <c r="I776" s="12"/>
    </row>
    <row r="777" spans="1:9" x14ac:dyDescent="0.25">
      <c r="A777" s="10"/>
      <c r="C777" s="132">
        <v>166</v>
      </c>
      <c r="D777" s="133">
        <v>1191.81</v>
      </c>
      <c r="E777" s="133">
        <v>27.98885105376371</v>
      </c>
      <c r="I777" s="12"/>
    </row>
    <row r="778" spans="1:9" x14ac:dyDescent="0.25">
      <c r="A778" s="10"/>
      <c r="C778" s="132">
        <v>167</v>
      </c>
      <c r="D778" s="133">
        <v>1057.01</v>
      </c>
      <c r="E778" s="133">
        <v>24.028028483763364</v>
      </c>
      <c r="I778" s="12"/>
    </row>
    <row r="779" spans="1:9" x14ac:dyDescent="0.25">
      <c r="A779" s="10"/>
      <c r="C779" s="134">
        <v>168</v>
      </c>
      <c r="D779" s="133">
        <v>919.71</v>
      </c>
      <c r="E779" s="133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270</v>
      </c>
      <c r="C852" s="19" t="s">
        <v>271</v>
      </c>
      <c r="D852" s="19" t="s">
        <v>272</v>
      </c>
      <c r="E852" s="19" t="s">
        <v>273</v>
      </c>
      <c r="F852" s="19" t="s">
        <v>274</v>
      </c>
      <c r="G852" s="19" t="s">
        <v>275</v>
      </c>
      <c r="H852" s="19" t="s">
        <v>276</v>
      </c>
      <c r="I852" s="130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3" sqref="A3:I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277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278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279</v>
      </c>
      <c r="B4" s="208" t="s">
        <v>280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281</v>
      </c>
      <c r="B6" s="208" t="s">
        <v>282</v>
      </c>
      <c r="C6" s="209"/>
      <c r="D6" s="209"/>
      <c r="E6" s="209"/>
      <c r="F6" s="209"/>
      <c r="G6" s="210"/>
      <c r="H6" s="13">
        <v>21421.360000000001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283</v>
      </c>
      <c r="B8" s="208" t="s">
        <v>284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285</v>
      </c>
      <c r="B10" s="19" t="s">
        <v>270</v>
      </c>
      <c r="C10" s="19" t="s">
        <v>271</v>
      </c>
      <c r="D10" s="19" t="s">
        <v>272</v>
      </c>
      <c r="E10" s="19" t="s">
        <v>273</v>
      </c>
      <c r="F10" s="19" t="s">
        <v>274</v>
      </c>
      <c r="G10" s="19" t="s">
        <v>275</v>
      </c>
      <c r="H10" s="19" t="s">
        <v>276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286</v>
      </c>
      <c r="B15" s="208" t="s">
        <v>287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288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289</v>
      </c>
      <c r="B22" s="208" t="s">
        <v>287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288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290</v>
      </c>
      <c r="B79" s="208" t="s">
        <v>291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292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293</v>
      </c>
      <c r="D84" s="41" t="s">
        <v>294</v>
      </c>
      <c r="E84" s="41" t="s">
        <v>295</v>
      </c>
      <c r="F84" s="42" t="s">
        <v>296</v>
      </c>
      <c r="G84" s="37"/>
      <c r="I84" s="12"/>
    </row>
    <row r="85" spans="1:9" x14ac:dyDescent="0.25">
      <c r="A85" s="10"/>
      <c r="B85" s="37"/>
      <c r="C85" s="43">
        <v>1</v>
      </c>
      <c r="D85" s="44">
        <v>157.40641735999998</v>
      </c>
      <c r="E85" s="44">
        <v>-602.92854295000006</v>
      </c>
      <c r="F85" s="44">
        <v>760.33496031000004</v>
      </c>
      <c r="G85" s="37"/>
      <c r="I85" s="12"/>
    </row>
    <row r="86" spans="1:9" x14ac:dyDescent="0.25">
      <c r="A86" s="10"/>
      <c r="B86" s="37"/>
      <c r="C86" s="43">
        <v>2</v>
      </c>
      <c r="D86" s="44">
        <v>83.614178710000019</v>
      </c>
      <c r="E86" s="44">
        <v>-603.90288480000004</v>
      </c>
      <c r="F86" s="44">
        <v>687.51706351000007</v>
      </c>
      <c r="G86" s="37"/>
      <c r="I86" s="12"/>
    </row>
    <row r="87" spans="1:9" x14ac:dyDescent="0.25">
      <c r="A87" s="10"/>
      <c r="B87" s="37"/>
      <c r="C87" s="43">
        <v>3</v>
      </c>
      <c r="D87" s="44">
        <v>49.337557670000002</v>
      </c>
      <c r="E87" s="44">
        <v>-601.70270849999997</v>
      </c>
      <c r="F87" s="44">
        <v>651.04026617</v>
      </c>
      <c r="G87" s="37"/>
      <c r="I87" s="12"/>
    </row>
    <row r="88" spans="1:9" x14ac:dyDescent="0.25">
      <c r="A88" s="10"/>
      <c r="B88" s="37"/>
      <c r="C88" s="43">
        <v>4</v>
      </c>
      <c r="D88" s="44">
        <v>33.904154640000002</v>
      </c>
      <c r="E88" s="44">
        <v>-596.47986471000002</v>
      </c>
      <c r="F88" s="44">
        <v>630.38401935000002</v>
      </c>
      <c r="G88" s="37"/>
      <c r="I88" s="12"/>
    </row>
    <row r="89" spans="1:9" x14ac:dyDescent="0.25">
      <c r="A89" s="10"/>
      <c r="B89" s="37"/>
      <c r="C89" s="43">
        <v>5</v>
      </c>
      <c r="D89" s="44">
        <v>32.256837329999989</v>
      </c>
      <c r="E89" s="44">
        <v>-593.97622373000002</v>
      </c>
      <c r="F89" s="44">
        <v>626.23306105999995</v>
      </c>
      <c r="G89" s="37"/>
      <c r="I89" s="12"/>
    </row>
    <row r="90" spans="1:9" x14ac:dyDescent="0.25">
      <c r="A90" s="10"/>
      <c r="B90" s="37"/>
      <c r="C90" s="43">
        <v>6</v>
      </c>
      <c r="D90" s="44">
        <v>52.027868699999999</v>
      </c>
      <c r="E90" s="44">
        <v>-601.49637082999993</v>
      </c>
      <c r="F90" s="44">
        <v>653.52423952999993</v>
      </c>
      <c r="G90" s="37"/>
      <c r="I90" s="12"/>
    </row>
    <row r="91" spans="1:9" x14ac:dyDescent="0.25">
      <c r="A91" s="10"/>
      <c r="B91" s="37"/>
      <c r="C91" s="43">
        <v>7</v>
      </c>
      <c r="D91" s="44">
        <v>138.63482391000002</v>
      </c>
      <c r="E91" s="44">
        <v>-595.91805417</v>
      </c>
      <c r="F91" s="44">
        <v>734.55287808000003</v>
      </c>
      <c r="G91" s="37"/>
      <c r="I91" s="12"/>
    </row>
    <row r="92" spans="1:9" x14ac:dyDescent="0.25">
      <c r="A92" s="10"/>
      <c r="B92" s="37"/>
      <c r="C92" s="43">
        <v>8</v>
      </c>
      <c r="D92" s="44">
        <v>238.07350226999998</v>
      </c>
      <c r="E92" s="44">
        <v>-607.9105244000001</v>
      </c>
      <c r="F92" s="44">
        <v>845.98402667000005</v>
      </c>
      <c r="G92" s="37"/>
      <c r="I92" s="12"/>
    </row>
    <row r="93" spans="1:9" x14ac:dyDescent="0.25">
      <c r="A93" s="10"/>
      <c r="B93" s="37"/>
      <c r="C93" s="43">
        <v>9</v>
      </c>
      <c r="D93" s="44">
        <v>287.08479496999996</v>
      </c>
      <c r="E93" s="44">
        <v>-631.12278425000011</v>
      </c>
      <c r="F93" s="44">
        <v>918.20757922000007</v>
      </c>
      <c r="G93" s="37"/>
      <c r="I93" s="12"/>
    </row>
    <row r="94" spans="1:9" x14ac:dyDescent="0.25">
      <c r="A94" s="10"/>
      <c r="B94" s="37"/>
      <c r="C94" s="43">
        <v>10</v>
      </c>
      <c r="D94" s="44">
        <v>361.45155019999993</v>
      </c>
      <c r="E94" s="44">
        <v>-583.81987590000006</v>
      </c>
      <c r="F94" s="44">
        <v>945.27142609999999</v>
      </c>
      <c r="G94" s="37"/>
      <c r="I94" s="12"/>
    </row>
    <row r="95" spans="1:9" x14ac:dyDescent="0.25">
      <c r="A95" s="10"/>
      <c r="B95" s="37"/>
      <c r="C95" s="43">
        <v>11</v>
      </c>
      <c r="D95" s="44">
        <v>391.30371622999996</v>
      </c>
      <c r="E95" s="44">
        <v>-572.15511670000001</v>
      </c>
      <c r="F95" s="44">
        <v>963.45883292999997</v>
      </c>
      <c r="G95" s="37"/>
      <c r="I95" s="12"/>
    </row>
    <row r="96" spans="1:9" x14ac:dyDescent="0.25">
      <c r="A96" s="10"/>
      <c r="B96" s="37"/>
      <c r="C96" s="43">
        <v>12</v>
      </c>
      <c r="D96" s="44">
        <v>410.06773432999995</v>
      </c>
      <c r="E96" s="44">
        <v>-592.67868983999995</v>
      </c>
      <c r="F96" s="44">
        <v>1002.74642417</v>
      </c>
      <c r="G96" s="37"/>
      <c r="I96" s="12"/>
    </row>
    <row r="97" spans="1:9" x14ac:dyDescent="0.25">
      <c r="A97" s="10"/>
      <c r="B97" s="37"/>
      <c r="C97" s="43">
        <v>13</v>
      </c>
      <c r="D97" s="44">
        <v>440.87153251999996</v>
      </c>
      <c r="E97" s="44">
        <v>-588.43502545000013</v>
      </c>
      <c r="F97" s="44">
        <v>1029.3065579700001</v>
      </c>
      <c r="G97" s="37"/>
      <c r="I97" s="12"/>
    </row>
    <row r="98" spans="1:9" x14ac:dyDescent="0.25">
      <c r="A98" s="10"/>
      <c r="B98" s="37"/>
      <c r="C98" s="43">
        <v>14</v>
      </c>
      <c r="D98" s="44">
        <v>443.72905890000004</v>
      </c>
      <c r="E98" s="44">
        <v>-635.02314588999991</v>
      </c>
      <c r="F98" s="44">
        <v>1078.75220479</v>
      </c>
      <c r="G98" s="37"/>
      <c r="I98" s="12"/>
    </row>
    <row r="99" spans="1:9" x14ac:dyDescent="0.25">
      <c r="A99" s="10"/>
      <c r="B99" s="37"/>
      <c r="C99" s="43">
        <v>15</v>
      </c>
      <c r="D99" s="44">
        <v>498.55612496000003</v>
      </c>
      <c r="E99" s="44">
        <v>-582.87178340000003</v>
      </c>
      <c r="F99" s="44">
        <v>1081.4279083599999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498.45626372000004</v>
      </c>
      <c r="E100" s="44">
        <v>-589.58944556999995</v>
      </c>
      <c r="F100" s="44">
        <v>1088.0457092900001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561.66311486999996</v>
      </c>
      <c r="E101" s="44">
        <v>-566.17940801999998</v>
      </c>
      <c r="F101" s="44">
        <v>1127.8425228900001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736.72964957000022</v>
      </c>
      <c r="E102" s="44">
        <v>-443.41724096999997</v>
      </c>
      <c r="F102" s="44">
        <v>1180.1468905400002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800.28576853999971</v>
      </c>
      <c r="E103" s="44">
        <v>-427.18425877999999</v>
      </c>
      <c r="F103" s="44">
        <v>1227.4700273199996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955.04353426999978</v>
      </c>
      <c r="E104" s="44">
        <v>-295.05008947999994</v>
      </c>
      <c r="F104" s="44">
        <v>1250.0936237499998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955.38929119999989</v>
      </c>
      <c r="E105" s="44">
        <v>-314.51480007999999</v>
      </c>
      <c r="F105" s="44">
        <v>1269.9040912799999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813.6619697499998</v>
      </c>
      <c r="E106" s="44">
        <v>-366.14037335000006</v>
      </c>
      <c r="F106" s="44">
        <v>1179.8023430999999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579.96467224000003</v>
      </c>
      <c r="E107" s="44">
        <v>-473.37461005</v>
      </c>
      <c r="F107" s="44">
        <v>1053.33928229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409.04363886000004</v>
      </c>
      <c r="E108" s="44">
        <v>-514.49227610999992</v>
      </c>
      <c r="F108" s="44">
        <v>923.53591497000002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297</v>
      </c>
      <c r="B110" s="208" t="s">
        <v>298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299</v>
      </c>
      <c r="C112" s="49" t="s">
        <v>300</v>
      </c>
      <c r="D112" s="49" t="s">
        <v>301</v>
      </c>
      <c r="E112" s="49" t="s">
        <v>302</v>
      </c>
      <c r="F112" s="49" t="s">
        <v>303</v>
      </c>
      <c r="G112" s="50" t="s">
        <v>304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305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305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305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305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305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305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305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306</v>
      </c>
      <c r="B123" s="208" t="s">
        <v>307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299</v>
      </c>
      <c r="C125" s="49" t="s">
        <v>300</v>
      </c>
      <c r="D125" s="49" t="s">
        <v>301</v>
      </c>
      <c r="E125" s="49" t="s">
        <v>302</v>
      </c>
      <c r="F125" s="49" t="s">
        <v>303</v>
      </c>
      <c r="G125" s="50" t="s">
        <v>304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308</v>
      </c>
      <c r="B128" s="208" t="s">
        <v>309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310</v>
      </c>
      <c r="B130" s="208" t="s">
        <v>311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312</v>
      </c>
      <c r="B132" s="214" t="s">
        <v>313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299</v>
      </c>
      <c r="C134" s="61" t="s">
        <v>302</v>
      </c>
      <c r="D134" s="61" t="s">
        <v>314</v>
      </c>
      <c r="E134" s="61" t="s">
        <v>315</v>
      </c>
      <c r="F134" s="61" t="s">
        <v>304</v>
      </c>
      <c r="G134" s="62" t="s">
        <v>316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317</v>
      </c>
      <c r="B137" s="214" t="s">
        <v>318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319</v>
      </c>
      <c r="B142" s="214" t="s">
        <v>320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299</v>
      </c>
      <c r="C144" s="61" t="s">
        <v>302</v>
      </c>
      <c r="D144" s="61" t="s">
        <v>314</v>
      </c>
      <c r="E144" s="61" t="s">
        <v>315</v>
      </c>
      <c r="F144" s="61" t="s">
        <v>304</v>
      </c>
      <c r="G144" s="62" t="s">
        <v>316</v>
      </c>
      <c r="I144" s="12"/>
    </row>
    <row r="145" spans="1:9" x14ac:dyDescent="0.25">
      <c r="A145" s="10"/>
      <c r="B145" s="66" t="s">
        <v>321</v>
      </c>
      <c r="C145" s="66" t="s">
        <v>53</v>
      </c>
      <c r="D145" s="66">
        <v>125</v>
      </c>
      <c r="E145" s="66" t="s">
        <v>54</v>
      </c>
      <c r="F145" s="176" t="s">
        <v>322</v>
      </c>
      <c r="G145" s="66" t="s">
        <v>257</v>
      </c>
      <c r="I145" s="12"/>
    </row>
    <row r="146" spans="1:9" x14ac:dyDescent="0.25">
      <c r="A146" s="10"/>
      <c r="B146" s="66" t="s">
        <v>323</v>
      </c>
      <c r="C146" s="66" t="s">
        <v>53</v>
      </c>
      <c r="D146" s="66">
        <v>125</v>
      </c>
      <c r="E146" s="66" t="s">
        <v>54</v>
      </c>
      <c r="F146" s="176" t="s">
        <v>322</v>
      </c>
      <c r="G146" s="66" t="s">
        <v>258</v>
      </c>
      <c r="I146" s="12"/>
    </row>
    <row r="147" spans="1:9" ht="15.75" customHeight="1" x14ac:dyDescent="0.25">
      <c r="A147" s="10"/>
      <c r="B147" s="66" t="s">
        <v>324</v>
      </c>
      <c r="C147" s="66" t="s">
        <v>56</v>
      </c>
      <c r="D147" s="66">
        <v>150</v>
      </c>
      <c r="E147" s="66" t="s">
        <v>54</v>
      </c>
      <c r="F147" s="176" t="s">
        <v>322</v>
      </c>
      <c r="G147" s="66" t="s">
        <v>259</v>
      </c>
      <c r="I147" s="12"/>
    </row>
    <row r="148" spans="1:9" x14ac:dyDescent="0.25">
      <c r="A148" s="10"/>
      <c r="B148" s="66" t="s">
        <v>325</v>
      </c>
      <c r="C148" s="66" t="s">
        <v>56</v>
      </c>
      <c r="D148" s="66">
        <v>150</v>
      </c>
      <c r="E148" s="66" t="s">
        <v>54</v>
      </c>
      <c r="F148" s="176" t="s">
        <v>322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326</v>
      </c>
      <c r="B150" s="214" t="s">
        <v>327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299</v>
      </c>
      <c r="C152" s="61" t="s">
        <v>302</v>
      </c>
      <c r="D152" s="61" t="s">
        <v>314</v>
      </c>
      <c r="E152" s="61" t="s">
        <v>315</v>
      </c>
      <c r="F152" s="61" t="s">
        <v>304</v>
      </c>
      <c r="G152" s="62" t="s">
        <v>316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328</v>
      </c>
      <c r="B155" s="214" t="s">
        <v>329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330</v>
      </c>
      <c r="D157" s="177" t="s">
        <v>331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328</v>
      </c>
      <c r="B165" s="214" t="s">
        <v>332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330</v>
      </c>
      <c r="D167" s="32" t="s">
        <v>331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328</v>
      </c>
      <c r="B175" s="214" t="s">
        <v>333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330</v>
      </c>
      <c r="D177" s="32" t="s">
        <v>331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328</v>
      </c>
      <c r="B185" s="214" t="s">
        <v>334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330</v>
      </c>
      <c r="D187" s="32" t="s">
        <v>331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328</v>
      </c>
      <c r="B195" s="214" t="s">
        <v>335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330</v>
      </c>
      <c r="D197" s="32" t="s">
        <v>331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328</v>
      </c>
      <c r="B205" s="214" t="s">
        <v>336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330</v>
      </c>
      <c r="D207" s="32" t="s">
        <v>331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328</v>
      </c>
      <c r="B216" s="214" t="s">
        <v>337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330</v>
      </c>
      <c r="D218" s="32" t="s">
        <v>331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328</v>
      </c>
      <c r="B226" s="214" t="s">
        <v>338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330</v>
      </c>
      <c r="D228" s="32" t="s">
        <v>331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328</v>
      </c>
      <c r="B236" s="214" t="s">
        <v>339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328</v>
      </c>
      <c r="B238" s="214" t="s">
        <v>340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328</v>
      </c>
      <c r="B240" s="208" t="s">
        <v>341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330</v>
      </c>
      <c r="D242" s="32" t="s">
        <v>331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328</v>
      </c>
      <c r="B250" s="214" t="s">
        <v>342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343</v>
      </c>
      <c r="B252" s="214" t="s">
        <v>344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293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345</v>
      </c>
      <c r="B282" s="208" t="s">
        <v>346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299</v>
      </c>
      <c r="D284" s="80" t="s">
        <v>347</v>
      </c>
      <c r="E284" s="81" t="s">
        <v>348</v>
      </c>
      <c r="F284" s="37"/>
      <c r="G284" s="37"/>
      <c r="I284" s="12"/>
    </row>
    <row r="285" spans="1:9" ht="15.75" customHeight="1" x14ac:dyDescent="0.25">
      <c r="A285" s="10"/>
      <c r="C285" s="82" t="s">
        <v>349</v>
      </c>
      <c r="D285" s="83" t="s">
        <v>350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350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350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351</v>
      </c>
      <c r="D288" s="83" t="s">
        <v>350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350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352</v>
      </c>
      <c r="B291" s="214" t="s">
        <v>353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354</v>
      </c>
      <c r="B293" s="214" t="s">
        <v>355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356</v>
      </c>
      <c r="B295" s="214" t="s">
        <v>357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358</v>
      </c>
      <c r="B297" s="214" t="s">
        <v>359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360</v>
      </c>
      <c r="D299" s="92" t="s">
        <v>361</v>
      </c>
      <c r="E299" s="93" t="s">
        <v>348</v>
      </c>
      <c r="F299" s="94" t="s">
        <v>362</v>
      </c>
      <c r="G299" s="93" t="s">
        <v>363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364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365</v>
      </c>
      <c r="B341" s="214" t="s">
        <v>366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45892</v>
      </c>
      <c r="E343" s="200"/>
      <c r="I343" s="12"/>
    </row>
    <row r="344" spans="1:9" x14ac:dyDescent="0.25">
      <c r="A344" s="10"/>
      <c r="D344" s="32" t="s">
        <v>293</v>
      </c>
      <c r="E344" s="71" t="s">
        <v>367</v>
      </c>
      <c r="I344" s="12"/>
    </row>
    <row r="345" spans="1:9" x14ac:dyDescent="0.25">
      <c r="A345" s="10"/>
      <c r="D345" s="28" t="s">
        <v>155</v>
      </c>
      <c r="E345" s="100">
        <v>96.37</v>
      </c>
      <c r="I345" s="12"/>
    </row>
    <row r="346" spans="1:9" x14ac:dyDescent="0.25">
      <c r="A346" s="10"/>
      <c r="D346" s="28" t="s">
        <v>156</v>
      </c>
      <c r="E346" s="100">
        <v>103.92</v>
      </c>
      <c r="I346" s="12"/>
    </row>
    <row r="347" spans="1:9" x14ac:dyDescent="0.25">
      <c r="A347" s="10"/>
      <c r="D347" s="28" t="s">
        <v>157</v>
      </c>
      <c r="E347" s="100">
        <v>56.04</v>
      </c>
      <c r="I347" s="12"/>
    </row>
    <row r="348" spans="1:9" x14ac:dyDescent="0.25">
      <c r="A348" s="10"/>
      <c r="D348" s="28" t="s">
        <v>158</v>
      </c>
      <c r="E348" s="100">
        <v>41.51</v>
      </c>
      <c r="I348" s="12"/>
    </row>
    <row r="349" spans="1:9" x14ac:dyDescent="0.25">
      <c r="A349" s="10"/>
      <c r="D349" s="28" t="s">
        <v>159</v>
      </c>
      <c r="E349" s="100">
        <v>54.33</v>
      </c>
      <c r="I349" s="12"/>
    </row>
    <row r="350" spans="1:9" x14ac:dyDescent="0.25">
      <c r="A350" s="10"/>
      <c r="D350" s="28" t="s">
        <v>160</v>
      </c>
      <c r="E350" s="100">
        <v>41.73</v>
      </c>
      <c r="I350" s="12"/>
    </row>
    <row r="351" spans="1:9" x14ac:dyDescent="0.25">
      <c r="A351" s="10"/>
      <c r="D351" s="28" t="s">
        <v>161</v>
      </c>
      <c r="E351" s="100">
        <v>117.19</v>
      </c>
      <c r="I351" s="12"/>
    </row>
    <row r="352" spans="1:9" x14ac:dyDescent="0.25">
      <c r="A352" s="10"/>
      <c r="D352" s="28" t="s">
        <v>162</v>
      </c>
      <c r="E352" s="100">
        <v>144.5</v>
      </c>
      <c r="I352" s="12"/>
    </row>
    <row r="353" spans="1:9" ht="15.75" customHeight="1" x14ac:dyDescent="0.25">
      <c r="A353" s="10"/>
      <c r="D353" s="28" t="s">
        <v>163</v>
      </c>
      <c r="E353" s="100">
        <v>242.05</v>
      </c>
      <c r="I353" s="12"/>
    </row>
    <row r="354" spans="1:9" x14ac:dyDescent="0.25">
      <c r="A354" s="10"/>
      <c r="D354" s="28" t="s">
        <v>164</v>
      </c>
      <c r="E354" s="100">
        <v>350.12</v>
      </c>
      <c r="I354" s="12"/>
    </row>
    <row r="355" spans="1:9" ht="15.75" customHeight="1" x14ac:dyDescent="0.25">
      <c r="A355" s="10"/>
      <c r="D355" s="28" t="s">
        <v>165</v>
      </c>
      <c r="E355" s="100">
        <v>404.7</v>
      </c>
      <c r="I355" s="12"/>
    </row>
    <row r="356" spans="1:9" x14ac:dyDescent="0.25">
      <c r="A356" s="10"/>
      <c r="D356" s="28" t="s">
        <v>166</v>
      </c>
      <c r="E356" s="100">
        <v>423.47</v>
      </c>
      <c r="I356" s="12"/>
    </row>
    <row r="357" spans="1:9" x14ac:dyDescent="0.25">
      <c r="A357" s="10"/>
      <c r="D357" s="28" t="s">
        <v>167</v>
      </c>
      <c r="E357" s="100">
        <v>444.03</v>
      </c>
      <c r="I357" s="12"/>
    </row>
    <row r="358" spans="1:9" x14ac:dyDescent="0.25">
      <c r="A358" s="10"/>
      <c r="D358" s="28" t="s">
        <v>168</v>
      </c>
      <c r="E358" s="100">
        <v>355.2</v>
      </c>
      <c r="I358" s="12"/>
    </row>
    <row r="359" spans="1:9" x14ac:dyDescent="0.25">
      <c r="A359" s="10"/>
      <c r="D359" s="28" t="s">
        <v>169</v>
      </c>
      <c r="E359" s="100">
        <v>330.87</v>
      </c>
      <c r="I359" s="12"/>
    </row>
    <row r="360" spans="1:9" x14ac:dyDescent="0.25">
      <c r="A360" s="10"/>
      <c r="D360" s="28" t="s">
        <v>170</v>
      </c>
      <c r="E360" s="100">
        <v>368.19</v>
      </c>
      <c r="I360" s="12"/>
    </row>
    <row r="361" spans="1:9" x14ac:dyDescent="0.25">
      <c r="A361" s="10"/>
      <c r="D361" s="28" t="s">
        <v>171</v>
      </c>
      <c r="E361" s="100">
        <v>375.64</v>
      </c>
      <c r="I361" s="12"/>
    </row>
    <row r="362" spans="1:9" x14ac:dyDescent="0.25">
      <c r="A362" s="10"/>
      <c r="D362" s="28" t="s">
        <v>172</v>
      </c>
      <c r="E362" s="100">
        <v>570.97</v>
      </c>
      <c r="I362" s="12"/>
    </row>
    <row r="363" spans="1:9" x14ac:dyDescent="0.25">
      <c r="A363" s="10"/>
      <c r="D363" s="28" t="s">
        <v>173</v>
      </c>
      <c r="E363" s="100">
        <v>547.16</v>
      </c>
      <c r="I363" s="12"/>
    </row>
    <row r="364" spans="1:9" x14ac:dyDescent="0.25">
      <c r="A364" s="10"/>
      <c r="D364" s="28" t="s">
        <v>174</v>
      </c>
      <c r="E364" s="100">
        <v>662.68</v>
      </c>
      <c r="I364" s="12"/>
    </row>
    <row r="365" spans="1:9" x14ac:dyDescent="0.25">
      <c r="A365" s="10"/>
      <c r="D365" s="28" t="s">
        <v>175</v>
      </c>
      <c r="E365" s="100">
        <v>612.87</v>
      </c>
      <c r="I365" s="12"/>
    </row>
    <row r="366" spans="1:9" x14ac:dyDescent="0.25">
      <c r="A366" s="10"/>
      <c r="D366" s="28" t="s">
        <v>176</v>
      </c>
      <c r="E366" s="100">
        <v>519.21</v>
      </c>
      <c r="I366" s="12"/>
    </row>
    <row r="367" spans="1:9" x14ac:dyDescent="0.25">
      <c r="A367" s="10"/>
      <c r="D367" s="28" t="s">
        <v>177</v>
      </c>
      <c r="E367" s="100">
        <v>397.93</v>
      </c>
      <c r="I367" s="12"/>
    </row>
    <row r="368" spans="1:9" x14ac:dyDescent="0.25">
      <c r="A368" s="10"/>
      <c r="D368" s="30" t="s">
        <v>178</v>
      </c>
      <c r="E368" s="100">
        <v>231.12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368</v>
      </c>
      <c r="B370" s="208" t="s">
        <v>369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360</v>
      </c>
      <c r="C372" s="91" t="s">
        <v>370</v>
      </c>
      <c r="D372" s="92" t="s">
        <v>359</v>
      </c>
      <c r="E372" s="93" t="s">
        <v>348</v>
      </c>
      <c r="F372" s="93" t="s">
        <v>302</v>
      </c>
      <c r="G372" s="94" t="s">
        <v>315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371</v>
      </c>
      <c r="B382" s="214" t="s">
        <v>372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373</v>
      </c>
      <c r="B384" s="214" t="s">
        <v>374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293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0.11188532000000001</v>
      </c>
      <c r="C388" s="180">
        <v>70.069779709999992</v>
      </c>
      <c r="D388" s="180">
        <v>0</v>
      </c>
      <c r="E388" s="180">
        <v>24.926772449999998</v>
      </c>
      <c r="F388" s="180">
        <v>0</v>
      </c>
      <c r="G388" s="180">
        <v>3.68299018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20.244620089999998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60.68134749</v>
      </c>
      <c r="D394" s="180">
        <v>0</v>
      </c>
      <c r="E394" s="180">
        <v>0</v>
      </c>
      <c r="F394" s="180">
        <v>0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72.176440769999999</v>
      </c>
      <c r="D395" s="180">
        <v>0</v>
      </c>
      <c r="E395" s="180">
        <v>0</v>
      </c>
      <c r="F395" s="180">
        <v>0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46.728561840000005</v>
      </c>
      <c r="D396" s="180">
        <v>0</v>
      </c>
      <c r="E396" s="180">
        <v>0</v>
      </c>
      <c r="F396" s="180">
        <v>0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48.918128419999995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91.579786139999996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0.86397698000000001</v>
      </c>
      <c r="I403" s="181">
        <v>126.4500391</v>
      </c>
    </row>
    <row r="404" spans="1:9" ht="15.75" customHeight="1" x14ac:dyDescent="0.25">
      <c r="A404" s="43">
        <v>17</v>
      </c>
      <c r="B404" s="180">
        <v>45.124083739999996</v>
      </c>
      <c r="C404" s="180">
        <v>2.1542064000000001</v>
      </c>
      <c r="D404" s="180">
        <v>0</v>
      </c>
      <c r="E404" s="180">
        <v>1.7078478400000001</v>
      </c>
      <c r="F404" s="180">
        <v>0</v>
      </c>
      <c r="G404" s="180">
        <v>0</v>
      </c>
      <c r="H404" s="180">
        <v>96.085239829999992</v>
      </c>
      <c r="I404" s="181">
        <v>136.67477205</v>
      </c>
    </row>
    <row r="405" spans="1:9" ht="15.75" customHeight="1" x14ac:dyDescent="0.25">
      <c r="A405" s="43">
        <v>18</v>
      </c>
      <c r="B405" s="180">
        <v>69.704082650000004</v>
      </c>
      <c r="C405" s="180">
        <v>70.107863289999997</v>
      </c>
      <c r="D405" s="180">
        <v>48.513996100000007</v>
      </c>
      <c r="E405" s="180">
        <v>69.643763919999998</v>
      </c>
      <c r="F405" s="180">
        <v>0</v>
      </c>
      <c r="G405" s="180">
        <v>0</v>
      </c>
      <c r="H405" s="180">
        <v>116.33529912</v>
      </c>
      <c r="I405" s="181">
        <v>135.86330783999998</v>
      </c>
    </row>
    <row r="406" spans="1:9" ht="15.75" customHeight="1" x14ac:dyDescent="0.25">
      <c r="A406" s="43">
        <v>19</v>
      </c>
      <c r="B406" s="180">
        <v>69.712834780000009</v>
      </c>
      <c r="C406" s="180">
        <v>70.099347710000004</v>
      </c>
      <c r="D406" s="180">
        <v>69.719694559999994</v>
      </c>
      <c r="E406" s="180">
        <v>69.712598240000005</v>
      </c>
      <c r="F406" s="180">
        <v>1.6399596000000001</v>
      </c>
      <c r="G406" s="180">
        <v>51.798169969999996</v>
      </c>
      <c r="H406" s="180">
        <v>121.51312914999998</v>
      </c>
      <c r="I406" s="181">
        <v>99.907672689999998</v>
      </c>
    </row>
    <row r="407" spans="1:9" ht="15.75" customHeight="1" x14ac:dyDescent="0.25">
      <c r="A407" s="43">
        <v>20</v>
      </c>
      <c r="B407" s="180">
        <v>69.709050080000011</v>
      </c>
      <c r="C407" s="180">
        <v>70.055823619999998</v>
      </c>
      <c r="D407" s="180">
        <v>69.724425440000005</v>
      </c>
      <c r="E407" s="180">
        <v>69.693674720000004</v>
      </c>
      <c r="F407" s="180">
        <v>120.2776598</v>
      </c>
      <c r="G407" s="180">
        <v>120.97167991999999</v>
      </c>
      <c r="H407" s="180">
        <v>124.30375705</v>
      </c>
      <c r="I407" s="181">
        <v>111.82062022</v>
      </c>
    </row>
    <row r="408" spans="1:9" ht="15.75" customHeight="1" x14ac:dyDescent="0.25">
      <c r="A408" s="43">
        <v>21</v>
      </c>
      <c r="B408" s="180">
        <v>69.727500519999992</v>
      </c>
      <c r="C408" s="180">
        <v>70.071672069999991</v>
      </c>
      <c r="D408" s="180">
        <v>69.729865959999998</v>
      </c>
      <c r="E408" s="180">
        <v>69.697459410000008</v>
      </c>
      <c r="F408" s="180">
        <v>99.07066171999999</v>
      </c>
      <c r="G408" s="180">
        <v>121.03661124</v>
      </c>
      <c r="H408" s="180">
        <v>104.52382898</v>
      </c>
      <c r="I408" s="181">
        <v>112.18998367000002</v>
      </c>
    </row>
    <row r="409" spans="1:9" ht="15.75" customHeight="1" x14ac:dyDescent="0.25">
      <c r="A409" s="43">
        <v>22</v>
      </c>
      <c r="B409" s="180">
        <v>69.718038749999991</v>
      </c>
      <c r="C409" s="180">
        <v>70.089176320000007</v>
      </c>
      <c r="D409" s="180">
        <v>69.695803609999999</v>
      </c>
      <c r="E409" s="180">
        <v>69.660085460000005</v>
      </c>
      <c r="F409" s="180">
        <v>1.3678157200000001</v>
      </c>
      <c r="G409" s="180">
        <v>128.57254847999999</v>
      </c>
      <c r="H409" s="180">
        <v>133.09787186</v>
      </c>
      <c r="I409" s="181">
        <v>105.2600722</v>
      </c>
    </row>
    <row r="410" spans="1:9" ht="15.75" customHeight="1" x14ac:dyDescent="0.25">
      <c r="A410" s="43">
        <v>23</v>
      </c>
      <c r="B410" s="180">
        <v>69.802721509999998</v>
      </c>
      <c r="C410" s="180">
        <v>70.079241469999999</v>
      </c>
      <c r="D410" s="180">
        <v>69.354470589999991</v>
      </c>
      <c r="E410" s="180">
        <v>69.66339708000001</v>
      </c>
      <c r="F410" s="180">
        <v>0</v>
      </c>
      <c r="G410" s="180">
        <v>0.3058514</v>
      </c>
      <c r="H410" s="180">
        <v>49.137049900000001</v>
      </c>
      <c r="I410" s="181">
        <v>110.37439017000001</v>
      </c>
    </row>
    <row r="411" spans="1:9" ht="15.75" customHeight="1" x14ac:dyDescent="0.25">
      <c r="A411" s="45">
        <v>24</v>
      </c>
      <c r="B411" s="111">
        <v>20.396717899999995</v>
      </c>
      <c r="C411" s="111">
        <v>70.032405749999995</v>
      </c>
      <c r="D411" s="111">
        <v>0</v>
      </c>
      <c r="E411" s="111">
        <v>69.293915319999996</v>
      </c>
      <c r="F411" s="111">
        <v>0</v>
      </c>
      <c r="G411" s="111">
        <v>0</v>
      </c>
      <c r="H411" s="111">
        <v>0</v>
      </c>
      <c r="I411" s="182">
        <v>132.68983345000001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375</v>
      </c>
      <c r="B415" s="214" t="s">
        <v>376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483.89502992999996</v>
      </c>
      <c r="C417" s="111">
        <v>692.52070681999999</v>
      </c>
      <c r="D417" s="111">
        <v>396.73825626000001</v>
      </c>
      <c r="E417" s="111">
        <v>489.07274199000005</v>
      </c>
      <c r="F417" s="111">
        <v>222.35609683999999</v>
      </c>
      <c r="G417" s="111">
        <v>422.68486101000002</v>
      </c>
      <c r="H417" s="111">
        <v>745.86015286999987</v>
      </c>
      <c r="I417" s="111">
        <v>1211.72860595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377</v>
      </c>
      <c r="B420" s="214" t="s">
        <v>378</v>
      </c>
      <c r="C420" s="215"/>
      <c r="D420" s="215"/>
      <c r="E420" s="215"/>
      <c r="F420" s="215"/>
      <c r="G420" s="216"/>
      <c r="H420" s="219" t="s">
        <v>414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379</v>
      </c>
      <c r="B422" s="214" t="s">
        <v>380</v>
      </c>
      <c r="C422" s="215"/>
      <c r="D422" s="215"/>
      <c r="E422" s="215"/>
      <c r="F422" s="215"/>
      <c r="G422" s="216"/>
      <c r="H422" s="217" t="s">
        <v>415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381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382</v>
      </c>
      <c r="B427" s="208" t="s">
        <v>383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293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384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385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386</v>
      </c>
      <c r="B456" s="211" t="s">
        <v>387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388</v>
      </c>
      <c r="B458" s="201" t="s">
        <v>389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388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390</v>
      </c>
      <c r="B462" s="201" t="s">
        <v>391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392</v>
      </c>
      <c r="B464" s="201" t="s">
        <v>393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394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395</v>
      </c>
      <c r="B482" s="208" t="s">
        <v>396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397</v>
      </c>
      <c r="D484" s="33" t="s">
        <v>398</v>
      </c>
      <c r="E484" s="71" t="s">
        <v>399</v>
      </c>
      <c r="I484" s="12"/>
    </row>
    <row r="485" spans="1:9" x14ac:dyDescent="0.25">
      <c r="A485" s="10"/>
      <c r="C485" s="132">
        <v>1</v>
      </c>
      <c r="D485" s="133">
        <v>933.23</v>
      </c>
      <c r="E485" s="133">
        <v>23.983435953762864</v>
      </c>
      <c r="I485" s="12"/>
    </row>
    <row r="486" spans="1:9" x14ac:dyDescent="0.25">
      <c r="A486" s="10"/>
      <c r="C486" s="132">
        <v>2</v>
      </c>
      <c r="D486" s="133">
        <v>839.8</v>
      </c>
      <c r="E486" s="133">
        <v>22.205013253763468</v>
      </c>
      <c r="I486" s="12"/>
    </row>
    <row r="487" spans="1:9" x14ac:dyDescent="0.25">
      <c r="A487" s="10"/>
      <c r="C487" s="132">
        <v>3</v>
      </c>
      <c r="D487" s="133">
        <v>787.06</v>
      </c>
      <c r="E487" s="133">
        <v>21.863371383763592</v>
      </c>
      <c r="I487" s="12"/>
    </row>
    <row r="488" spans="1:9" x14ac:dyDescent="0.25">
      <c r="A488" s="10"/>
      <c r="C488" s="132">
        <v>4</v>
      </c>
      <c r="D488" s="133">
        <v>753.91</v>
      </c>
      <c r="E488" s="133">
        <v>21.621974073763113</v>
      </c>
      <c r="I488" s="12"/>
    </row>
    <row r="489" spans="1:9" x14ac:dyDescent="0.25">
      <c r="A489" s="10"/>
      <c r="C489" s="132">
        <v>5</v>
      </c>
      <c r="D489" s="133">
        <v>738</v>
      </c>
      <c r="E489" s="133">
        <v>21.998400373763957</v>
      </c>
      <c r="I489" s="12"/>
    </row>
    <row r="490" spans="1:9" x14ac:dyDescent="0.25">
      <c r="A490" s="10"/>
      <c r="C490" s="132">
        <v>6</v>
      </c>
      <c r="D490" s="133">
        <v>765.41</v>
      </c>
      <c r="E490" s="133">
        <v>22.686499923763336</v>
      </c>
      <c r="I490" s="12"/>
    </row>
    <row r="491" spans="1:9" x14ac:dyDescent="0.25">
      <c r="A491" s="10"/>
      <c r="C491" s="132">
        <v>7</v>
      </c>
      <c r="D491" s="133">
        <v>849.91</v>
      </c>
      <c r="E491" s="133">
        <v>24.574608783762869</v>
      </c>
      <c r="I491" s="12"/>
    </row>
    <row r="492" spans="1:9" x14ac:dyDescent="0.25">
      <c r="A492" s="10"/>
      <c r="C492" s="132">
        <v>8</v>
      </c>
      <c r="D492" s="133">
        <v>920.11</v>
      </c>
      <c r="E492" s="133">
        <v>28.429361633762028</v>
      </c>
      <c r="I492" s="12"/>
    </row>
    <row r="493" spans="1:9" x14ac:dyDescent="0.25">
      <c r="A493" s="10"/>
      <c r="C493" s="132">
        <v>9</v>
      </c>
      <c r="D493" s="133">
        <v>1076.6300000000001</v>
      </c>
      <c r="E493" s="133">
        <v>30.812579033763541</v>
      </c>
      <c r="I493" s="12"/>
    </row>
    <row r="494" spans="1:9" x14ac:dyDescent="0.25">
      <c r="A494" s="10"/>
      <c r="C494" s="132">
        <v>10</v>
      </c>
      <c r="D494" s="133">
        <v>1124.5</v>
      </c>
      <c r="E494" s="133">
        <v>36.14453484376304</v>
      </c>
      <c r="I494" s="12"/>
    </row>
    <row r="495" spans="1:9" x14ac:dyDescent="0.25">
      <c r="A495" s="10"/>
      <c r="C495" s="132">
        <v>11</v>
      </c>
      <c r="D495" s="133">
        <v>1185.04</v>
      </c>
      <c r="E495" s="133">
        <v>37.30656325376367</v>
      </c>
      <c r="I495" s="12"/>
    </row>
    <row r="496" spans="1:9" x14ac:dyDescent="0.25">
      <c r="A496" s="10"/>
      <c r="C496" s="132">
        <v>12</v>
      </c>
      <c r="D496" s="133">
        <v>1253.42</v>
      </c>
      <c r="E496" s="133">
        <v>37.581099883763272</v>
      </c>
      <c r="I496" s="12"/>
    </row>
    <row r="497" spans="1:9" x14ac:dyDescent="0.25">
      <c r="A497" s="10"/>
      <c r="C497" s="132">
        <v>13</v>
      </c>
      <c r="D497" s="133">
        <v>1283.48</v>
      </c>
      <c r="E497" s="133">
        <v>36.852396033763398</v>
      </c>
      <c r="I497" s="12"/>
    </row>
    <row r="498" spans="1:9" x14ac:dyDescent="0.25">
      <c r="A498" s="10"/>
      <c r="C498" s="132">
        <v>14</v>
      </c>
      <c r="D498" s="133">
        <v>1308.33</v>
      </c>
      <c r="E498" s="133">
        <v>38.01495367376333</v>
      </c>
      <c r="I498" s="12"/>
    </row>
    <row r="499" spans="1:9" ht="15.75" customHeight="1" x14ac:dyDescent="0.25">
      <c r="A499" s="10"/>
      <c r="C499" s="132">
        <v>15</v>
      </c>
      <c r="D499" s="133">
        <v>1318.5</v>
      </c>
      <c r="E499" s="133">
        <v>40.779217093762554</v>
      </c>
      <c r="I499" s="12"/>
    </row>
    <row r="500" spans="1:9" x14ac:dyDescent="0.25">
      <c r="A500" s="10"/>
      <c r="C500" s="132">
        <v>16</v>
      </c>
      <c r="D500" s="133">
        <v>1358.82</v>
      </c>
      <c r="E500" s="133">
        <v>36.290534153764156</v>
      </c>
      <c r="I500" s="12"/>
    </row>
    <row r="501" spans="1:9" x14ac:dyDescent="0.25">
      <c r="A501" s="10"/>
      <c r="C501" s="132">
        <v>17</v>
      </c>
      <c r="D501" s="133">
        <v>1364.57</v>
      </c>
      <c r="E501" s="133">
        <v>34.816194273762903</v>
      </c>
      <c r="I501" s="12"/>
    </row>
    <row r="502" spans="1:9" x14ac:dyDescent="0.25">
      <c r="A502" s="10"/>
      <c r="C502" s="132">
        <v>18</v>
      </c>
      <c r="D502" s="133">
        <v>1411.4</v>
      </c>
      <c r="E502" s="133">
        <v>34.506273583764141</v>
      </c>
      <c r="I502" s="12"/>
    </row>
    <row r="503" spans="1:9" x14ac:dyDescent="0.25">
      <c r="A503" s="10"/>
      <c r="C503" s="132">
        <v>19</v>
      </c>
      <c r="D503" s="133">
        <v>1465.76</v>
      </c>
      <c r="E503" s="133">
        <v>35.060710243764106</v>
      </c>
      <c r="I503" s="12"/>
    </row>
    <row r="504" spans="1:9" x14ac:dyDescent="0.25">
      <c r="A504" s="10"/>
      <c r="C504" s="132">
        <v>20</v>
      </c>
      <c r="D504" s="133">
        <v>1469.51</v>
      </c>
      <c r="E504" s="133">
        <v>30.866874713763764</v>
      </c>
      <c r="I504" s="12"/>
    </row>
    <row r="505" spans="1:9" x14ac:dyDescent="0.25">
      <c r="A505" s="10"/>
      <c r="C505" s="132">
        <v>21</v>
      </c>
      <c r="D505" s="133">
        <v>1501.75</v>
      </c>
      <c r="E505" s="133">
        <v>29.025310243763215</v>
      </c>
      <c r="I505" s="12"/>
    </row>
    <row r="506" spans="1:9" x14ac:dyDescent="0.25">
      <c r="A506" s="10"/>
      <c r="C506" s="132">
        <v>22</v>
      </c>
      <c r="D506" s="133">
        <v>1407.86</v>
      </c>
      <c r="E506" s="133">
        <v>29.288007733764516</v>
      </c>
      <c r="I506" s="12"/>
    </row>
    <row r="507" spans="1:9" x14ac:dyDescent="0.25">
      <c r="A507" s="10"/>
      <c r="C507" s="132">
        <v>23</v>
      </c>
      <c r="D507" s="133">
        <v>1265.08</v>
      </c>
      <c r="E507" s="133">
        <v>31.995737243763415</v>
      </c>
      <c r="I507" s="12"/>
    </row>
    <row r="508" spans="1:9" x14ac:dyDescent="0.25">
      <c r="A508" s="10"/>
      <c r="C508" s="132">
        <v>24</v>
      </c>
      <c r="D508" s="133">
        <v>1086.3900000000001</v>
      </c>
      <c r="E508" s="133">
        <v>25.315212873762903</v>
      </c>
      <c r="I508" s="12"/>
    </row>
    <row r="509" spans="1:9" x14ac:dyDescent="0.25">
      <c r="A509" s="10"/>
      <c r="C509" s="132">
        <v>25</v>
      </c>
      <c r="D509" s="133">
        <v>964.33</v>
      </c>
      <c r="E509" s="133">
        <v>21.937482163763889</v>
      </c>
      <c r="I509" s="12"/>
    </row>
    <row r="510" spans="1:9" x14ac:dyDescent="0.25">
      <c r="A510" s="10"/>
      <c r="C510" s="132">
        <v>26</v>
      </c>
      <c r="D510" s="133">
        <v>866.37</v>
      </c>
      <c r="E510" s="133">
        <v>20.237822763763575</v>
      </c>
      <c r="I510" s="12"/>
    </row>
    <row r="511" spans="1:9" ht="15.75" customHeight="1" x14ac:dyDescent="0.25">
      <c r="A511" s="10"/>
      <c r="C511" s="132">
        <v>27</v>
      </c>
      <c r="D511" s="133">
        <v>805.84</v>
      </c>
      <c r="E511" s="133">
        <v>18.422890683763626</v>
      </c>
      <c r="I511" s="12"/>
    </row>
    <row r="512" spans="1:9" x14ac:dyDescent="0.25">
      <c r="A512" s="10"/>
      <c r="C512" s="132">
        <v>28</v>
      </c>
      <c r="D512" s="133">
        <v>777.9</v>
      </c>
      <c r="E512" s="133">
        <v>16.609696553763115</v>
      </c>
      <c r="I512" s="12"/>
    </row>
    <row r="513" spans="1:9" ht="15.75" customHeight="1" x14ac:dyDescent="0.25">
      <c r="A513" s="10"/>
      <c r="C513" s="132">
        <v>29</v>
      </c>
      <c r="D513" s="133">
        <v>755.96</v>
      </c>
      <c r="E513" s="133">
        <v>17.028169983763632</v>
      </c>
      <c r="I513" s="12"/>
    </row>
    <row r="514" spans="1:9" x14ac:dyDescent="0.25">
      <c r="A514" s="10"/>
      <c r="C514" s="132">
        <v>30</v>
      </c>
      <c r="D514" s="133">
        <v>773.87</v>
      </c>
      <c r="E514" s="133">
        <v>16.691649223763761</v>
      </c>
      <c r="I514" s="12"/>
    </row>
    <row r="515" spans="1:9" x14ac:dyDescent="0.25">
      <c r="A515" s="10"/>
      <c r="C515" s="132">
        <v>31</v>
      </c>
      <c r="D515" s="133">
        <v>856.47</v>
      </c>
      <c r="E515" s="133">
        <v>16.6762833237633</v>
      </c>
      <c r="I515" s="12"/>
    </row>
    <row r="516" spans="1:9" x14ac:dyDescent="0.25">
      <c r="A516" s="10"/>
      <c r="C516" s="132">
        <v>32</v>
      </c>
      <c r="D516" s="133">
        <v>986.34</v>
      </c>
      <c r="E516" s="133">
        <v>20.585878063762721</v>
      </c>
      <c r="I516" s="12"/>
    </row>
    <row r="517" spans="1:9" x14ac:dyDescent="0.25">
      <c r="A517" s="10"/>
      <c r="C517" s="132">
        <v>33</v>
      </c>
      <c r="D517" s="133">
        <v>1093.3699999999999</v>
      </c>
      <c r="E517" s="133">
        <v>25.594364793763361</v>
      </c>
      <c r="I517" s="12"/>
    </row>
    <row r="518" spans="1:9" x14ac:dyDescent="0.25">
      <c r="A518" s="10"/>
      <c r="C518" s="132">
        <v>34</v>
      </c>
      <c r="D518" s="133">
        <v>1134.6500000000001</v>
      </c>
      <c r="E518" s="133">
        <v>31.021560973763371</v>
      </c>
      <c r="I518" s="12"/>
    </row>
    <row r="519" spans="1:9" x14ac:dyDescent="0.25">
      <c r="A519" s="10"/>
      <c r="C519" s="132">
        <v>35</v>
      </c>
      <c r="D519" s="133">
        <v>1232.92</v>
      </c>
      <c r="E519" s="133">
        <v>32.702633003763367</v>
      </c>
      <c r="I519" s="12"/>
    </row>
    <row r="520" spans="1:9" x14ac:dyDescent="0.25">
      <c r="A520" s="10"/>
      <c r="C520" s="132">
        <v>36</v>
      </c>
      <c r="D520" s="133">
        <v>1282.33</v>
      </c>
      <c r="E520" s="133">
        <v>31.620293473763013</v>
      </c>
      <c r="I520" s="12"/>
    </row>
    <row r="521" spans="1:9" x14ac:dyDescent="0.25">
      <c r="A521" s="10"/>
      <c r="C521" s="132">
        <v>37</v>
      </c>
      <c r="D521" s="133">
        <v>1327.28</v>
      </c>
      <c r="E521" s="133">
        <v>29.440536083763845</v>
      </c>
      <c r="I521" s="12"/>
    </row>
    <row r="522" spans="1:9" x14ac:dyDescent="0.25">
      <c r="A522" s="10"/>
      <c r="C522" s="132">
        <v>38</v>
      </c>
      <c r="D522" s="133">
        <v>1343.65</v>
      </c>
      <c r="E522" s="133">
        <v>30.101313823763803</v>
      </c>
      <c r="I522" s="12"/>
    </row>
    <row r="523" spans="1:9" x14ac:dyDescent="0.25">
      <c r="A523" s="10"/>
      <c r="C523" s="132">
        <v>39</v>
      </c>
      <c r="D523" s="133">
        <v>1354.44</v>
      </c>
      <c r="E523" s="133">
        <v>30.418230443763832</v>
      </c>
      <c r="I523" s="12"/>
    </row>
    <row r="524" spans="1:9" x14ac:dyDescent="0.25">
      <c r="A524" s="10"/>
      <c r="C524" s="132">
        <v>40</v>
      </c>
      <c r="D524" s="133">
        <v>1399</v>
      </c>
      <c r="E524" s="133">
        <v>35.309867973762493</v>
      </c>
      <c r="I524" s="12"/>
    </row>
    <row r="525" spans="1:9" x14ac:dyDescent="0.25">
      <c r="A525" s="10"/>
      <c r="C525" s="132">
        <v>41</v>
      </c>
      <c r="D525" s="133">
        <v>1393.48</v>
      </c>
      <c r="E525" s="133">
        <v>32.027666753763015</v>
      </c>
      <c r="I525" s="12"/>
    </row>
    <row r="526" spans="1:9" x14ac:dyDescent="0.25">
      <c r="A526" s="10"/>
      <c r="C526" s="132">
        <v>42</v>
      </c>
      <c r="D526" s="133">
        <v>1435.92</v>
      </c>
      <c r="E526" s="133">
        <v>36.482629793762953</v>
      </c>
      <c r="I526" s="12"/>
    </row>
    <row r="527" spans="1:9" x14ac:dyDescent="0.25">
      <c r="A527" s="10"/>
      <c r="C527" s="132">
        <v>43</v>
      </c>
      <c r="D527" s="133">
        <v>1459.85</v>
      </c>
      <c r="E527" s="133">
        <v>37.019118463764016</v>
      </c>
      <c r="I527" s="12"/>
    </row>
    <row r="528" spans="1:9" x14ac:dyDescent="0.25">
      <c r="A528" s="10"/>
      <c r="C528" s="132">
        <v>44</v>
      </c>
      <c r="D528" s="133">
        <v>1456.88</v>
      </c>
      <c r="E528" s="133">
        <v>33.942613543762945</v>
      </c>
      <c r="I528" s="12"/>
    </row>
    <row r="529" spans="1:9" x14ac:dyDescent="0.25">
      <c r="A529" s="10"/>
      <c r="C529" s="132">
        <v>45</v>
      </c>
      <c r="D529" s="133">
        <v>1470.84</v>
      </c>
      <c r="E529" s="133">
        <v>30.093340093763118</v>
      </c>
      <c r="I529" s="12"/>
    </row>
    <row r="530" spans="1:9" x14ac:dyDescent="0.25">
      <c r="A530" s="10"/>
      <c r="C530" s="132">
        <v>46</v>
      </c>
      <c r="D530" s="133">
        <v>1396.11</v>
      </c>
      <c r="E530" s="133">
        <v>30.761802003763478</v>
      </c>
      <c r="I530" s="12"/>
    </row>
    <row r="531" spans="1:9" x14ac:dyDescent="0.25">
      <c r="A531" s="10"/>
      <c r="C531" s="132">
        <v>47</v>
      </c>
      <c r="D531" s="133">
        <v>1268.6600000000001</v>
      </c>
      <c r="E531" s="133">
        <v>34.50988109376317</v>
      </c>
      <c r="I531" s="12"/>
    </row>
    <row r="532" spans="1:9" x14ac:dyDescent="0.25">
      <c r="A532" s="10"/>
      <c r="C532" s="132">
        <v>48</v>
      </c>
      <c r="D532" s="133">
        <v>1129.48</v>
      </c>
      <c r="E532" s="133">
        <v>26.801005023762173</v>
      </c>
      <c r="I532" s="12"/>
    </row>
    <row r="533" spans="1:9" x14ac:dyDescent="0.25">
      <c r="A533" s="10"/>
      <c r="C533" s="132">
        <v>49</v>
      </c>
      <c r="D533" s="133">
        <v>1031.74</v>
      </c>
      <c r="E533" s="133">
        <v>16.368815613763399</v>
      </c>
      <c r="I533" s="12"/>
    </row>
    <row r="534" spans="1:9" x14ac:dyDescent="0.25">
      <c r="A534" s="10"/>
      <c r="C534" s="132">
        <v>50</v>
      </c>
      <c r="D534" s="133">
        <v>932.38</v>
      </c>
      <c r="E534" s="133">
        <v>15.468927843763595</v>
      </c>
      <c r="I534" s="12"/>
    </row>
    <row r="535" spans="1:9" x14ac:dyDescent="0.25">
      <c r="A535" s="10"/>
      <c r="C535" s="132">
        <v>51</v>
      </c>
      <c r="D535" s="133">
        <v>864.63</v>
      </c>
      <c r="E535" s="133">
        <v>14.86058454376348</v>
      </c>
      <c r="I535" s="12"/>
    </row>
    <row r="536" spans="1:9" x14ac:dyDescent="0.25">
      <c r="A536" s="10"/>
      <c r="C536" s="132">
        <v>52</v>
      </c>
      <c r="D536" s="133">
        <v>827.04</v>
      </c>
      <c r="E536" s="133">
        <v>15.369608703763333</v>
      </c>
      <c r="I536" s="12"/>
    </row>
    <row r="537" spans="1:9" x14ac:dyDescent="0.25">
      <c r="A537" s="10"/>
      <c r="C537" s="132">
        <v>53</v>
      </c>
      <c r="D537" s="133">
        <v>818.16</v>
      </c>
      <c r="E537" s="133">
        <v>15.248964803763556</v>
      </c>
      <c r="I537" s="12"/>
    </row>
    <row r="538" spans="1:9" x14ac:dyDescent="0.25">
      <c r="A538" s="10"/>
      <c r="C538" s="132">
        <v>54</v>
      </c>
      <c r="D538" s="133">
        <v>830.86</v>
      </c>
      <c r="E538" s="133">
        <v>16.457356503763208</v>
      </c>
      <c r="I538" s="12"/>
    </row>
    <row r="539" spans="1:9" x14ac:dyDescent="0.25">
      <c r="A539" s="10"/>
      <c r="C539" s="132">
        <v>55</v>
      </c>
      <c r="D539" s="133">
        <v>897.1</v>
      </c>
      <c r="E539" s="133">
        <v>17.928034173763763</v>
      </c>
      <c r="I539" s="12"/>
    </row>
    <row r="540" spans="1:9" x14ac:dyDescent="0.25">
      <c r="A540" s="10"/>
      <c r="C540" s="132">
        <v>56</v>
      </c>
      <c r="D540" s="133">
        <v>1034.55</v>
      </c>
      <c r="E540" s="133">
        <v>19.609954333762971</v>
      </c>
      <c r="I540" s="12"/>
    </row>
    <row r="541" spans="1:9" x14ac:dyDescent="0.25">
      <c r="A541" s="10"/>
      <c r="C541" s="132">
        <v>57</v>
      </c>
      <c r="D541" s="133">
        <v>1125.55</v>
      </c>
      <c r="E541" s="133">
        <v>24.337069293762625</v>
      </c>
      <c r="I541" s="12"/>
    </row>
    <row r="542" spans="1:9" ht="15.75" customHeight="1" x14ac:dyDescent="0.25">
      <c r="A542" s="10"/>
      <c r="C542" s="132">
        <v>58</v>
      </c>
      <c r="D542" s="133">
        <v>1198.3599999999999</v>
      </c>
      <c r="E542" s="133">
        <v>30.611280923763161</v>
      </c>
      <c r="I542" s="12"/>
    </row>
    <row r="543" spans="1:9" x14ac:dyDescent="0.25">
      <c r="A543" s="10"/>
      <c r="C543" s="132">
        <v>59</v>
      </c>
      <c r="D543" s="133">
        <v>1171.76</v>
      </c>
      <c r="E543" s="133">
        <v>30.341239983763217</v>
      </c>
      <c r="I543" s="12"/>
    </row>
    <row r="544" spans="1:9" x14ac:dyDescent="0.25">
      <c r="A544" s="10"/>
      <c r="C544" s="132">
        <v>60</v>
      </c>
      <c r="D544" s="133">
        <v>1216.04</v>
      </c>
      <c r="E544" s="133">
        <v>26.29480107376321</v>
      </c>
      <c r="I544" s="12"/>
    </row>
    <row r="545" spans="1:9" x14ac:dyDescent="0.25">
      <c r="A545" s="10"/>
      <c r="C545" s="132">
        <v>61</v>
      </c>
      <c r="D545" s="133">
        <v>1250.98</v>
      </c>
      <c r="E545" s="133">
        <v>23.406520413763246</v>
      </c>
      <c r="I545" s="12"/>
    </row>
    <row r="546" spans="1:9" x14ac:dyDescent="0.25">
      <c r="A546" s="10"/>
      <c r="C546" s="132">
        <v>62</v>
      </c>
      <c r="D546" s="133">
        <v>1306.75</v>
      </c>
      <c r="E546" s="133">
        <v>22.9283641937634</v>
      </c>
      <c r="I546" s="12"/>
    </row>
    <row r="547" spans="1:9" ht="15.75" customHeight="1" x14ac:dyDescent="0.25">
      <c r="A547" s="10"/>
      <c r="C547" s="132">
        <v>63</v>
      </c>
      <c r="D547" s="133">
        <v>1311.27</v>
      </c>
      <c r="E547" s="133">
        <v>25.531671583763455</v>
      </c>
      <c r="I547" s="12"/>
    </row>
    <row r="548" spans="1:9" x14ac:dyDescent="0.25">
      <c r="A548" s="10"/>
      <c r="C548" s="132">
        <v>64</v>
      </c>
      <c r="D548" s="133">
        <v>1341.47</v>
      </c>
      <c r="E548" s="133">
        <v>25.832550473763149</v>
      </c>
      <c r="I548" s="12"/>
    </row>
    <row r="549" spans="1:9" x14ac:dyDescent="0.25">
      <c r="A549" s="10"/>
      <c r="C549" s="132">
        <v>65</v>
      </c>
      <c r="D549" s="133">
        <v>1334.37</v>
      </c>
      <c r="E549" s="133">
        <v>25.977055213763833</v>
      </c>
      <c r="I549" s="12"/>
    </row>
    <row r="550" spans="1:9" x14ac:dyDescent="0.25">
      <c r="A550" s="10"/>
      <c r="C550" s="132">
        <v>66</v>
      </c>
      <c r="D550" s="133">
        <v>1364.71</v>
      </c>
      <c r="E550" s="133">
        <v>35.620580783764808</v>
      </c>
      <c r="I550" s="12"/>
    </row>
    <row r="551" spans="1:9" x14ac:dyDescent="0.25">
      <c r="A551" s="10"/>
      <c r="C551" s="132">
        <v>67</v>
      </c>
      <c r="D551" s="133">
        <v>1365.37</v>
      </c>
      <c r="E551" s="133">
        <v>39.616478233763701</v>
      </c>
      <c r="I551" s="12"/>
    </row>
    <row r="552" spans="1:9" x14ac:dyDescent="0.25">
      <c r="A552" s="10"/>
      <c r="C552" s="132">
        <v>68</v>
      </c>
      <c r="D552" s="133">
        <v>1364.38</v>
      </c>
      <c r="E552" s="133">
        <v>38.819820823763621</v>
      </c>
      <c r="I552" s="12"/>
    </row>
    <row r="553" spans="1:9" ht="15.75" customHeight="1" x14ac:dyDescent="0.25">
      <c r="A553" s="10"/>
      <c r="C553" s="132">
        <v>69</v>
      </c>
      <c r="D553" s="133">
        <v>1392.56</v>
      </c>
      <c r="E553" s="133">
        <v>40.326700933763277</v>
      </c>
      <c r="I553" s="12"/>
    </row>
    <row r="554" spans="1:9" ht="15.75" customHeight="1" x14ac:dyDescent="0.25">
      <c r="A554" s="10"/>
      <c r="C554" s="132">
        <v>70</v>
      </c>
      <c r="D554" s="133">
        <v>1321.08</v>
      </c>
      <c r="E554" s="133">
        <v>40.914699903762994</v>
      </c>
      <c r="I554" s="12"/>
    </row>
    <row r="555" spans="1:9" x14ac:dyDescent="0.25">
      <c r="A555" s="10"/>
      <c r="C555" s="132">
        <v>71</v>
      </c>
      <c r="D555" s="133">
        <v>1193.6300000000001</v>
      </c>
      <c r="E555" s="133">
        <v>39.137848753763365</v>
      </c>
      <c r="I555" s="12"/>
    </row>
    <row r="556" spans="1:9" x14ac:dyDescent="0.25">
      <c r="A556" s="10"/>
      <c r="C556" s="132">
        <v>72</v>
      </c>
      <c r="D556" s="133">
        <v>1044.8</v>
      </c>
      <c r="E556" s="133">
        <v>28.051289933763883</v>
      </c>
      <c r="I556" s="12"/>
    </row>
    <row r="557" spans="1:9" x14ac:dyDescent="0.25">
      <c r="A557" s="10"/>
      <c r="C557" s="132">
        <v>73</v>
      </c>
      <c r="D557" s="133">
        <v>950.45</v>
      </c>
      <c r="E557" s="133">
        <v>20.676273143763865</v>
      </c>
      <c r="I557" s="12"/>
    </row>
    <row r="558" spans="1:9" x14ac:dyDescent="0.25">
      <c r="A558" s="10"/>
      <c r="C558" s="132">
        <v>74</v>
      </c>
      <c r="D558" s="133">
        <v>863.15</v>
      </c>
      <c r="E558" s="133">
        <v>14.767656943763313</v>
      </c>
      <c r="I558" s="12"/>
    </row>
    <row r="559" spans="1:9" x14ac:dyDescent="0.25">
      <c r="A559" s="10"/>
      <c r="C559" s="132">
        <v>75</v>
      </c>
      <c r="D559" s="133">
        <v>806.08</v>
      </c>
      <c r="E559" s="133">
        <v>12.254884303762992</v>
      </c>
      <c r="I559" s="12"/>
    </row>
    <row r="560" spans="1:9" x14ac:dyDescent="0.25">
      <c r="A560" s="10"/>
      <c r="C560" s="132">
        <v>76</v>
      </c>
      <c r="D560" s="133">
        <v>773.36</v>
      </c>
      <c r="E560" s="133">
        <v>13.044564563763288</v>
      </c>
      <c r="I560" s="12"/>
    </row>
    <row r="561" spans="1:9" x14ac:dyDescent="0.25">
      <c r="A561" s="10"/>
      <c r="C561" s="132">
        <v>77</v>
      </c>
      <c r="D561" s="133">
        <v>769.42</v>
      </c>
      <c r="E561" s="133">
        <v>12.770266723763598</v>
      </c>
      <c r="I561" s="12"/>
    </row>
    <row r="562" spans="1:9" x14ac:dyDescent="0.25">
      <c r="A562" s="10"/>
      <c r="C562" s="132">
        <v>78</v>
      </c>
      <c r="D562" s="133">
        <v>788.65</v>
      </c>
      <c r="E562" s="133">
        <v>15.542513963763554</v>
      </c>
      <c r="I562" s="12"/>
    </row>
    <row r="563" spans="1:9" x14ac:dyDescent="0.25">
      <c r="A563" s="10"/>
      <c r="C563" s="132">
        <v>79</v>
      </c>
      <c r="D563" s="133">
        <v>852.55</v>
      </c>
      <c r="E563" s="133">
        <v>21.125891513763349</v>
      </c>
      <c r="I563" s="12"/>
    </row>
    <row r="564" spans="1:9" x14ac:dyDescent="0.25">
      <c r="A564" s="10"/>
      <c r="C564" s="132">
        <v>80</v>
      </c>
      <c r="D564" s="133">
        <v>963.3</v>
      </c>
      <c r="E564" s="133">
        <v>30.794420293763778</v>
      </c>
      <c r="I564" s="12"/>
    </row>
    <row r="565" spans="1:9" x14ac:dyDescent="0.25">
      <c r="A565" s="10"/>
      <c r="C565" s="132">
        <v>81</v>
      </c>
      <c r="D565" s="133">
        <v>1081.08</v>
      </c>
      <c r="E565" s="133">
        <v>26.45824307376347</v>
      </c>
      <c r="I565" s="12"/>
    </row>
    <row r="566" spans="1:9" x14ac:dyDescent="0.25">
      <c r="A566" s="10"/>
      <c r="C566" s="132">
        <v>82</v>
      </c>
      <c r="D566" s="133">
        <v>1104.77</v>
      </c>
      <c r="E566" s="133">
        <v>19.364542153763637</v>
      </c>
      <c r="I566" s="12"/>
    </row>
    <row r="567" spans="1:9" x14ac:dyDescent="0.25">
      <c r="A567" s="10"/>
      <c r="C567" s="132">
        <v>83</v>
      </c>
      <c r="D567" s="133">
        <v>1101.51</v>
      </c>
      <c r="E567" s="133">
        <v>18.341580033764103</v>
      </c>
      <c r="I567" s="12"/>
    </row>
    <row r="568" spans="1:9" x14ac:dyDescent="0.25">
      <c r="A568" s="10"/>
      <c r="C568" s="132">
        <v>84</v>
      </c>
      <c r="D568" s="133">
        <v>1144.92</v>
      </c>
      <c r="E568" s="133">
        <v>16.815508423763845</v>
      </c>
      <c r="I568" s="12"/>
    </row>
    <row r="569" spans="1:9" x14ac:dyDescent="0.25">
      <c r="A569" s="10"/>
      <c r="C569" s="132">
        <v>85</v>
      </c>
      <c r="D569" s="133">
        <v>1203.94</v>
      </c>
      <c r="E569" s="133">
        <v>17.559268133763453</v>
      </c>
      <c r="I569" s="12"/>
    </row>
    <row r="570" spans="1:9" x14ac:dyDescent="0.25">
      <c r="A570" s="10"/>
      <c r="C570" s="132">
        <v>86</v>
      </c>
      <c r="D570" s="133">
        <v>1249.21</v>
      </c>
      <c r="E570" s="133">
        <v>16.538600033763942</v>
      </c>
      <c r="I570" s="12"/>
    </row>
    <row r="571" spans="1:9" x14ac:dyDescent="0.25">
      <c r="A571" s="10"/>
      <c r="C571" s="132">
        <v>87</v>
      </c>
      <c r="D571" s="133">
        <v>1253.28</v>
      </c>
      <c r="E571" s="133">
        <v>16.624178883763989</v>
      </c>
      <c r="I571" s="12"/>
    </row>
    <row r="572" spans="1:9" x14ac:dyDescent="0.25">
      <c r="A572" s="10"/>
      <c r="C572" s="132">
        <v>88</v>
      </c>
      <c r="D572" s="133">
        <v>1177.93</v>
      </c>
      <c r="E572" s="133">
        <v>16.792868213763086</v>
      </c>
      <c r="I572" s="12"/>
    </row>
    <row r="573" spans="1:9" x14ac:dyDescent="0.25">
      <c r="A573" s="10"/>
      <c r="C573" s="132">
        <v>89</v>
      </c>
      <c r="D573" s="133">
        <v>1189.3399999999999</v>
      </c>
      <c r="E573" s="133">
        <v>17.674823773763592</v>
      </c>
      <c r="I573" s="12"/>
    </row>
    <row r="574" spans="1:9" x14ac:dyDescent="0.25">
      <c r="A574" s="10"/>
      <c r="C574" s="132">
        <v>90</v>
      </c>
      <c r="D574" s="133">
        <v>1225.1300000000001</v>
      </c>
      <c r="E574" s="133">
        <v>22.662592733762494</v>
      </c>
      <c r="I574" s="12"/>
    </row>
    <row r="575" spans="1:9" x14ac:dyDescent="0.25">
      <c r="A575" s="10"/>
      <c r="C575" s="132">
        <v>91</v>
      </c>
      <c r="D575" s="133">
        <v>1279.69</v>
      </c>
      <c r="E575" s="133">
        <v>29.188054773763042</v>
      </c>
      <c r="I575" s="12"/>
    </row>
    <row r="576" spans="1:9" x14ac:dyDescent="0.25">
      <c r="A576" s="10"/>
      <c r="C576" s="132">
        <v>92</v>
      </c>
      <c r="D576" s="133">
        <v>1267.24</v>
      </c>
      <c r="E576" s="133">
        <v>32.324676463763353</v>
      </c>
      <c r="I576" s="12"/>
    </row>
    <row r="577" spans="1:9" x14ac:dyDescent="0.25">
      <c r="A577" s="10"/>
      <c r="C577" s="132">
        <v>93</v>
      </c>
      <c r="D577" s="133">
        <v>1289.22</v>
      </c>
      <c r="E577" s="133">
        <v>35.276898823762849</v>
      </c>
      <c r="I577" s="12"/>
    </row>
    <row r="578" spans="1:9" x14ac:dyDescent="0.25">
      <c r="A578" s="10"/>
      <c r="C578" s="132">
        <v>94</v>
      </c>
      <c r="D578" s="133">
        <v>1224.0899999999999</v>
      </c>
      <c r="E578" s="133">
        <v>34.958727013762882</v>
      </c>
      <c r="I578" s="12"/>
    </row>
    <row r="579" spans="1:9" x14ac:dyDescent="0.25">
      <c r="A579" s="10"/>
      <c r="C579" s="132">
        <v>95</v>
      </c>
      <c r="D579" s="133">
        <v>1110.06</v>
      </c>
      <c r="E579" s="133">
        <v>27.826739733763361</v>
      </c>
      <c r="I579" s="12"/>
    </row>
    <row r="580" spans="1:9" x14ac:dyDescent="0.25">
      <c r="A580" s="10"/>
      <c r="C580" s="132">
        <v>96</v>
      </c>
      <c r="D580" s="133">
        <v>976.73</v>
      </c>
      <c r="E580" s="133">
        <v>20.9794838937637</v>
      </c>
      <c r="I580" s="12"/>
    </row>
    <row r="581" spans="1:9" x14ac:dyDescent="0.25">
      <c r="A581" s="10"/>
      <c r="C581" s="132">
        <v>97</v>
      </c>
      <c r="D581" s="133">
        <v>901.54</v>
      </c>
      <c r="E581" s="133">
        <v>16.959802563763674</v>
      </c>
      <c r="I581" s="12"/>
    </row>
    <row r="582" spans="1:9" x14ac:dyDescent="0.25">
      <c r="A582" s="10"/>
      <c r="C582" s="132">
        <v>98</v>
      </c>
      <c r="D582" s="133">
        <v>809.84</v>
      </c>
      <c r="E582" s="133">
        <v>15.209327573763744</v>
      </c>
      <c r="I582" s="12"/>
    </row>
    <row r="583" spans="1:9" x14ac:dyDescent="0.25">
      <c r="A583" s="10"/>
      <c r="C583" s="132">
        <v>99</v>
      </c>
      <c r="D583" s="133">
        <v>758.15</v>
      </c>
      <c r="E583" s="133">
        <v>16.970667223763371</v>
      </c>
      <c r="I583" s="12"/>
    </row>
    <row r="584" spans="1:9" x14ac:dyDescent="0.25">
      <c r="A584" s="10"/>
      <c r="C584" s="132">
        <v>100</v>
      </c>
      <c r="D584" s="133">
        <v>750.55</v>
      </c>
      <c r="E584" s="133">
        <v>18.002931683763677</v>
      </c>
      <c r="I584" s="12"/>
    </row>
    <row r="585" spans="1:9" x14ac:dyDescent="0.25">
      <c r="A585" s="10"/>
      <c r="C585" s="132">
        <v>101</v>
      </c>
      <c r="D585" s="133">
        <v>752.67</v>
      </c>
      <c r="E585" s="133">
        <v>19.070189853763054</v>
      </c>
      <c r="I585" s="12"/>
    </row>
    <row r="586" spans="1:9" x14ac:dyDescent="0.25">
      <c r="A586" s="10"/>
      <c r="C586" s="132">
        <v>102</v>
      </c>
      <c r="D586" s="133">
        <v>727.46</v>
      </c>
      <c r="E586" s="133">
        <v>22.622071293762929</v>
      </c>
      <c r="I586" s="12"/>
    </row>
    <row r="587" spans="1:9" x14ac:dyDescent="0.25">
      <c r="A587" s="10"/>
      <c r="C587" s="132">
        <v>103</v>
      </c>
      <c r="D587" s="133">
        <v>797.64</v>
      </c>
      <c r="E587" s="133">
        <v>24.60210542376376</v>
      </c>
      <c r="I587" s="12"/>
    </row>
    <row r="588" spans="1:9" x14ac:dyDescent="0.25">
      <c r="A588" s="10"/>
      <c r="C588" s="132">
        <v>104</v>
      </c>
      <c r="D588" s="133">
        <v>910.52</v>
      </c>
      <c r="E588" s="133">
        <v>28.706407743763066</v>
      </c>
      <c r="I588" s="12"/>
    </row>
    <row r="589" spans="1:9" x14ac:dyDescent="0.25">
      <c r="A589" s="10"/>
      <c r="C589" s="132">
        <v>105</v>
      </c>
      <c r="D589" s="133">
        <v>1009.94</v>
      </c>
      <c r="E589" s="133">
        <v>24.090799743763228</v>
      </c>
      <c r="I589" s="12"/>
    </row>
    <row r="590" spans="1:9" x14ac:dyDescent="0.25">
      <c r="A590" s="10"/>
      <c r="C590" s="132">
        <v>106</v>
      </c>
      <c r="D590" s="133">
        <v>1060.18</v>
      </c>
      <c r="E590" s="133">
        <v>27.185690573763623</v>
      </c>
      <c r="I590" s="12"/>
    </row>
    <row r="591" spans="1:9" x14ac:dyDescent="0.25">
      <c r="A591" s="10"/>
      <c r="C591" s="132">
        <v>107</v>
      </c>
      <c r="D591" s="133">
        <v>1120.05</v>
      </c>
      <c r="E591" s="133">
        <v>22.308345413762481</v>
      </c>
      <c r="I591" s="12"/>
    </row>
    <row r="592" spans="1:9" x14ac:dyDescent="0.25">
      <c r="A592" s="10"/>
      <c r="C592" s="132">
        <v>108</v>
      </c>
      <c r="D592" s="133">
        <v>1098.1400000000001</v>
      </c>
      <c r="E592" s="133">
        <v>19.925703803763099</v>
      </c>
      <c r="I592" s="12"/>
    </row>
    <row r="593" spans="1:9" x14ac:dyDescent="0.25">
      <c r="A593" s="10"/>
      <c r="C593" s="132">
        <v>109</v>
      </c>
      <c r="D593" s="133">
        <v>1114.67</v>
      </c>
      <c r="E593" s="133">
        <v>18.841634893764194</v>
      </c>
      <c r="I593" s="12"/>
    </row>
    <row r="594" spans="1:9" x14ac:dyDescent="0.25">
      <c r="A594" s="10"/>
      <c r="C594" s="132">
        <v>110</v>
      </c>
      <c r="D594" s="133">
        <v>1129.5999999999999</v>
      </c>
      <c r="E594" s="133">
        <v>18.180356303763574</v>
      </c>
      <c r="I594" s="12"/>
    </row>
    <row r="595" spans="1:9" x14ac:dyDescent="0.25">
      <c r="A595" s="10"/>
      <c r="C595" s="132">
        <v>111</v>
      </c>
      <c r="D595" s="133">
        <v>1121.3900000000001</v>
      </c>
      <c r="E595" s="133">
        <v>18.395535973763117</v>
      </c>
      <c r="I595" s="12"/>
    </row>
    <row r="596" spans="1:9" x14ac:dyDescent="0.25">
      <c r="A596" s="10"/>
      <c r="C596" s="132">
        <v>112</v>
      </c>
      <c r="D596" s="133">
        <v>1094.55</v>
      </c>
      <c r="E596" s="133">
        <v>17.197125153763409</v>
      </c>
      <c r="I596" s="12"/>
    </row>
    <row r="597" spans="1:9" x14ac:dyDescent="0.25">
      <c r="A597" s="10"/>
      <c r="C597" s="132">
        <v>113</v>
      </c>
      <c r="D597" s="133">
        <v>1131.95</v>
      </c>
      <c r="E597" s="133">
        <v>19.175161993763368</v>
      </c>
      <c r="I597" s="12"/>
    </row>
    <row r="598" spans="1:9" x14ac:dyDescent="0.25">
      <c r="A598" s="10"/>
      <c r="C598" s="132">
        <v>114</v>
      </c>
      <c r="D598" s="133">
        <v>1183.48</v>
      </c>
      <c r="E598" s="133">
        <v>24.714697323763403</v>
      </c>
      <c r="I598" s="12"/>
    </row>
    <row r="599" spans="1:9" x14ac:dyDescent="0.25">
      <c r="A599" s="10"/>
      <c r="C599" s="132">
        <v>115</v>
      </c>
      <c r="D599" s="133">
        <v>1237.46</v>
      </c>
      <c r="E599" s="133">
        <v>25.230183743763519</v>
      </c>
      <c r="I599" s="12"/>
    </row>
    <row r="600" spans="1:9" x14ac:dyDescent="0.25">
      <c r="A600" s="10"/>
      <c r="C600" s="132">
        <v>116</v>
      </c>
      <c r="D600" s="133">
        <v>1244.2</v>
      </c>
      <c r="E600" s="133">
        <v>25.056606003763136</v>
      </c>
      <c r="I600" s="12"/>
    </row>
    <row r="601" spans="1:9" x14ac:dyDescent="0.25">
      <c r="A601" s="10"/>
      <c r="C601" s="132">
        <v>117</v>
      </c>
      <c r="D601" s="133">
        <v>1251.9100000000001</v>
      </c>
      <c r="E601" s="133">
        <v>26.300785413764288</v>
      </c>
      <c r="I601" s="12"/>
    </row>
    <row r="602" spans="1:9" x14ac:dyDescent="0.25">
      <c r="A602" s="10"/>
      <c r="C602" s="132">
        <v>118</v>
      </c>
      <c r="D602" s="133">
        <v>1192.52</v>
      </c>
      <c r="E602" s="133">
        <v>27.998652933763196</v>
      </c>
      <c r="I602" s="12"/>
    </row>
    <row r="603" spans="1:9" x14ac:dyDescent="0.25">
      <c r="A603" s="10"/>
      <c r="C603" s="132">
        <v>119</v>
      </c>
      <c r="D603" s="133">
        <v>1068.79</v>
      </c>
      <c r="E603" s="133">
        <v>29.453261573763257</v>
      </c>
      <c r="I603" s="12"/>
    </row>
    <row r="604" spans="1:9" x14ac:dyDescent="0.25">
      <c r="A604" s="10"/>
      <c r="C604" s="132">
        <v>120</v>
      </c>
      <c r="D604" s="133">
        <v>944.8</v>
      </c>
      <c r="E604" s="133">
        <v>22.506994243763302</v>
      </c>
      <c r="I604" s="12"/>
    </row>
    <row r="605" spans="1:9" x14ac:dyDescent="0.25">
      <c r="A605" s="10"/>
      <c r="C605" s="132">
        <v>121</v>
      </c>
      <c r="D605" s="133">
        <v>855.75</v>
      </c>
      <c r="E605" s="133">
        <v>21.806493793763593</v>
      </c>
      <c r="I605" s="12"/>
    </row>
    <row r="606" spans="1:9" x14ac:dyDescent="0.25">
      <c r="A606" s="10"/>
      <c r="C606" s="132">
        <v>122</v>
      </c>
      <c r="D606" s="133">
        <v>767.66</v>
      </c>
      <c r="E606" s="133">
        <v>17.374047393763362</v>
      </c>
      <c r="I606" s="12"/>
    </row>
    <row r="607" spans="1:9" x14ac:dyDescent="0.25">
      <c r="A607" s="10"/>
      <c r="C607" s="132">
        <v>123</v>
      </c>
      <c r="D607" s="133">
        <v>717.12</v>
      </c>
      <c r="E607" s="133">
        <v>16.066888573763435</v>
      </c>
      <c r="I607" s="12"/>
    </row>
    <row r="608" spans="1:9" x14ac:dyDescent="0.25">
      <c r="A608" s="10"/>
      <c r="C608" s="132">
        <v>124</v>
      </c>
      <c r="D608" s="133">
        <v>687.65</v>
      </c>
      <c r="E608" s="133">
        <v>16.192801273763052</v>
      </c>
      <c r="I608" s="12"/>
    </row>
    <row r="609" spans="1:9" ht="15.75" customHeight="1" x14ac:dyDescent="0.25">
      <c r="A609" s="10"/>
      <c r="C609" s="132">
        <v>125</v>
      </c>
      <c r="D609" s="133">
        <v>687.8</v>
      </c>
      <c r="E609" s="133">
        <v>16.886783803763251</v>
      </c>
      <c r="I609" s="12"/>
    </row>
    <row r="610" spans="1:9" x14ac:dyDescent="0.25">
      <c r="A610" s="10"/>
      <c r="C610" s="132">
        <v>126</v>
      </c>
      <c r="D610" s="133">
        <v>683</v>
      </c>
      <c r="E610" s="133">
        <v>20.408786223763514</v>
      </c>
      <c r="I610" s="12"/>
    </row>
    <row r="611" spans="1:9" x14ac:dyDescent="0.25">
      <c r="A611" s="10"/>
      <c r="C611" s="132">
        <v>127</v>
      </c>
      <c r="D611" s="133">
        <v>746.29</v>
      </c>
      <c r="E611" s="133">
        <v>22.352063883762867</v>
      </c>
      <c r="I611" s="12"/>
    </row>
    <row r="612" spans="1:9" x14ac:dyDescent="0.25">
      <c r="A612" s="10"/>
      <c r="C612" s="132">
        <v>128</v>
      </c>
      <c r="D612" s="133">
        <v>785.61</v>
      </c>
      <c r="E612" s="133">
        <v>23.788296173763911</v>
      </c>
      <c r="I612" s="12"/>
    </row>
    <row r="613" spans="1:9" x14ac:dyDescent="0.25">
      <c r="A613" s="10"/>
      <c r="C613" s="132">
        <v>129</v>
      </c>
      <c r="D613" s="133">
        <v>857.72</v>
      </c>
      <c r="E613" s="133">
        <v>25.486847063763662</v>
      </c>
      <c r="I613" s="12"/>
    </row>
    <row r="614" spans="1:9" x14ac:dyDescent="0.25">
      <c r="A614" s="10"/>
      <c r="C614" s="132">
        <v>130</v>
      </c>
      <c r="D614" s="133">
        <v>898.98</v>
      </c>
      <c r="E614" s="133">
        <v>27.69102851376374</v>
      </c>
      <c r="I614" s="12"/>
    </row>
    <row r="615" spans="1:9" x14ac:dyDescent="0.25">
      <c r="A615" s="10"/>
      <c r="C615" s="132">
        <v>131</v>
      </c>
      <c r="D615" s="133">
        <v>915.91</v>
      </c>
      <c r="E615" s="133">
        <v>31.080158353764091</v>
      </c>
      <c r="I615" s="12"/>
    </row>
    <row r="616" spans="1:9" x14ac:dyDescent="0.25">
      <c r="A616" s="10"/>
      <c r="C616" s="132">
        <v>132</v>
      </c>
      <c r="D616" s="133">
        <v>956.89</v>
      </c>
      <c r="E616" s="133">
        <v>28.592127173763174</v>
      </c>
      <c r="I616" s="12"/>
    </row>
    <row r="617" spans="1:9" x14ac:dyDescent="0.25">
      <c r="A617" s="10"/>
      <c r="C617" s="132">
        <v>133</v>
      </c>
      <c r="D617" s="133">
        <v>980.67</v>
      </c>
      <c r="E617" s="133">
        <v>24.368592483762995</v>
      </c>
      <c r="I617" s="12"/>
    </row>
    <row r="618" spans="1:9" x14ac:dyDescent="0.25">
      <c r="A618" s="10"/>
      <c r="C618" s="132">
        <v>134</v>
      </c>
      <c r="D618" s="133">
        <v>1011.68</v>
      </c>
      <c r="E618" s="133">
        <v>18.698601443762755</v>
      </c>
      <c r="I618" s="12"/>
    </row>
    <row r="619" spans="1:9" x14ac:dyDescent="0.25">
      <c r="A619" s="10"/>
      <c r="C619" s="132">
        <v>135</v>
      </c>
      <c r="D619" s="133">
        <v>1000.46</v>
      </c>
      <c r="E619" s="133">
        <v>18.969094053763683</v>
      </c>
      <c r="I619" s="12"/>
    </row>
    <row r="620" spans="1:9" x14ac:dyDescent="0.25">
      <c r="A620" s="10"/>
      <c r="C620" s="132">
        <v>136</v>
      </c>
      <c r="D620" s="133">
        <v>995.24</v>
      </c>
      <c r="E620" s="133">
        <v>19.964359713763315</v>
      </c>
      <c r="I620" s="12"/>
    </row>
    <row r="621" spans="1:9" x14ac:dyDescent="0.25">
      <c r="A621" s="10"/>
      <c r="C621" s="132">
        <v>137</v>
      </c>
      <c r="D621" s="133">
        <v>1033.3800000000001</v>
      </c>
      <c r="E621" s="133">
        <v>19.360516673764323</v>
      </c>
      <c r="I621" s="12"/>
    </row>
    <row r="622" spans="1:9" x14ac:dyDescent="0.25">
      <c r="A622" s="10"/>
      <c r="C622" s="132">
        <v>138</v>
      </c>
      <c r="D622" s="133">
        <v>1097.43</v>
      </c>
      <c r="E622" s="133">
        <v>21.94501277376321</v>
      </c>
      <c r="I622" s="12"/>
    </row>
    <row r="623" spans="1:9" x14ac:dyDescent="0.25">
      <c r="A623" s="10"/>
      <c r="C623" s="132">
        <v>139</v>
      </c>
      <c r="D623" s="133">
        <v>1165.58</v>
      </c>
      <c r="E623" s="133">
        <v>26.448300603762846</v>
      </c>
      <c r="I623" s="12"/>
    </row>
    <row r="624" spans="1:9" x14ac:dyDescent="0.25">
      <c r="A624" s="10"/>
      <c r="C624" s="132">
        <v>140</v>
      </c>
      <c r="D624" s="133">
        <v>1191.31</v>
      </c>
      <c r="E624" s="133">
        <v>24.9580825637629</v>
      </c>
      <c r="I624" s="12"/>
    </row>
    <row r="625" spans="1:9" x14ac:dyDescent="0.25">
      <c r="A625" s="10"/>
      <c r="C625" s="132">
        <v>141</v>
      </c>
      <c r="D625" s="133">
        <v>1201.23</v>
      </c>
      <c r="E625" s="133">
        <v>23.190778363763002</v>
      </c>
      <c r="I625" s="12"/>
    </row>
    <row r="626" spans="1:9" x14ac:dyDescent="0.25">
      <c r="A626" s="10"/>
      <c r="C626" s="132">
        <v>142</v>
      </c>
      <c r="D626" s="133">
        <v>1146.69</v>
      </c>
      <c r="E626" s="133">
        <v>21.22831475376438</v>
      </c>
      <c r="I626" s="12"/>
    </row>
    <row r="627" spans="1:9" x14ac:dyDescent="0.25">
      <c r="A627" s="10"/>
      <c r="C627" s="132">
        <v>143</v>
      </c>
      <c r="D627" s="133">
        <v>1031.69</v>
      </c>
      <c r="E627" s="133">
        <v>26.454671553764001</v>
      </c>
      <c r="I627" s="12"/>
    </row>
    <row r="628" spans="1:9" x14ac:dyDescent="0.25">
      <c r="A628" s="10"/>
      <c r="C628" s="132">
        <v>144</v>
      </c>
      <c r="D628" s="133">
        <v>904.33</v>
      </c>
      <c r="E628" s="133">
        <v>20.330776843762806</v>
      </c>
      <c r="I628" s="12"/>
    </row>
    <row r="629" spans="1:9" x14ac:dyDescent="0.25">
      <c r="A629" s="10"/>
      <c r="C629" s="132">
        <v>145</v>
      </c>
      <c r="D629" s="133">
        <v>794.17</v>
      </c>
      <c r="E629" s="133">
        <v>18.840656533763536</v>
      </c>
      <c r="I629" s="12"/>
    </row>
    <row r="630" spans="1:9" x14ac:dyDescent="0.25">
      <c r="A630" s="10"/>
      <c r="C630" s="132">
        <v>146</v>
      </c>
      <c r="D630" s="133">
        <v>716.32</v>
      </c>
      <c r="E630" s="133">
        <v>17.894246373763508</v>
      </c>
      <c r="I630" s="12"/>
    </row>
    <row r="631" spans="1:9" x14ac:dyDescent="0.25">
      <c r="A631" s="10"/>
      <c r="C631" s="132">
        <v>147</v>
      </c>
      <c r="D631" s="133">
        <v>674.25</v>
      </c>
      <c r="E631" s="133">
        <v>15.973275743763566</v>
      </c>
      <c r="I631" s="12"/>
    </row>
    <row r="632" spans="1:9" x14ac:dyDescent="0.25">
      <c r="A632" s="10"/>
      <c r="C632" s="132">
        <v>148</v>
      </c>
      <c r="D632" s="133">
        <v>663.24</v>
      </c>
      <c r="E632" s="133">
        <v>14.717332883763333</v>
      </c>
      <c r="I632" s="12"/>
    </row>
    <row r="633" spans="1:9" x14ac:dyDescent="0.25">
      <c r="A633" s="10"/>
      <c r="C633" s="132">
        <v>149</v>
      </c>
      <c r="D633" s="133">
        <v>663.42</v>
      </c>
      <c r="E633" s="133">
        <v>14.805800163763479</v>
      </c>
      <c r="I633" s="12"/>
    </row>
    <row r="634" spans="1:9" x14ac:dyDescent="0.25">
      <c r="A634" s="10"/>
      <c r="C634" s="132">
        <v>150</v>
      </c>
      <c r="D634" s="133">
        <v>675.84</v>
      </c>
      <c r="E634" s="133">
        <v>14.648815273763262</v>
      </c>
      <c r="I634" s="12"/>
    </row>
    <row r="635" spans="1:9" x14ac:dyDescent="0.25">
      <c r="A635" s="10"/>
      <c r="C635" s="132">
        <v>151</v>
      </c>
      <c r="D635" s="133">
        <v>763.48</v>
      </c>
      <c r="E635" s="133">
        <v>16.928365733763599</v>
      </c>
      <c r="I635" s="12"/>
    </row>
    <row r="636" spans="1:9" x14ac:dyDescent="0.25">
      <c r="A636" s="10"/>
      <c r="C636" s="132">
        <v>152</v>
      </c>
      <c r="D636" s="133">
        <v>886.11</v>
      </c>
      <c r="E636" s="133">
        <v>19.933714293763842</v>
      </c>
      <c r="I636" s="12"/>
    </row>
    <row r="637" spans="1:9" x14ac:dyDescent="0.25">
      <c r="A637" s="10"/>
      <c r="C637" s="132">
        <v>153</v>
      </c>
      <c r="D637" s="133">
        <v>977.94</v>
      </c>
      <c r="E637" s="133">
        <v>26.198115173763881</v>
      </c>
      <c r="I637" s="12"/>
    </row>
    <row r="638" spans="1:9" x14ac:dyDescent="0.25">
      <c r="A638" s="10"/>
      <c r="C638" s="132">
        <v>154</v>
      </c>
      <c r="D638" s="133">
        <v>1003.73</v>
      </c>
      <c r="E638" s="133">
        <v>28.675569523763215</v>
      </c>
      <c r="I638" s="12"/>
    </row>
    <row r="639" spans="1:9" x14ac:dyDescent="0.25">
      <c r="A639" s="10"/>
      <c r="C639" s="132">
        <v>155</v>
      </c>
      <c r="D639" s="133">
        <v>1043.6500000000001</v>
      </c>
      <c r="E639" s="133">
        <v>25.391035613764188</v>
      </c>
      <c r="I639" s="12"/>
    </row>
    <row r="640" spans="1:9" x14ac:dyDescent="0.25">
      <c r="A640" s="10"/>
      <c r="C640" s="132">
        <v>156</v>
      </c>
      <c r="D640" s="133">
        <v>1048.53</v>
      </c>
      <c r="E640" s="133">
        <v>17.163635353763766</v>
      </c>
      <c r="I640" s="12"/>
    </row>
    <row r="641" spans="1:9" x14ac:dyDescent="0.25">
      <c r="A641" s="10"/>
      <c r="C641" s="132">
        <v>157</v>
      </c>
      <c r="D641" s="133">
        <v>1056.4000000000001</v>
      </c>
      <c r="E641" s="133">
        <v>18.573828863762628</v>
      </c>
      <c r="I641" s="12"/>
    </row>
    <row r="642" spans="1:9" x14ac:dyDescent="0.25">
      <c r="A642" s="10"/>
      <c r="C642" s="132">
        <v>158</v>
      </c>
      <c r="D642" s="133">
        <v>1068.22</v>
      </c>
      <c r="E642" s="133">
        <v>18.374013883763382</v>
      </c>
      <c r="I642" s="12"/>
    </row>
    <row r="643" spans="1:9" x14ac:dyDescent="0.25">
      <c r="A643" s="10"/>
      <c r="C643" s="132">
        <v>159</v>
      </c>
      <c r="D643" s="133">
        <v>1082.8599999999999</v>
      </c>
      <c r="E643" s="133">
        <v>15.737678153763909</v>
      </c>
      <c r="I643" s="12"/>
    </row>
    <row r="644" spans="1:9" x14ac:dyDescent="0.25">
      <c r="A644" s="10"/>
      <c r="C644" s="132">
        <v>160</v>
      </c>
      <c r="D644" s="133">
        <v>1058.5999999999999</v>
      </c>
      <c r="E644" s="133">
        <v>17.115199683762739</v>
      </c>
      <c r="I644" s="12"/>
    </row>
    <row r="645" spans="1:9" x14ac:dyDescent="0.25">
      <c r="A645" s="10"/>
      <c r="C645" s="132">
        <v>161</v>
      </c>
      <c r="D645" s="133">
        <v>1065.0899999999999</v>
      </c>
      <c r="E645" s="133">
        <v>15.945235763764003</v>
      </c>
      <c r="I645" s="12"/>
    </row>
    <row r="646" spans="1:9" x14ac:dyDescent="0.25">
      <c r="A646" s="10"/>
      <c r="C646" s="132">
        <v>162</v>
      </c>
      <c r="D646" s="133">
        <v>1101.47</v>
      </c>
      <c r="E646" s="133">
        <v>20.903507063763755</v>
      </c>
      <c r="I646" s="12"/>
    </row>
    <row r="647" spans="1:9" x14ac:dyDescent="0.25">
      <c r="A647" s="10"/>
      <c r="C647" s="132">
        <v>163</v>
      </c>
      <c r="D647" s="133">
        <v>1161.54</v>
      </c>
      <c r="E647" s="133">
        <v>24.088685823763171</v>
      </c>
      <c r="I647" s="12"/>
    </row>
    <row r="648" spans="1:9" x14ac:dyDescent="0.25">
      <c r="A648" s="10"/>
      <c r="C648" s="132">
        <v>164</v>
      </c>
      <c r="D648" s="133">
        <v>1200.4100000000001</v>
      </c>
      <c r="E648" s="133">
        <v>29.118846203762814</v>
      </c>
      <c r="I648" s="12"/>
    </row>
    <row r="649" spans="1:9" x14ac:dyDescent="0.25">
      <c r="A649" s="10"/>
      <c r="C649" s="132">
        <v>165</v>
      </c>
      <c r="D649" s="133">
        <v>1246.3399999999999</v>
      </c>
      <c r="E649" s="133">
        <v>29.788680083762983</v>
      </c>
      <c r="I649" s="12"/>
    </row>
    <row r="650" spans="1:9" x14ac:dyDescent="0.25">
      <c r="A650" s="10"/>
      <c r="C650" s="132">
        <v>166</v>
      </c>
      <c r="D650" s="133">
        <v>1191.81</v>
      </c>
      <c r="E650" s="133">
        <v>27.98885105376371</v>
      </c>
      <c r="I650" s="12"/>
    </row>
    <row r="651" spans="1:9" x14ac:dyDescent="0.25">
      <c r="A651" s="10"/>
      <c r="C651" s="132">
        <v>167</v>
      </c>
      <c r="D651" s="133">
        <v>1057.01</v>
      </c>
      <c r="E651" s="133">
        <v>24.028028483763364</v>
      </c>
      <c r="I651" s="12"/>
    </row>
    <row r="652" spans="1:9" x14ac:dyDescent="0.25">
      <c r="A652" s="10"/>
      <c r="C652" s="134">
        <v>168</v>
      </c>
      <c r="D652" s="133">
        <v>919.71</v>
      </c>
      <c r="E652" s="133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400</v>
      </c>
      <c r="B654" s="201" t="s">
        <v>401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402</v>
      </c>
      <c r="D656" s="138" t="s">
        <v>403</v>
      </c>
      <c r="E656" s="139" t="s">
        <v>404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405</v>
      </c>
      <c r="B670" s="201" t="s">
        <v>406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285</v>
      </c>
      <c r="B672" s="166" t="s">
        <v>270</v>
      </c>
      <c r="C672" s="166" t="s">
        <v>271</v>
      </c>
      <c r="D672" s="166" t="s">
        <v>272</v>
      </c>
      <c r="E672" s="166" t="s">
        <v>273</v>
      </c>
      <c r="F672" s="166" t="s">
        <v>274</v>
      </c>
      <c r="G672" s="166" t="s">
        <v>275</v>
      </c>
      <c r="H672" s="166" t="s">
        <v>276</v>
      </c>
      <c r="I672" s="130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407</v>
      </c>
      <c r="B677" s="201" t="s">
        <v>408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409</v>
      </c>
      <c r="E679" s="138" t="s">
        <v>293</v>
      </c>
      <c r="F679" s="139" t="s">
        <v>304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410</v>
      </c>
      <c r="B682" s="201" t="s">
        <v>411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409</v>
      </c>
      <c r="E684" s="138" t="s">
        <v>293</v>
      </c>
      <c r="F684" s="139" t="s">
        <v>304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412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413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2025-08-25T08:15:22Z</dcterms:modified>
</cp:coreProperties>
</file>