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765FF623-E910-4C11-91F4-B6A002ECAF51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<sst xmlns="http://schemas.openxmlformats.org/spreadsheetml/2006/main" count="1306" uniqueCount="416">
  <si>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</si>
  <si>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</si>
  <si>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</si>
  <si>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</si>
  <si>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</si>
  <si>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</si>
  <si>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</si>
  <si>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</si>
  <si>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</si>
  <si>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</si>
  <si>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</si>
  <si>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</si>
  <si>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</si>
  <si>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</si>
  <si>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</si>
  <si>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</si>
  <si>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</si>
  <si>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</si>
  <si>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</si>
  <si>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</si>
  <si>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</si>
  <si>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</si>
  <si>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</si>
  <si>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</si>
  <si>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</si>
  <si>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</si>
  <si>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</si>
  <si>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</si>
  <si>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</si>
  <si>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</si>
  <si>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</si>
  <si>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</si>
  <si>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</si>
  <si>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</si>
  <si>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</si>
  <si>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</si>
  <si>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</si>
  <si>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</si>
  <si>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</si>
  <si>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</si>
  <si>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</si>
  <si>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</si>
  <si>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</si>
  <si>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</si>
  <si>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</si>
  <si>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</si>
  <si>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</si>
  <si>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</si>
  <si>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</si>
  <si>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</si>
  <si>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</si>
  <si>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</si>
  <si>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</si>
  <si>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</si>
  <si>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</si>
  <si>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</si>
  <si>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</si>
  <si>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</si>
  <si>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</si>
  <si>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</si>
  <si>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</si>
  <si>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</si>
  <si>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</si>
  <si>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</si>
  <si>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</si>
  <si>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</si>
  <si>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</si>
  <si>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</si>
  <si>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</si>
  <si>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</si>
  <si>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</si>
  <si>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</si>
  <si>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</si>
  <si>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</si>
  <si>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</si>
  <si>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</si>
  <si>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</si>
  <si>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</si>
  <si>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</si>
  <si>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</si>
  <si>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</si>
  <si>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</si>
  <si>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</si>
  <si>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</si>
  <si>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</si>
  <si>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</si>
  <si>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</si>
  <si>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</si>
  <si>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</si>
  <si>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</si>
  <si>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</si>
  <si>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</si>
  <si>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</si>
  <si>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</si>
  <si>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</si>
  <si>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</si>
  <si>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</si>
  <si>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</si>
  <si>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</si>
  <si>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</si>
  <si>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</si>
  <si>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</si>
  <si>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</si>
  <si>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</si>
  <si>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</si>
  <si>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</si>
  <si>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</si>
  <si>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</si>
  <si>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</si>
  <si>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</si>
  <si>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</si>
  <si>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</si>
  <si>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</si>
  <si>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</si>
  <si>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</si>
  <si>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</si>
  <si>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</si>
  <si>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</si>
  <si>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</si>
  <si>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</si>
  <si>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</si>
  <si>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</si>
  <si>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</si>
  <si>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</si>
  <si>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</si>
  <si>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</si>
  <si>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</si>
  <si>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</si>
  <si>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</si>
  <si>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</si>
  <si>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</si>
  <si>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</si>
  <si>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</si>
  <si>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</si>
  <si>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</si>
  <si>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</si>
  <si>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</si>
  <si>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</si>
  <si>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</si>
  <si>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</si>
  <si>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</si>
  <si>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</si>
  <si>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</si>
  <si>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</si>
  <si>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</si>
  <si>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</si>
  <si>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</si>
  <si>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</si>
  <si>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</si>
  <si>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</si>
  <si>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</si>
  <si>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</si>
  <si>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</si>
  <si>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</si>
  <si>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</si>
  <si>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</si>
  <si>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</si>
  <si>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</si>
  <si>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</si>
  <si>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</si>
  <si>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</si>
  <si>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</si>
  <si>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</si>
  <si>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</si>
  <si>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</si>
  <si>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</si>
  <si>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</si>
  <si>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</si>
  <si>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</si>
  <si>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</si>
  <si>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</si>
  <si>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</si>
  <si>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</si>
  <si>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</si>
  <si>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</si>
  <si>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</si>
  <si>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</si>
  <si>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</si>
  <si>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</si>
  <si>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</si>
  <si>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</si>
  <si>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</si>
  <si>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</si>
  <si>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</si>
  <si>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</si>
  <si>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</si>
  <si>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</si>
  <si>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</si>
  <si>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</si>
  <si>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</si>
  <si>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</si>
  <si>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</si>
  <si>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</si>
  <si>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</si>
  <si>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</si>
  <si>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</si>
  <si>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</si>
  <si>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</si>
  <si>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</si>
  <si>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</si>
  <si>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</si>
  <si>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</si>
  <si>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</si>
  <si>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</si>
  <si>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</si>
  <si>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</si>
  <si>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</si>
  <si>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</si>
  <si>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</si>
  <si>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</si>
  <si>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</si>
  <si>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</si>
  <si>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</si>
  <si>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</si>
  <si>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</si>
  <si>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</si>
  <si>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</si>
  <si>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</si>
  <si>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</si>
  <si>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</si>
  <si>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</si>
  <si>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</si>
  <si>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</si>
  <si>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</si>
  <si>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</si>
  <si>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</si>
  <si>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</si>
  <si>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</si>
  <si>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</si>
  <si>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</si>
  <si>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</si>
  <si>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</si>
  <si>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</si>
  <si>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</si>
  <si>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</si>
  <si>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</si>
  <si>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</si>
  <si>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</si>
  <si>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</si>
  <si>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</si>
  <si>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</si>
  <si>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</si>
  <si>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</si>
  <si>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</si>
  <si>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</si>
  <si>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</si>
  <si>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</si>
  <si>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</si>
  <si>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</si>
  <si>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</si>
  <si>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</si>
  <si>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</si>
  <si>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</si>
  <si>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</si>
  <si>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</si>
  <si>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</si>
  <si>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</si>
  <si>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</si>
  <si>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</si>
  <si>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</si>
  <si>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</si>
  <si>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</si>
  <si>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</si>
  <si>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</si>
  <si>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</si>
  <si>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</si>
  <si>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</si>
  <si>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</si>
  <si>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</si>
  <si>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</si>
  <si>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18/08/2025</t>
  </si>
  <si>
    <t>19/08/2025</t>
  </si>
  <si>
    <t>20/08/2025</t>
  </si>
  <si>
    <t>21/08/2025</t>
  </si>
  <si>
    <t>22/08/2025</t>
  </si>
  <si>
    <t>23/08/2025</t>
  </si>
  <si>
    <t>24/08/2025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</si>
  <si>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</si>
  <si>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</si>
  <si>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</si>
  <si>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</si>
  <si>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</si>
  <si>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</si>
  <si>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</si>
  <si>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</si>
  <si>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</si>
  <si>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</si>
  <si>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</si>
  <si>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</si>
  <si>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</si>
  <si>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</si>
  <si>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</si>
  <si>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</si>
  <si>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</si>
  <si>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</si>
  <si>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</si>
  <si>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</si>
  <si>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</si>
  <si>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</si>
  <si>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</si>
  <si>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</si>
  <si>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</si>
  <si>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</si>
  <si>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</si>
  <si>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</si>
  <si>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</si>
  <si>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</si>
  <si>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</si>
  <si>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</si>
  <si>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</si>
  <si>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</si>
  <si>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</si>
  <si>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</si>
  <si>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</si>
  <si>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</si>
  <si>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</si>
  <si>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</si>
  <si>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</si>
  <si>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</si>
  <si>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</si>
  <si>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</si>
  <si>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</si>
  <si>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</si>
  <si>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</si>
  <si>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</si>
  <si>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</si>
  <si>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</si>
  <si>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</si>
  <si>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</si>
  <si>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</si>
  <si>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</si>
  <si>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</si>
  <si>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</si>
  <si>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</si>
  <si>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</si>
  <si>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</si>
  <si>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</si>
  <si>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</si>
  <si>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</si>
  <si>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</si>
  <si>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</si>
  <si>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</si>
  <si>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</si>
  <si>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</si>
  <si>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</si>
  <si>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</si>
  <si>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</si>
  <si>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</si>
  <si>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</si>
  <si>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</si>
  <si>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</si>
  <si>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</si>
  <si>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</si>
  <si>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</si>
  <si>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</si>
  <si>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</si>
  <si>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</si>
  <si>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</si>
  <si>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</si>
  <si>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</si>
  <si>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</si>
  <si>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</si>
  <si>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</si>
  <si>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</si>
  <si>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</si>
  <si>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</si>
  <si>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</si>
  <si>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</si>
  <si>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</si>
  <si>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</si>
  <si>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</si>
  <si>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</si>
  <si>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</si>
  <si>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</si>
  <si>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</si>
  <si>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</si>
  <si>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</si>
  <si>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</si>
  <si>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</si>
  <si>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</si>
  <si>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</si>
  <si>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</si>
  <si>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</si>
  <si>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</si>
  <si>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</si>
  <si>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</si>
  <si>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</si>
  <si>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</si>
  <si>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</si>
  <si>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</si>
  <si>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</si>
  <si>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</si>
  <si>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</si>
  <si>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</si>
  <si>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</si>
  <si>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</si>
  <si>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</si>
  <si>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</si>
  <si>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</si>
  <si>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</si>
  <si>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</si>
  <si>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</si>
  <si>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</si>
  <si>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</si>
  <si>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</si>
  <si>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</si>
  <si>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</si>
  <si>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</si>
  <si>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</si>
  <si>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</si>
  <si>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</si>
  <si>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</si>
  <si>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</si>
  <si>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</si>
  <si>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2332  MWh</t>
  </si>
  <si>
    <t>464.1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</si>
</sst>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A6-4F18-95FE-2AFA52D5E20E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A6-4F18-95FE-2AFA52D5E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6-4710-9306-A736B1F39E21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C6-4710-9306-A736B1F39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131.57386513</c:v>
                </c:pt>
                <c:pt idx="1">
                  <c:v>52.928622300000008</c:v>
                </c:pt>
                <c:pt idx="2">
                  <c:v>41.391289239999992</c:v>
                </c:pt>
                <c:pt idx="3">
                  <c:v>32.022960470000001</c:v>
                </c:pt>
                <c:pt idx="4">
                  <c:v>32.143382220000007</c:v>
                </c:pt>
                <c:pt idx="5">
                  <c:v>33.178426910000006</c:v>
                </c:pt>
                <c:pt idx="6">
                  <c:v>121.42565423000002</c:v>
                </c:pt>
                <c:pt idx="7">
                  <c:v>230.55434563</c:v>
                </c:pt>
                <c:pt idx="8">
                  <c:v>323.45443915999999</c:v>
                </c:pt>
                <c:pt idx="9">
                  <c:v>382.76800179999992</c:v>
                </c:pt>
                <c:pt idx="10">
                  <c:v>439.37666133000005</c:v>
                </c:pt>
                <c:pt idx="11">
                  <c:v>467.85034015999986</c:v>
                </c:pt>
                <c:pt idx="12">
                  <c:v>429.07450941999991</c:v>
                </c:pt>
                <c:pt idx="13">
                  <c:v>465.23216255000011</c:v>
                </c:pt>
                <c:pt idx="14">
                  <c:v>431.03546459999995</c:v>
                </c:pt>
                <c:pt idx="15">
                  <c:v>424.61494414999987</c:v>
                </c:pt>
                <c:pt idx="16">
                  <c:v>441.97367488999993</c:v>
                </c:pt>
                <c:pt idx="17">
                  <c:v>607.79740087000016</c:v>
                </c:pt>
                <c:pt idx="18">
                  <c:v>680.51616182999976</c:v>
                </c:pt>
                <c:pt idx="19">
                  <c:v>995.33223642000019</c:v>
                </c:pt>
                <c:pt idx="20">
                  <c:v>1009.46741995</c:v>
                </c:pt>
                <c:pt idx="21">
                  <c:v>927.99871576999999</c:v>
                </c:pt>
                <c:pt idx="22">
                  <c:v>565.44446440999991</c:v>
                </c:pt>
                <c:pt idx="23">
                  <c:v>368.83225723000004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EA0-402E-A487-2CC6982D2BD5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805.41388056000005</c:v>
                </c:pt>
                <c:pt idx="1">
                  <c:v>730.29332713999986</c:v>
                </c:pt>
                <c:pt idx="2">
                  <c:v>692.16441608999992</c:v>
                </c:pt>
                <c:pt idx="3">
                  <c:v>665.26579364000008</c:v>
                </c:pt>
                <c:pt idx="4">
                  <c:v>659.81573878000006</c:v>
                </c:pt>
                <c:pt idx="5">
                  <c:v>678.89749311999981</c:v>
                </c:pt>
                <c:pt idx="6">
                  <c:v>732.03434109999989</c:v>
                </c:pt>
                <c:pt idx="7">
                  <c:v>840.72747015999994</c:v>
                </c:pt>
                <c:pt idx="8">
                  <c:v>938.58570323000004</c:v>
                </c:pt>
                <c:pt idx="9">
                  <c:v>999.51103653999985</c:v>
                </c:pt>
                <c:pt idx="10">
                  <c:v>994.15030605999993</c:v>
                </c:pt>
                <c:pt idx="11">
                  <c:v>1016.7645187699998</c:v>
                </c:pt>
                <c:pt idx="12">
                  <c:v>1003.7096916600001</c:v>
                </c:pt>
                <c:pt idx="13">
                  <c:v>1015.98631012</c:v>
                </c:pt>
                <c:pt idx="14">
                  <c:v>990.8032162799999</c:v>
                </c:pt>
                <c:pt idx="15">
                  <c:v>997.78378039999984</c:v>
                </c:pt>
                <c:pt idx="16">
                  <c:v>1038.1331321099999</c:v>
                </c:pt>
                <c:pt idx="17">
                  <c:v>1077.3774911</c:v>
                </c:pt>
                <c:pt idx="18">
                  <c:v>1113.3880508699999</c:v>
                </c:pt>
                <c:pt idx="19">
                  <c:v>1152.5379236200001</c:v>
                </c:pt>
                <c:pt idx="20">
                  <c:v>1175.1679930800001</c:v>
                </c:pt>
                <c:pt idx="21">
                  <c:v>1091.5397521300001</c:v>
                </c:pt>
                <c:pt idx="22">
                  <c:v>975.53552726999987</c:v>
                </c:pt>
                <c:pt idx="23">
                  <c:v>851.90688746000001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EA0-402E-A487-2CC6982D2BD5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-673.84001542999999</c:v>
                </c:pt>
                <c:pt idx="1">
                  <c:v>-677.36470483999983</c:v>
                </c:pt>
                <c:pt idx="2">
                  <c:v>-650.77312684999993</c:v>
                </c:pt>
                <c:pt idx="3">
                  <c:v>-633.24283317000004</c:v>
                </c:pt>
                <c:pt idx="4">
                  <c:v>-627.67235656000003</c:v>
                </c:pt>
                <c:pt idx="5">
                  <c:v>-645.71906620999982</c:v>
                </c:pt>
                <c:pt idx="6">
                  <c:v>-610.60868686999993</c:v>
                </c:pt>
                <c:pt idx="7">
                  <c:v>-610.17312453</c:v>
                </c:pt>
                <c:pt idx="8">
                  <c:v>-615.13126407000004</c:v>
                </c:pt>
                <c:pt idx="9">
                  <c:v>-616.74303473999998</c:v>
                </c:pt>
                <c:pt idx="10">
                  <c:v>-554.77364472999989</c:v>
                </c:pt>
                <c:pt idx="11">
                  <c:v>-548.91417860999991</c:v>
                </c:pt>
                <c:pt idx="12">
                  <c:v>-574.63518224000018</c:v>
                </c:pt>
                <c:pt idx="13">
                  <c:v>-550.75414756999987</c:v>
                </c:pt>
                <c:pt idx="14">
                  <c:v>-559.76775167999995</c:v>
                </c:pt>
                <c:pt idx="15">
                  <c:v>-573.16883625000003</c:v>
                </c:pt>
                <c:pt idx="16">
                  <c:v>-596.15945722000004</c:v>
                </c:pt>
                <c:pt idx="17">
                  <c:v>-469.58009022999994</c:v>
                </c:pt>
                <c:pt idx="18">
                  <c:v>-432.87188904000004</c:v>
                </c:pt>
                <c:pt idx="19">
                  <c:v>-157.20568720000006</c:v>
                </c:pt>
                <c:pt idx="20">
                  <c:v>-165.70057312999995</c:v>
                </c:pt>
                <c:pt idx="21">
                  <c:v>-163.54103636000002</c:v>
                </c:pt>
                <c:pt idx="22">
                  <c:v>-410.09106285999997</c:v>
                </c:pt>
                <c:pt idx="23">
                  <c:v>-483.07463022999997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EA0-402E-A487-2CC6982D2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8D-4C52-9695-42217E28CE89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1191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8D-4C52-9695-42217E28C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97.28</c:v>
                </c:pt>
                <c:pt idx="1">
                  <c:v>58.32</c:v>
                </c:pt>
                <c:pt idx="2">
                  <c:v>40.869999999999997</c:v>
                </c:pt>
                <c:pt idx="3">
                  <c:v>40.21</c:v>
                </c:pt>
                <c:pt idx="4">
                  <c:v>39.96</c:v>
                </c:pt>
                <c:pt idx="5">
                  <c:v>39.130000000000003</c:v>
                </c:pt>
                <c:pt idx="6">
                  <c:v>95.6</c:v>
                </c:pt>
                <c:pt idx="7">
                  <c:v>131.09</c:v>
                </c:pt>
                <c:pt idx="8">
                  <c:v>245.37</c:v>
                </c:pt>
                <c:pt idx="9">
                  <c:v>310.39999999999998</c:v>
                </c:pt>
                <c:pt idx="10">
                  <c:v>356.41</c:v>
                </c:pt>
                <c:pt idx="11">
                  <c:v>362.06</c:v>
                </c:pt>
                <c:pt idx="12">
                  <c:v>350.95</c:v>
                </c:pt>
                <c:pt idx="13">
                  <c:v>346.13</c:v>
                </c:pt>
                <c:pt idx="14">
                  <c:v>318.51</c:v>
                </c:pt>
                <c:pt idx="15">
                  <c:v>316.10000000000002</c:v>
                </c:pt>
                <c:pt idx="16">
                  <c:v>279.97000000000003</c:v>
                </c:pt>
                <c:pt idx="17">
                  <c:v>558.25</c:v>
                </c:pt>
                <c:pt idx="18">
                  <c:v>546.89</c:v>
                </c:pt>
                <c:pt idx="19">
                  <c:v>647.91999999999996</c:v>
                </c:pt>
                <c:pt idx="20">
                  <c:v>717.18</c:v>
                </c:pt>
                <c:pt idx="21">
                  <c:v>657.77</c:v>
                </c:pt>
                <c:pt idx="22">
                  <c:v>510.13</c:v>
                </c:pt>
                <c:pt idx="23">
                  <c:v>366.04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8-4838-8A70-32DE31580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933.23</c:v>
                </c:pt>
                <c:pt idx="1">
                  <c:v>839.8</c:v>
                </c:pt>
                <c:pt idx="2">
                  <c:v>787.06</c:v>
                </c:pt>
                <c:pt idx="3">
                  <c:v>753.91</c:v>
                </c:pt>
                <c:pt idx="4">
                  <c:v>738</c:v>
                </c:pt>
                <c:pt idx="5">
                  <c:v>765.41</c:v>
                </c:pt>
                <c:pt idx="6">
                  <c:v>849.91</c:v>
                </c:pt>
                <c:pt idx="7">
                  <c:v>920.11</c:v>
                </c:pt>
                <c:pt idx="8">
                  <c:v>1076.6300000000001</c:v>
                </c:pt>
                <c:pt idx="9">
                  <c:v>1124.5</c:v>
                </c:pt>
                <c:pt idx="10">
                  <c:v>1185.04</c:v>
                </c:pt>
                <c:pt idx="11">
                  <c:v>1253.42</c:v>
                </c:pt>
                <c:pt idx="12">
                  <c:v>1283.48</c:v>
                </c:pt>
                <c:pt idx="13">
                  <c:v>1308.33</c:v>
                </c:pt>
                <c:pt idx="14">
                  <c:v>1318.5</c:v>
                </c:pt>
                <c:pt idx="15">
                  <c:v>1358.82</c:v>
                </c:pt>
                <c:pt idx="16">
                  <c:v>1364.57</c:v>
                </c:pt>
                <c:pt idx="17">
                  <c:v>1411.4</c:v>
                </c:pt>
                <c:pt idx="18">
                  <c:v>1465.76</c:v>
                </c:pt>
                <c:pt idx="19">
                  <c:v>1469.51</c:v>
                </c:pt>
                <c:pt idx="20">
                  <c:v>1501.75</c:v>
                </c:pt>
                <c:pt idx="21">
                  <c:v>1407.86</c:v>
                </c:pt>
                <c:pt idx="22">
                  <c:v>1265.08</c:v>
                </c:pt>
                <c:pt idx="23">
                  <c:v>1086.3900000000001</c:v>
                </c:pt>
                <c:pt idx="24">
                  <c:v>964.33</c:v>
                </c:pt>
                <c:pt idx="25">
                  <c:v>866.37</c:v>
                </c:pt>
                <c:pt idx="26">
                  <c:v>805.84</c:v>
                </c:pt>
                <c:pt idx="27">
                  <c:v>777.9</c:v>
                </c:pt>
                <c:pt idx="28">
                  <c:v>755.96</c:v>
                </c:pt>
                <c:pt idx="29">
                  <c:v>773.87</c:v>
                </c:pt>
                <c:pt idx="30">
                  <c:v>856.47</c:v>
                </c:pt>
                <c:pt idx="31">
                  <c:v>986.34</c:v>
                </c:pt>
                <c:pt idx="32">
                  <c:v>1093.3699999999999</c:v>
                </c:pt>
                <c:pt idx="33">
                  <c:v>1134.6500000000001</c:v>
                </c:pt>
                <c:pt idx="34">
                  <c:v>1232.92</c:v>
                </c:pt>
                <c:pt idx="35">
                  <c:v>1282.33</c:v>
                </c:pt>
                <c:pt idx="36">
                  <c:v>1327.28</c:v>
                </c:pt>
                <c:pt idx="37">
                  <c:v>1343.65</c:v>
                </c:pt>
                <c:pt idx="38">
                  <c:v>1354.44</c:v>
                </c:pt>
                <c:pt idx="39">
                  <c:v>1399</c:v>
                </c:pt>
                <c:pt idx="40">
                  <c:v>1393.48</c:v>
                </c:pt>
                <c:pt idx="41">
                  <c:v>1435.92</c:v>
                </c:pt>
                <c:pt idx="42">
                  <c:v>1459.85</c:v>
                </c:pt>
                <c:pt idx="43">
                  <c:v>1456.88</c:v>
                </c:pt>
                <c:pt idx="44">
                  <c:v>1470.84</c:v>
                </c:pt>
                <c:pt idx="45">
                  <c:v>1396.11</c:v>
                </c:pt>
                <c:pt idx="46">
                  <c:v>1268.6600000000001</c:v>
                </c:pt>
                <c:pt idx="47">
                  <c:v>1129.48</c:v>
                </c:pt>
                <c:pt idx="48">
                  <c:v>1031.74</c:v>
                </c:pt>
                <c:pt idx="49">
                  <c:v>932.38</c:v>
                </c:pt>
                <c:pt idx="50">
                  <c:v>864.63</c:v>
                </c:pt>
                <c:pt idx="51">
                  <c:v>827.04</c:v>
                </c:pt>
                <c:pt idx="52">
                  <c:v>818.16</c:v>
                </c:pt>
                <c:pt idx="53">
                  <c:v>830.86</c:v>
                </c:pt>
                <c:pt idx="54">
                  <c:v>897.1</c:v>
                </c:pt>
                <c:pt idx="55">
                  <c:v>1034.55</c:v>
                </c:pt>
                <c:pt idx="56">
                  <c:v>1125.55</c:v>
                </c:pt>
                <c:pt idx="57">
                  <c:v>1198.3599999999999</c:v>
                </c:pt>
                <c:pt idx="58">
                  <c:v>1171.76</c:v>
                </c:pt>
                <c:pt idx="59">
                  <c:v>1216.04</c:v>
                </c:pt>
                <c:pt idx="60">
                  <c:v>1250.98</c:v>
                </c:pt>
                <c:pt idx="61">
                  <c:v>1306.75</c:v>
                </c:pt>
                <c:pt idx="62">
                  <c:v>1311.27</c:v>
                </c:pt>
                <c:pt idx="63">
                  <c:v>1341.47</c:v>
                </c:pt>
                <c:pt idx="64">
                  <c:v>1334.37</c:v>
                </c:pt>
                <c:pt idx="65">
                  <c:v>1364.71</c:v>
                </c:pt>
                <c:pt idx="66">
                  <c:v>1365.37</c:v>
                </c:pt>
                <c:pt idx="67">
                  <c:v>1364.38</c:v>
                </c:pt>
                <c:pt idx="68">
                  <c:v>1392.56</c:v>
                </c:pt>
                <c:pt idx="69">
                  <c:v>1321.08</c:v>
                </c:pt>
                <c:pt idx="70">
                  <c:v>1193.6300000000001</c:v>
                </c:pt>
                <c:pt idx="71">
                  <c:v>1044.8</c:v>
                </c:pt>
                <c:pt idx="72">
                  <c:v>950.45</c:v>
                </c:pt>
                <c:pt idx="73">
                  <c:v>863.15</c:v>
                </c:pt>
                <c:pt idx="74">
                  <c:v>806.08</c:v>
                </c:pt>
                <c:pt idx="75">
                  <c:v>773.36</c:v>
                </c:pt>
                <c:pt idx="76">
                  <c:v>769.42</c:v>
                </c:pt>
                <c:pt idx="77">
                  <c:v>788.65</c:v>
                </c:pt>
                <c:pt idx="78">
                  <c:v>852.55</c:v>
                </c:pt>
                <c:pt idx="79">
                  <c:v>963.3</c:v>
                </c:pt>
                <c:pt idx="80">
                  <c:v>1081.08</c:v>
                </c:pt>
                <c:pt idx="81">
                  <c:v>1104.77</c:v>
                </c:pt>
                <c:pt idx="82">
                  <c:v>1101.51</c:v>
                </c:pt>
                <c:pt idx="83">
                  <c:v>1144.92</c:v>
                </c:pt>
                <c:pt idx="84">
                  <c:v>1203.94</c:v>
                </c:pt>
                <c:pt idx="85">
                  <c:v>1249.21</c:v>
                </c:pt>
                <c:pt idx="86">
                  <c:v>1253.28</c:v>
                </c:pt>
                <c:pt idx="87">
                  <c:v>1177.93</c:v>
                </c:pt>
                <c:pt idx="88">
                  <c:v>1189.3399999999999</c:v>
                </c:pt>
                <c:pt idx="89">
                  <c:v>1225.1300000000001</c:v>
                </c:pt>
                <c:pt idx="90">
                  <c:v>1279.69</c:v>
                </c:pt>
                <c:pt idx="91">
                  <c:v>1267.24</c:v>
                </c:pt>
                <c:pt idx="92">
                  <c:v>1289.22</c:v>
                </c:pt>
                <c:pt idx="93">
                  <c:v>1224.0899999999999</c:v>
                </c:pt>
                <c:pt idx="94">
                  <c:v>1110.06</c:v>
                </c:pt>
                <c:pt idx="95">
                  <c:v>976.73</c:v>
                </c:pt>
                <c:pt idx="96">
                  <c:v>901.54</c:v>
                </c:pt>
                <c:pt idx="97">
                  <c:v>809.84</c:v>
                </c:pt>
                <c:pt idx="98">
                  <c:v>758.15</c:v>
                </c:pt>
                <c:pt idx="99">
                  <c:v>750.55</c:v>
                </c:pt>
                <c:pt idx="100">
                  <c:v>752.67</c:v>
                </c:pt>
                <c:pt idx="101">
                  <c:v>727.46</c:v>
                </c:pt>
                <c:pt idx="102">
                  <c:v>797.64</c:v>
                </c:pt>
                <c:pt idx="103">
                  <c:v>910.52</c:v>
                </c:pt>
                <c:pt idx="104">
                  <c:v>1009.94</c:v>
                </c:pt>
                <c:pt idx="105">
                  <c:v>1060.18</c:v>
                </c:pt>
                <c:pt idx="106">
                  <c:v>1120.05</c:v>
                </c:pt>
                <c:pt idx="107">
                  <c:v>1098.1400000000001</c:v>
                </c:pt>
                <c:pt idx="108">
                  <c:v>1114.67</c:v>
                </c:pt>
                <c:pt idx="109">
                  <c:v>1129.5999999999999</c:v>
                </c:pt>
                <c:pt idx="110">
                  <c:v>1121.3900000000001</c:v>
                </c:pt>
                <c:pt idx="111">
                  <c:v>1094.55</c:v>
                </c:pt>
                <c:pt idx="112">
                  <c:v>1131.95</c:v>
                </c:pt>
                <c:pt idx="113">
                  <c:v>1183.48</c:v>
                </c:pt>
                <c:pt idx="114">
                  <c:v>1237.46</c:v>
                </c:pt>
                <c:pt idx="115">
                  <c:v>1244.2</c:v>
                </c:pt>
                <c:pt idx="116">
                  <c:v>1251.9100000000001</c:v>
                </c:pt>
                <c:pt idx="117">
                  <c:v>1192.52</c:v>
                </c:pt>
                <c:pt idx="118">
                  <c:v>1068.79</c:v>
                </c:pt>
                <c:pt idx="119">
                  <c:v>944.8</c:v>
                </c:pt>
                <c:pt idx="120">
                  <c:v>855.75</c:v>
                </c:pt>
                <c:pt idx="121">
                  <c:v>767.66</c:v>
                </c:pt>
                <c:pt idx="122">
                  <c:v>717.12</c:v>
                </c:pt>
                <c:pt idx="123">
                  <c:v>687.65</c:v>
                </c:pt>
                <c:pt idx="124">
                  <c:v>687.8</c:v>
                </c:pt>
                <c:pt idx="125">
                  <c:v>683</c:v>
                </c:pt>
                <c:pt idx="126">
                  <c:v>746.29</c:v>
                </c:pt>
                <c:pt idx="127">
                  <c:v>785.61</c:v>
                </c:pt>
                <c:pt idx="128">
                  <c:v>857.72</c:v>
                </c:pt>
                <c:pt idx="129">
                  <c:v>898.98</c:v>
                </c:pt>
                <c:pt idx="130">
                  <c:v>915.91</c:v>
                </c:pt>
                <c:pt idx="131">
                  <c:v>956.89</c:v>
                </c:pt>
                <c:pt idx="132">
                  <c:v>980.67</c:v>
                </c:pt>
                <c:pt idx="133">
                  <c:v>1011.68</c:v>
                </c:pt>
                <c:pt idx="134">
                  <c:v>1000.46</c:v>
                </c:pt>
                <c:pt idx="135">
                  <c:v>995.24</c:v>
                </c:pt>
                <c:pt idx="136">
                  <c:v>1033.3800000000001</c:v>
                </c:pt>
                <c:pt idx="137">
                  <c:v>1097.43</c:v>
                </c:pt>
                <c:pt idx="138">
                  <c:v>1165.58</c:v>
                </c:pt>
                <c:pt idx="139">
                  <c:v>1191.31</c:v>
                </c:pt>
                <c:pt idx="140">
                  <c:v>1201.23</c:v>
                </c:pt>
                <c:pt idx="141">
                  <c:v>1146.69</c:v>
                </c:pt>
                <c:pt idx="142">
                  <c:v>1031.69</c:v>
                </c:pt>
                <c:pt idx="143">
                  <c:v>904.33</c:v>
                </c:pt>
                <c:pt idx="144">
                  <c:v>794.17</c:v>
                </c:pt>
                <c:pt idx="145">
                  <c:v>716.32</c:v>
                </c:pt>
                <c:pt idx="146">
                  <c:v>674.25</c:v>
                </c:pt>
                <c:pt idx="147">
                  <c:v>663.24</c:v>
                </c:pt>
                <c:pt idx="148">
                  <c:v>663.42</c:v>
                </c:pt>
                <c:pt idx="149">
                  <c:v>675.84</c:v>
                </c:pt>
                <c:pt idx="150">
                  <c:v>763.48</c:v>
                </c:pt>
                <c:pt idx="151">
                  <c:v>886.11</c:v>
                </c:pt>
                <c:pt idx="152">
                  <c:v>977.94</c:v>
                </c:pt>
                <c:pt idx="153">
                  <c:v>1003.73</c:v>
                </c:pt>
                <c:pt idx="154">
                  <c:v>1043.6500000000001</c:v>
                </c:pt>
                <c:pt idx="155">
                  <c:v>1048.53</c:v>
                </c:pt>
                <c:pt idx="156">
                  <c:v>1056.4000000000001</c:v>
                </c:pt>
                <c:pt idx="157">
                  <c:v>1068.22</c:v>
                </c:pt>
                <c:pt idx="158">
                  <c:v>1082.8599999999999</c:v>
                </c:pt>
                <c:pt idx="159">
                  <c:v>1058.5999999999999</c:v>
                </c:pt>
                <c:pt idx="160">
                  <c:v>1065.0899999999999</c:v>
                </c:pt>
                <c:pt idx="161">
                  <c:v>1101.47</c:v>
                </c:pt>
                <c:pt idx="162">
                  <c:v>1161.54</c:v>
                </c:pt>
                <c:pt idx="163">
                  <c:v>1200.4100000000001</c:v>
                </c:pt>
                <c:pt idx="164">
                  <c:v>1246.3399999999999</c:v>
                </c:pt>
                <c:pt idx="165">
                  <c:v>1191.81</c:v>
                </c:pt>
                <c:pt idx="166">
                  <c:v>1057.01</c:v>
                </c:pt>
                <c:pt idx="167">
                  <c:v>919.71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04D-45D9-BDA5-A2416C6E3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23.983435953762864</c:v>
                </c:pt>
                <c:pt idx="1">
                  <c:v>22.205013253763468</c:v>
                </c:pt>
                <c:pt idx="2">
                  <c:v>21.863371383763592</c:v>
                </c:pt>
                <c:pt idx="3">
                  <c:v>21.621974073763113</c:v>
                </c:pt>
                <c:pt idx="4">
                  <c:v>21.998400373763957</c:v>
                </c:pt>
                <c:pt idx="5">
                  <c:v>22.686499923763336</c:v>
                </c:pt>
                <c:pt idx="6">
                  <c:v>24.574608783762869</c:v>
                </c:pt>
                <c:pt idx="7">
                  <c:v>28.429361633762028</c:v>
                </c:pt>
                <c:pt idx="8">
                  <c:v>30.812579033763541</c:v>
                </c:pt>
                <c:pt idx="9">
                  <c:v>36.14453484376304</c:v>
                </c:pt>
                <c:pt idx="10">
                  <c:v>37.30656325376367</c:v>
                </c:pt>
                <c:pt idx="11">
                  <c:v>37.581099883763272</c:v>
                </c:pt>
                <c:pt idx="12">
                  <c:v>36.852396033763398</c:v>
                </c:pt>
                <c:pt idx="13">
                  <c:v>38.01495367376333</c:v>
                </c:pt>
                <c:pt idx="14">
                  <c:v>40.779217093762554</c:v>
                </c:pt>
                <c:pt idx="15">
                  <c:v>36.290534153764156</c:v>
                </c:pt>
                <c:pt idx="16">
                  <c:v>34.816194273762903</c:v>
                </c:pt>
                <c:pt idx="17">
                  <c:v>34.506273583764141</c:v>
                </c:pt>
                <c:pt idx="18">
                  <c:v>35.060710243764106</c:v>
                </c:pt>
                <c:pt idx="19">
                  <c:v>30.866874713763764</c:v>
                </c:pt>
                <c:pt idx="20">
                  <c:v>29.025310243763215</c:v>
                </c:pt>
                <c:pt idx="21">
                  <c:v>29.288007733764516</c:v>
                </c:pt>
                <c:pt idx="22">
                  <c:v>31.995737243763415</c:v>
                </c:pt>
                <c:pt idx="23">
                  <c:v>25.315212873762903</c:v>
                </c:pt>
                <c:pt idx="24">
                  <c:v>21.937482163763889</c:v>
                </c:pt>
                <c:pt idx="25">
                  <c:v>20.237822763763575</c:v>
                </c:pt>
                <c:pt idx="26">
                  <c:v>18.422890683763626</c:v>
                </c:pt>
                <c:pt idx="27">
                  <c:v>16.609696553763115</c:v>
                </c:pt>
                <c:pt idx="28">
                  <c:v>17.028169983763632</c:v>
                </c:pt>
                <c:pt idx="29">
                  <c:v>16.691649223763761</c:v>
                </c:pt>
                <c:pt idx="30">
                  <c:v>16.6762833237633</c:v>
                </c:pt>
                <c:pt idx="31">
                  <c:v>20.585878063762721</c:v>
                </c:pt>
                <c:pt idx="32">
                  <c:v>25.594364793763361</c:v>
                </c:pt>
                <c:pt idx="33">
                  <c:v>31.021560973763371</c:v>
                </c:pt>
                <c:pt idx="34">
                  <c:v>32.702633003763367</c:v>
                </c:pt>
                <c:pt idx="35">
                  <c:v>31.620293473763013</c:v>
                </c:pt>
                <c:pt idx="36">
                  <c:v>29.440536083763845</c:v>
                </c:pt>
                <c:pt idx="37">
                  <c:v>30.101313823763803</c:v>
                </c:pt>
                <c:pt idx="38">
                  <c:v>30.418230443763832</c:v>
                </c:pt>
                <c:pt idx="39">
                  <c:v>35.309867973762493</c:v>
                </c:pt>
                <c:pt idx="40">
                  <c:v>32.027666753763015</c:v>
                </c:pt>
                <c:pt idx="41">
                  <c:v>36.482629793762953</c:v>
                </c:pt>
                <c:pt idx="42">
                  <c:v>37.019118463764016</c:v>
                </c:pt>
                <c:pt idx="43">
                  <c:v>33.942613543762945</c:v>
                </c:pt>
                <c:pt idx="44">
                  <c:v>30.093340093763118</c:v>
                </c:pt>
                <c:pt idx="45">
                  <c:v>30.761802003763478</c:v>
                </c:pt>
                <c:pt idx="46">
                  <c:v>34.50988109376317</c:v>
                </c:pt>
                <c:pt idx="47">
                  <c:v>26.801005023762173</c:v>
                </c:pt>
                <c:pt idx="48">
                  <c:v>16.368815613763399</c:v>
                </c:pt>
                <c:pt idx="49">
                  <c:v>15.468927843763595</c:v>
                </c:pt>
                <c:pt idx="50">
                  <c:v>14.86058454376348</c:v>
                </c:pt>
                <c:pt idx="51">
                  <c:v>15.369608703763333</c:v>
                </c:pt>
                <c:pt idx="52">
                  <c:v>15.248964803763556</c:v>
                </c:pt>
                <c:pt idx="53">
                  <c:v>16.457356503763208</c:v>
                </c:pt>
                <c:pt idx="54">
                  <c:v>17.928034173763763</c:v>
                </c:pt>
                <c:pt idx="55">
                  <c:v>19.609954333762971</c:v>
                </c:pt>
                <c:pt idx="56">
                  <c:v>24.337069293762625</c:v>
                </c:pt>
                <c:pt idx="57">
                  <c:v>30.611280923763161</c:v>
                </c:pt>
                <c:pt idx="58">
                  <c:v>30.341239983763217</c:v>
                </c:pt>
                <c:pt idx="59">
                  <c:v>26.29480107376321</c:v>
                </c:pt>
                <c:pt idx="60">
                  <c:v>23.406520413763246</c:v>
                </c:pt>
                <c:pt idx="61">
                  <c:v>22.9283641937634</c:v>
                </c:pt>
                <c:pt idx="62">
                  <c:v>25.531671583763455</c:v>
                </c:pt>
                <c:pt idx="63">
                  <c:v>25.832550473763149</c:v>
                </c:pt>
                <c:pt idx="64">
                  <c:v>25.977055213763833</c:v>
                </c:pt>
                <c:pt idx="65">
                  <c:v>35.620580783764808</c:v>
                </c:pt>
                <c:pt idx="66">
                  <c:v>39.616478233763701</c:v>
                </c:pt>
                <c:pt idx="67">
                  <c:v>38.819820823763621</c:v>
                </c:pt>
                <c:pt idx="68">
                  <c:v>40.326700933763277</c:v>
                </c:pt>
                <c:pt idx="69">
                  <c:v>40.914699903762994</c:v>
                </c:pt>
                <c:pt idx="70">
                  <c:v>39.137848753763365</c:v>
                </c:pt>
                <c:pt idx="71">
                  <c:v>28.051289933763883</c:v>
                </c:pt>
                <c:pt idx="72">
                  <c:v>20.676273143763865</c:v>
                </c:pt>
                <c:pt idx="73">
                  <c:v>14.767656943763313</c:v>
                </c:pt>
                <c:pt idx="74">
                  <c:v>12.254884303762992</c:v>
                </c:pt>
                <c:pt idx="75">
                  <c:v>13.044564563763288</c:v>
                </c:pt>
                <c:pt idx="76">
                  <c:v>12.770266723763598</c:v>
                </c:pt>
                <c:pt idx="77">
                  <c:v>15.542513963763554</c:v>
                </c:pt>
                <c:pt idx="78">
                  <c:v>21.125891513763349</c:v>
                </c:pt>
                <c:pt idx="79">
                  <c:v>30.794420293763778</c:v>
                </c:pt>
                <c:pt idx="80">
                  <c:v>26.45824307376347</c:v>
                </c:pt>
                <c:pt idx="81">
                  <c:v>19.364542153763637</c:v>
                </c:pt>
                <c:pt idx="82">
                  <c:v>18.341580033764103</c:v>
                </c:pt>
                <c:pt idx="83">
                  <c:v>16.815508423763845</c:v>
                </c:pt>
                <c:pt idx="84">
                  <c:v>17.559268133763453</c:v>
                </c:pt>
                <c:pt idx="85">
                  <c:v>16.538600033763942</c:v>
                </c:pt>
                <c:pt idx="86">
                  <c:v>16.624178883763989</c:v>
                </c:pt>
                <c:pt idx="87">
                  <c:v>16.792868213763086</c:v>
                </c:pt>
                <c:pt idx="88">
                  <c:v>17.674823773763592</c:v>
                </c:pt>
                <c:pt idx="89">
                  <c:v>22.662592733762494</c:v>
                </c:pt>
                <c:pt idx="90">
                  <c:v>29.188054773763042</c:v>
                </c:pt>
                <c:pt idx="91">
                  <c:v>32.324676463763353</c:v>
                </c:pt>
                <c:pt idx="92">
                  <c:v>35.276898823762849</c:v>
                </c:pt>
                <c:pt idx="93">
                  <c:v>34.958727013762882</c:v>
                </c:pt>
                <c:pt idx="94">
                  <c:v>27.826739733763361</c:v>
                </c:pt>
                <c:pt idx="95">
                  <c:v>20.9794838937637</c:v>
                </c:pt>
                <c:pt idx="96">
                  <c:v>16.959802563763674</c:v>
                </c:pt>
                <c:pt idx="97">
                  <c:v>15.209327573763744</c:v>
                </c:pt>
                <c:pt idx="98">
                  <c:v>16.970667223763371</c:v>
                </c:pt>
                <c:pt idx="99">
                  <c:v>18.002931683763677</c:v>
                </c:pt>
                <c:pt idx="100">
                  <c:v>19.070189853763054</c:v>
                </c:pt>
                <c:pt idx="101">
                  <c:v>22.622071293762929</c:v>
                </c:pt>
                <c:pt idx="102">
                  <c:v>24.60210542376376</c:v>
                </c:pt>
                <c:pt idx="103">
                  <c:v>28.706407743763066</c:v>
                </c:pt>
                <c:pt idx="104">
                  <c:v>24.090799743763228</c:v>
                </c:pt>
                <c:pt idx="105">
                  <c:v>27.185690573763623</c:v>
                </c:pt>
                <c:pt idx="106">
                  <c:v>22.308345413762481</c:v>
                </c:pt>
                <c:pt idx="107">
                  <c:v>19.925703803763099</c:v>
                </c:pt>
                <c:pt idx="108">
                  <c:v>18.841634893764194</c:v>
                </c:pt>
                <c:pt idx="109">
                  <c:v>18.180356303763574</c:v>
                </c:pt>
                <c:pt idx="110">
                  <c:v>18.395535973763117</c:v>
                </c:pt>
                <c:pt idx="111">
                  <c:v>17.197125153763409</c:v>
                </c:pt>
                <c:pt idx="112">
                  <c:v>19.175161993763368</c:v>
                </c:pt>
                <c:pt idx="113">
                  <c:v>24.714697323763403</c:v>
                </c:pt>
                <c:pt idx="114">
                  <c:v>25.230183743763519</c:v>
                </c:pt>
                <c:pt idx="115">
                  <c:v>25.056606003763136</c:v>
                </c:pt>
                <c:pt idx="116">
                  <c:v>26.300785413764288</c:v>
                </c:pt>
                <c:pt idx="117">
                  <c:v>27.998652933763196</c:v>
                </c:pt>
                <c:pt idx="118">
                  <c:v>29.453261573763257</c:v>
                </c:pt>
                <c:pt idx="119">
                  <c:v>22.506994243763302</c:v>
                </c:pt>
                <c:pt idx="120">
                  <c:v>21.806493793763593</c:v>
                </c:pt>
                <c:pt idx="121">
                  <c:v>17.374047393763362</c:v>
                </c:pt>
                <c:pt idx="122">
                  <c:v>16.066888573763435</c:v>
                </c:pt>
                <c:pt idx="123">
                  <c:v>16.192801273763052</c:v>
                </c:pt>
                <c:pt idx="124">
                  <c:v>16.886783803763251</c:v>
                </c:pt>
                <c:pt idx="125">
                  <c:v>20.408786223763514</c:v>
                </c:pt>
                <c:pt idx="126">
                  <c:v>22.352063883762867</c:v>
                </c:pt>
                <c:pt idx="127">
                  <c:v>23.788296173763911</c:v>
                </c:pt>
                <c:pt idx="128">
                  <c:v>25.486847063763662</c:v>
                </c:pt>
                <c:pt idx="129">
                  <c:v>27.69102851376374</c:v>
                </c:pt>
                <c:pt idx="130">
                  <c:v>31.080158353764091</c:v>
                </c:pt>
                <c:pt idx="131">
                  <c:v>28.592127173763174</c:v>
                </c:pt>
                <c:pt idx="132">
                  <c:v>24.368592483762995</c:v>
                </c:pt>
                <c:pt idx="133">
                  <c:v>18.698601443762755</c:v>
                </c:pt>
                <c:pt idx="134">
                  <c:v>18.969094053763683</c:v>
                </c:pt>
                <c:pt idx="135">
                  <c:v>19.964359713763315</c:v>
                </c:pt>
                <c:pt idx="136">
                  <c:v>19.360516673764323</c:v>
                </c:pt>
                <c:pt idx="137">
                  <c:v>21.94501277376321</c:v>
                </c:pt>
                <c:pt idx="138">
                  <c:v>26.448300603762846</c:v>
                </c:pt>
                <c:pt idx="139">
                  <c:v>24.9580825637629</c:v>
                </c:pt>
                <c:pt idx="140">
                  <c:v>23.190778363763002</c:v>
                </c:pt>
                <c:pt idx="141">
                  <c:v>21.22831475376438</c:v>
                </c:pt>
                <c:pt idx="142">
                  <c:v>26.454671553764001</c:v>
                </c:pt>
                <c:pt idx="143">
                  <c:v>20.330776843762806</c:v>
                </c:pt>
                <c:pt idx="144">
                  <c:v>18.840656533763536</c:v>
                </c:pt>
                <c:pt idx="145">
                  <c:v>17.894246373763508</c:v>
                </c:pt>
                <c:pt idx="146">
                  <c:v>15.973275743763566</c:v>
                </c:pt>
                <c:pt idx="147">
                  <c:v>14.717332883763333</c:v>
                </c:pt>
                <c:pt idx="148">
                  <c:v>14.805800163763479</c:v>
                </c:pt>
                <c:pt idx="149">
                  <c:v>14.648815273763262</c:v>
                </c:pt>
                <c:pt idx="150">
                  <c:v>16.928365733763599</c:v>
                </c:pt>
                <c:pt idx="151">
                  <c:v>19.933714293763842</c:v>
                </c:pt>
                <c:pt idx="152">
                  <c:v>26.198115173763881</c:v>
                </c:pt>
                <c:pt idx="153">
                  <c:v>28.675569523763215</c:v>
                </c:pt>
                <c:pt idx="154">
                  <c:v>25.391035613764188</c:v>
                </c:pt>
                <c:pt idx="155">
                  <c:v>17.163635353763766</c:v>
                </c:pt>
                <c:pt idx="156">
                  <c:v>18.573828863762628</c:v>
                </c:pt>
                <c:pt idx="157">
                  <c:v>18.374013883763382</c:v>
                </c:pt>
                <c:pt idx="158">
                  <c:v>15.737678153763909</c:v>
                </c:pt>
                <c:pt idx="159">
                  <c:v>17.115199683762739</c:v>
                </c:pt>
                <c:pt idx="160">
                  <c:v>15.945235763764003</c:v>
                </c:pt>
                <c:pt idx="161">
                  <c:v>20.903507063763755</c:v>
                </c:pt>
                <c:pt idx="162">
                  <c:v>24.088685823763171</c:v>
                </c:pt>
                <c:pt idx="163">
                  <c:v>29.118846203762814</c:v>
                </c:pt>
                <c:pt idx="164">
                  <c:v>29.788680083762983</c:v>
                </c:pt>
                <c:pt idx="165">
                  <c:v>27.98885105376371</c:v>
                </c:pt>
                <c:pt idx="166">
                  <c:v>24.028028483763364</c:v>
                </c:pt>
                <c:pt idx="167">
                  <c:v>20.052933483763582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04D-45D9-BDA5-A2416C6E3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0-4AA1-9A02-CBDC3BE43978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40-4AA1-9A02-CBDC3BE43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C-44AD-BADD-B4397159B230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8C-44AD-BADD-B4397159B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B-4E25-B407-DC409AFE619D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EB-4E25-B407-DC409AFE6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131.57386513</c:v>
                </c:pt>
                <c:pt idx="1">
                  <c:v>52.928622300000008</c:v>
                </c:pt>
                <c:pt idx="2">
                  <c:v>41.391289239999992</c:v>
                </c:pt>
                <c:pt idx="3">
                  <c:v>32.022960470000001</c:v>
                </c:pt>
                <c:pt idx="4">
                  <c:v>32.143382220000007</c:v>
                </c:pt>
                <c:pt idx="5">
                  <c:v>33.178426910000006</c:v>
                </c:pt>
                <c:pt idx="6">
                  <c:v>121.42565423000002</c:v>
                </c:pt>
                <c:pt idx="7">
                  <c:v>230.55434563</c:v>
                </c:pt>
                <c:pt idx="8">
                  <c:v>323.45443915999999</c:v>
                </c:pt>
                <c:pt idx="9">
                  <c:v>382.76800179999992</c:v>
                </c:pt>
                <c:pt idx="10">
                  <c:v>439.37666133000005</c:v>
                </c:pt>
                <c:pt idx="11">
                  <c:v>467.85034015999986</c:v>
                </c:pt>
                <c:pt idx="12">
                  <c:v>429.07450941999991</c:v>
                </c:pt>
                <c:pt idx="13">
                  <c:v>465.23216255000011</c:v>
                </c:pt>
                <c:pt idx="14">
                  <c:v>431.03546459999995</c:v>
                </c:pt>
                <c:pt idx="15">
                  <c:v>424.61494414999987</c:v>
                </c:pt>
                <c:pt idx="16">
                  <c:v>441.97367488999993</c:v>
                </c:pt>
                <c:pt idx="17">
                  <c:v>607.79740087000016</c:v>
                </c:pt>
                <c:pt idx="18">
                  <c:v>680.51616182999976</c:v>
                </c:pt>
                <c:pt idx="19">
                  <c:v>995.33223642000019</c:v>
                </c:pt>
                <c:pt idx="20">
                  <c:v>1009.46741995</c:v>
                </c:pt>
                <c:pt idx="21">
                  <c:v>927.99871576999999</c:v>
                </c:pt>
                <c:pt idx="22">
                  <c:v>565.44446440999991</c:v>
                </c:pt>
                <c:pt idx="23">
                  <c:v>368.83225723000004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59-43BB-9232-C163DD84A327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805.41388056000005</c:v>
                </c:pt>
                <c:pt idx="1">
                  <c:v>730.29332713999986</c:v>
                </c:pt>
                <c:pt idx="2">
                  <c:v>692.16441608999992</c:v>
                </c:pt>
                <c:pt idx="3">
                  <c:v>665.26579364000008</c:v>
                </c:pt>
                <c:pt idx="4">
                  <c:v>659.81573878000006</c:v>
                </c:pt>
                <c:pt idx="5">
                  <c:v>678.89749311999981</c:v>
                </c:pt>
                <c:pt idx="6">
                  <c:v>732.03434109999989</c:v>
                </c:pt>
                <c:pt idx="7">
                  <c:v>840.72747015999994</c:v>
                </c:pt>
                <c:pt idx="8">
                  <c:v>938.58570323000004</c:v>
                </c:pt>
                <c:pt idx="9">
                  <c:v>999.51103653999985</c:v>
                </c:pt>
                <c:pt idx="10">
                  <c:v>994.15030605999993</c:v>
                </c:pt>
                <c:pt idx="11">
                  <c:v>1016.7645187699998</c:v>
                </c:pt>
                <c:pt idx="12">
                  <c:v>1003.7096916600001</c:v>
                </c:pt>
                <c:pt idx="13">
                  <c:v>1015.98631012</c:v>
                </c:pt>
                <c:pt idx="14">
                  <c:v>990.8032162799999</c:v>
                </c:pt>
                <c:pt idx="15">
                  <c:v>997.78378039999984</c:v>
                </c:pt>
                <c:pt idx="16">
                  <c:v>1038.1331321099999</c:v>
                </c:pt>
                <c:pt idx="17">
                  <c:v>1077.3774911</c:v>
                </c:pt>
                <c:pt idx="18">
                  <c:v>1113.3880508699999</c:v>
                </c:pt>
                <c:pt idx="19">
                  <c:v>1152.5379236200001</c:v>
                </c:pt>
                <c:pt idx="20">
                  <c:v>1175.1679930800001</c:v>
                </c:pt>
                <c:pt idx="21">
                  <c:v>1091.5397521300001</c:v>
                </c:pt>
                <c:pt idx="22">
                  <c:v>975.53552726999987</c:v>
                </c:pt>
                <c:pt idx="23">
                  <c:v>851.90688746000001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359-43BB-9232-C163DD84A327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-673.84001542999999</c:v>
                </c:pt>
                <c:pt idx="1">
                  <c:v>-677.36470483999983</c:v>
                </c:pt>
                <c:pt idx="2">
                  <c:v>-650.77312684999993</c:v>
                </c:pt>
                <c:pt idx="3">
                  <c:v>-633.24283317000004</c:v>
                </c:pt>
                <c:pt idx="4">
                  <c:v>-627.67235656000003</c:v>
                </c:pt>
                <c:pt idx="5">
                  <c:v>-645.71906620999982</c:v>
                </c:pt>
                <c:pt idx="6">
                  <c:v>-610.60868686999993</c:v>
                </c:pt>
                <c:pt idx="7">
                  <c:v>-610.17312453</c:v>
                </c:pt>
                <c:pt idx="8">
                  <c:v>-615.13126407000004</c:v>
                </c:pt>
                <c:pt idx="9">
                  <c:v>-616.74303473999998</c:v>
                </c:pt>
                <c:pt idx="10">
                  <c:v>-554.77364472999989</c:v>
                </c:pt>
                <c:pt idx="11">
                  <c:v>-548.91417860999991</c:v>
                </c:pt>
                <c:pt idx="12">
                  <c:v>-574.63518224000018</c:v>
                </c:pt>
                <c:pt idx="13">
                  <c:v>-550.75414756999987</c:v>
                </c:pt>
                <c:pt idx="14">
                  <c:v>-559.76775167999995</c:v>
                </c:pt>
                <c:pt idx="15">
                  <c:v>-573.16883625000003</c:v>
                </c:pt>
                <c:pt idx="16">
                  <c:v>-596.15945722000004</c:v>
                </c:pt>
                <c:pt idx="17">
                  <c:v>-469.58009022999994</c:v>
                </c:pt>
                <c:pt idx="18">
                  <c:v>-432.87188904000004</c:v>
                </c:pt>
                <c:pt idx="19">
                  <c:v>-157.20568720000006</c:v>
                </c:pt>
                <c:pt idx="20">
                  <c:v>-165.70057312999995</c:v>
                </c:pt>
                <c:pt idx="21">
                  <c:v>-163.54103636000002</c:v>
                </c:pt>
                <c:pt idx="22">
                  <c:v>-410.09106285999997</c:v>
                </c:pt>
                <c:pt idx="23">
                  <c:v>-483.07463022999997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359-43BB-9232-C163DD84A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56-4A46-9D2D-E8DEEC3E940F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1191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56-4A46-9D2D-E8DEEC3E9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97.28</c:v>
                </c:pt>
                <c:pt idx="1">
                  <c:v>58.32</c:v>
                </c:pt>
                <c:pt idx="2">
                  <c:v>40.869999999999997</c:v>
                </c:pt>
                <c:pt idx="3">
                  <c:v>40.21</c:v>
                </c:pt>
                <c:pt idx="4">
                  <c:v>39.96</c:v>
                </c:pt>
                <c:pt idx="5">
                  <c:v>39.130000000000003</c:v>
                </c:pt>
                <c:pt idx="6">
                  <c:v>95.6</c:v>
                </c:pt>
                <c:pt idx="7">
                  <c:v>131.09</c:v>
                </c:pt>
                <c:pt idx="8">
                  <c:v>245.37</c:v>
                </c:pt>
                <c:pt idx="9">
                  <c:v>310.39999999999998</c:v>
                </c:pt>
                <c:pt idx="10">
                  <c:v>356.41</c:v>
                </c:pt>
                <c:pt idx="11">
                  <c:v>362.06</c:v>
                </c:pt>
                <c:pt idx="12">
                  <c:v>350.95</c:v>
                </c:pt>
                <c:pt idx="13">
                  <c:v>346.13</c:v>
                </c:pt>
                <c:pt idx="14">
                  <c:v>318.51</c:v>
                </c:pt>
                <c:pt idx="15">
                  <c:v>316.10000000000002</c:v>
                </c:pt>
                <c:pt idx="16">
                  <c:v>279.97000000000003</c:v>
                </c:pt>
                <c:pt idx="17">
                  <c:v>558.25</c:v>
                </c:pt>
                <c:pt idx="18">
                  <c:v>546.89</c:v>
                </c:pt>
                <c:pt idx="19">
                  <c:v>647.91999999999996</c:v>
                </c:pt>
                <c:pt idx="20">
                  <c:v>717.18</c:v>
                </c:pt>
                <c:pt idx="21">
                  <c:v>657.77</c:v>
                </c:pt>
                <c:pt idx="22">
                  <c:v>510.13</c:v>
                </c:pt>
                <c:pt idx="23">
                  <c:v>366.04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E6-46E5-91FF-26BB5E319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933.23</c:v>
                </c:pt>
                <c:pt idx="1">
                  <c:v>839.8</c:v>
                </c:pt>
                <c:pt idx="2">
                  <c:v>787.06</c:v>
                </c:pt>
                <c:pt idx="3">
                  <c:v>753.91</c:v>
                </c:pt>
                <c:pt idx="4">
                  <c:v>738</c:v>
                </c:pt>
                <c:pt idx="5">
                  <c:v>765.41</c:v>
                </c:pt>
                <c:pt idx="6">
                  <c:v>849.91</c:v>
                </c:pt>
                <c:pt idx="7">
                  <c:v>920.11</c:v>
                </c:pt>
                <c:pt idx="8">
                  <c:v>1076.6300000000001</c:v>
                </c:pt>
                <c:pt idx="9">
                  <c:v>1124.5</c:v>
                </c:pt>
                <c:pt idx="10">
                  <c:v>1185.04</c:v>
                </c:pt>
                <c:pt idx="11">
                  <c:v>1253.42</c:v>
                </c:pt>
                <c:pt idx="12">
                  <c:v>1283.48</c:v>
                </c:pt>
                <c:pt idx="13">
                  <c:v>1308.33</c:v>
                </c:pt>
                <c:pt idx="14">
                  <c:v>1318.5</c:v>
                </c:pt>
                <c:pt idx="15">
                  <c:v>1358.82</c:v>
                </c:pt>
                <c:pt idx="16">
                  <c:v>1364.57</c:v>
                </c:pt>
                <c:pt idx="17">
                  <c:v>1411.4</c:v>
                </c:pt>
                <c:pt idx="18">
                  <c:v>1465.76</c:v>
                </c:pt>
                <c:pt idx="19">
                  <c:v>1469.51</c:v>
                </c:pt>
                <c:pt idx="20">
                  <c:v>1501.75</c:v>
                </c:pt>
                <c:pt idx="21">
                  <c:v>1407.86</c:v>
                </c:pt>
                <c:pt idx="22">
                  <c:v>1265.08</c:v>
                </c:pt>
                <c:pt idx="23">
                  <c:v>1086.3900000000001</c:v>
                </c:pt>
                <c:pt idx="24">
                  <c:v>964.33</c:v>
                </c:pt>
                <c:pt idx="25">
                  <c:v>866.37</c:v>
                </c:pt>
                <c:pt idx="26">
                  <c:v>805.84</c:v>
                </c:pt>
                <c:pt idx="27">
                  <c:v>777.9</c:v>
                </c:pt>
                <c:pt idx="28">
                  <c:v>755.96</c:v>
                </c:pt>
                <c:pt idx="29">
                  <c:v>773.87</c:v>
                </c:pt>
                <c:pt idx="30">
                  <c:v>856.47</c:v>
                </c:pt>
                <c:pt idx="31">
                  <c:v>986.34</c:v>
                </c:pt>
                <c:pt idx="32">
                  <c:v>1093.3699999999999</c:v>
                </c:pt>
                <c:pt idx="33">
                  <c:v>1134.6500000000001</c:v>
                </c:pt>
                <c:pt idx="34">
                  <c:v>1232.92</c:v>
                </c:pt>
                <c:pt idx="35">
                  <c:v>1282.33</c:v>
                </c:pt>
                <c:pt idx="36">
                  <c:v>1327.28</c:v>
                </c:pt>
                <c:pt idx="37">
                  <c:v>1343.65</c:v>
                </c:pt>
                <c:pt idx="38">
                  <c:v>1354.44</c:v>
                </c:pt>
                <c:pt idx="39">
                  <c:v>1399</c:v>
                </c:pt>
                <c:pt idx="40">
                  <c:v>1393.48</c:v>
                </c:pt>
                <c:pt idx="41">
                  <c:v>1435.92</c:v>
                </c:pt>
                <c:pt idx="42">
                  <c:v>1459.85</c:v>
                </c:pt>
                <c:pt idx="43">
                  <c:v>1456.88</c:v>
                </c:pt>
                <c:pt idx="44">
                  <c:v>1470.84</c:v>
                </c:pt>
                <c:pt idx="45">
                  <c:v>1396.11</c:v>
                </c:pt>
                <c:pt idx="46">
                  <c:v>1268.6600000000001</c:v>
                </c:pt>
                <c:pt idx="47">
                  <c:v>1129.48</c:v>
                </c:pt>
                <c:pt idx="48">
                  <c:v>1031.74</c:v>
                </c:pt>
                <c:pt idx="49">
                  <c:v>932.38</c:v>
                </c:pt>
                <c:pt idx="50">
                  <c:v>864.63</c:v>
                </c:pt>
                <c:pt idx="51">
                  <c:v>827.04</c:v>
                </c:pt>
                <c:pt idx="52">
                  <c:v>818.16</c:v>
                </c:pt>
                <c:pt idx="53">
                  <c:v>830.86</c:v>
                </c:pt>
                <c:pt idx="54">
                  <c:v>897.1</c:v>
                </c:pt>
                <c:pt idx="55">
                  <c:v>1034.55</c:v>
                </c:pt>
                <c:pt idx="56">
                  <c:v>1125.55</c:v>
                </c:pt>
                <c:pt idx="57">
                  <c:v>1198.3599999999999</c:v>
                </c:pt>
                <c:pt idx="58">
                  <c:v>1171.76</c:v>
                </c:pt>
                <c:pt idx="59">
                  <c:v>1216.04</c:v>
                </c:pt>
                <c:pt idx="60">
                  <c:v>1250.98</c:v>
                </c:pt>
                <c:pt idx="61">
                  <c:v>1306.75</c:v>
                </c:pt>
                <c:pt idx="62">
                  <c:v>1311.27</c:v>
                </c:pt>
                <c:pt idx="63">
                  <c:v>1341.47</c:v>
                </c:pt>
                <c:pt idx="64">
                  <c:v>1334.37</c:v>
                </c:pt>
                <c:pt idx="65">
                  <c:v>1364.71</c:v>
                </c:pt>
                <c:pt idx="66">
                  <c:v>1365.37</c:v>
                </c:pt>
                <c:pt idx="67">
                  <c:v>1364.38</c:v>
                </c:pt>
                <c:pt idx="68">
                  <c:v>1392.56</c:v>
                </c:pt>
                <c:pt idx="69">
                  <c:v>1321.08</c:v>
                </c:pt>
                <c:pt idx="70">
                  <c:v>1193.6300000000001</c:v>
                </c:pt>
                <c:pt idx="71">
                  <c:v>1044.8</c:v>
                </c:pt>
                <c:pt idx="72">
                  <c:v>950.45</c:v>
                </c:pt>
                <c:pt idx="73">
                  <c:v>863.15</c:v>
                </c:pt>
                <c:pt idx="74">
                  <c:v>806.08</c:v>
                </c:pt>
                <c:pt idx="75">
                  <c:v>773.36</c:v>
                </c:pt>
                <c:pt idx="76">
                  <c:v>769.42</c:v>
                </c:pt>
                <c:pt idx="77">
                  <c:v>788.65</c:v>
                </c:pt>
                <c:pt idx="78">
                  <c:v>852.55</c:v>
                </c:pt>
                <c:pt idx="79">
                  <c:v>963.3</c:v>
                </c:pt>
                <c:pt idx="80">
                  <c:v>1081.08</c:v>
                </c:pt>
                <c:pt idx="81">
                  <c:v>1104.77</c:v>
                </c:pt>
                <c:pt idx="82">
                  <c:v>1101.51</c:v>
                </c:pt>
                <c:pt idx="83">
                  <c:v>1144.92</c:v>
                </c:pt>
                <c:pt idx="84">
                  <c:v>1203.94</c:v>
                </c:pt>
                <c:pt idx="85">
                  <c:v>1249.21</c:v>
                </c:pt>
                <c:pt idx="86">
                  <c:v>1253.28</c:v>
                </c:pt>
                <c:pt idx="87">
                  <c:v>1177.93</c:v>
                </c:pt>
                <c:pt idx="88">
                  <c:v>1189.3399999999999</c:v>
                </c:pt>
                <c:pt idx="89">
                  <c:v>1225.1300000000001</c:v>
                </c:pt>
                <c:pt idx="90">
                  <c:v>1279.69</c:v>
                </c:pt>
                <c:pt idx="91">
                  <c:v>1267.24</c:v>
                </c:pt>
                <c:pt idx="92">
                  <c:v>1289.22</c:v>
                </c:pt>
                <c:pt idx="93">
                  <c:v>1224.0899999999999</c:v>
                </c:pt>
                <c:pt idx="94">
                  <c:v>1110.06</c:v>
                </c:pt>
                <c:pt idx="95">
                  <c:v>976.73</c:v>
                </c:pt>
                <c:pt idx="96">
                  <c:v>901.54</c:v>
                </c:pt>
                <c:pt idx="97">
                  <c:v>809.84</c:v>
                </c:pt>
                <c:pt idx="98">
                  <c:v>758.15</c:v>
                </c:pt>
                <c:pt idx="99">
                  <c:v>750.55</c:v>
                </c:pt>
                <c:pt idx="100">
                  <c:v>752.67</c:v>
                </c:pt>
                <c:pt idx="101">
                  <c:v>727.46</c:v>
                </c:pt>
                <c:pt idx="102">
                  <c:v>797.64</c:v>
                </c:pt>
                <c:pt idx="103">
                  <c:v>910.52</c:v>
                </c:pt>
                <c:pt idx="104">
                  <c:v>1009.94</c:v>
                </c:pt>
                <c:pt idx="105">
                  <c:v>1060.18</c:v>
                </c:pt>
                <c:pt idx="106">
                  <c:v>1120.05</c:v>
                </c:pt>
                <c:pt idx="107">
                  <c:v>1098.1400000000001</c:v>
                </c:pt>
                <c:pt idx="108">
                  <c:v>1114.67</c:v>
                </c:pt>
                <c:pt idx="109">
                  <c:v>1129.5999999999999</c:v>
                </c:pt>
                <c:pt idx="110">
                  <c:v>1121.3900000000001</c:v>
                </c:pt>
                <c:pt idx="111">
                  <c:v>1094.55</c:v>
                </c:pt>
                <c:pt idx="112">
                  <c:v>1131.95</c:v>
                </c:pt>
                <c:pt idx="113">
                  <c:v>1183.48</c:v>
                </c:pt>
                <c:pt idx="114">
                  <c:v>1237.46</c:v>
                </c:pt>
                <c:pt idx="115">
                  <c:v>1244.2</c:v>
                </c:pt>
                <c:pt idx="116">
                  <c:v>1251.9100000000001</c:v>
                </c:pt>
                <c:pt idx="117">
                  <c:v>1192.52</c:v>
                </c:pt>
                <c:pt idx="118">
                  <c:v>1068.79</c:v>
                </c:pt>
                <c:pt idx="119">
                  <c:v>944.8</c:v>
                </c:pt>
                <c:pt idx="120">
                  <c:v>855.75</c:v>
                </c:pt>
                <c:pt idx="121">
                  <c:v>767.66</c:v>
                </c:pt>
                <c:pt idx="122">
                  <c:v>717.12</c:v>
                </c:pt>
                <c:pt idx="123">
                  <c:v>687.65</c:v>
                </c:pt>
                <c:pt idx="124">
                  <c:v>687.8</c:v>
                </c:pt>
                <c:pt idx="125">
                  <c:v>683</c:v>
                </c:pt>
                <c:pt idx="126">
                  <c:v>746.29</c:v>
                </c:pt>
                <c:pt idx="127">
                  <c:v>785.61</c:v>
                </c:pt>
                <c:pt idx="128">
                  <c:v>857.72</c:v>
                </c:pt>
                <c:pt idx="129">
                  <c:v>898.98</c:v>
                </c:pt>
                <c:pt idx="130">
                  <c:v>915.91</c:v>
                </c:pt>
                <c:pt idx="131">
                  <c:v>956.89</c:v>
                </c:pt>
                <c:pt idx="132">
                  <c:v>980.67</c:v>
                </c:pt>
                <c:pt idx="133">
                  <c:v>1011.68</c:v>
                </c:pt>
                <c:pt idx="134">
                  <c:v>1000.46</c:v>
                </c:pt>
                <c:pt idx="135">
                  <c:v>995.24</c:v>
                </c:pt>
                <c:pt idx="136">
                  <c:v>1033.3800000000001</c:v>
                </c:pt>
                <c:pt idx="137">
                  <c:v>1097.43</c:v>
                </c:pt>
                <c:pt idx="138">
                  <c:v>1165.58</c:v>
                </c:pt>
                <c:pt idx="139">
                  <c:v>1191.31</c:v>
                </c:pt>
                <c:pt idx="140">
                  <c:v>1201.23</c:v>
                </c:pt>
                <c:pt idx="141">
                  <c:v>1146.69</c:v>
                </c:pt>
                <c:pt idx="142">
                  <c:v>1031.69</c:v>
                </c:pt>
                <c:pt idx="143">
                  <c:v>904.33</c:v>
                </c:pt>
                <c:pt idx="144">
                  <c:v>794.17</c:v>
                </c:pt>
                <c:pt idx="145">
                  <c:v>716.32</c:v>
                </c:pt>
                <c:pt idx="146">
                  <c:v>674.25</c:v>
                </c:pt>
                <c:pt idx="147">
                  <c:v>663.24</c:v>
                </c:pt>
                <c:pt idx="148">
                  <c:v>663.42</c:v>
                </c:pt>
                <c:pt idx="149">
                  <c:v>675.84</c:v>
                </c:pt>
                <c:pt idx="150">
                  <c:v>763.48</c:v>
                </c:pt>
                <c:pt idx="151">
                  <c:v>886.11</c:v>
                </c:pt>
                <c:pt idx="152">
                  <c:v>977.94</c:v>
                </c:pt>
                <c:pt idx="153">
                  <c:v>1003.73</c:v>
                </c:pt>
                <c:pt idx="154">
                  <c:v>1043.6500000000001</c:v>
                </c:pt>
                <c:pt idx="155">
                  <c:v>1048.53</c:v>
                </c:pt>
                <c:pt idx="156">
                  <c:v>1056.4000000000001</c:v>
                </c:pt>
                <c:pt idx="157">
                  <c:v>1068.22</c:v>
                </c:pt>
                <c:pt idx="158">
                  <c:v>1082.8599999999999</c:v>
                </c:pt>
                <c:pt idx="159">
                  <c:v>1058.5999999999999</c:v>
                </c:pt>
                <c:pt idx="160">
                  <c:v>1065.0899999999999</c:v>
                </c:pt>
                <c:pt idx="161">
                  <c:v>1101.47</c:v>
                </c:pt>
                <c:pt idx="162">
                  <c:v>1161.54</c:v>
                </c:pt>
                <c:pt idx="163">
                  <c:v>1200.4100000000001</c:v>
                </c:pt>
                <c:pt idx="164">
                  <c:v>1246.3399999999999</c:v>
                </c:pt>
                <c:pt idx="165">
                  <c:v>1191.81</c:v>
                </c:pt>
                <c:pt idx="166">
                  <c:v>1057.01</c:v>
                </c:pt>
                <c:pt idx="167">
                  <c:v>919.71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AB8-4A93-83D4-72866BCAA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23.983435953762864</c:v>
                </c:pt>
                <c:pt idx="1">
                  <c:v>22.205013253763468</c:v>
                </c:pt>
                <c:pt idx="2">
                  <c:v>21.863371383763592</c:v>
                </c:pt>
                <c:pt idx="3">
                  <c:v>21.621974073763113</c:v>
                </c:pt>
                <c:pt idx="4">
                  <c:v>21.998400373763957</c:v>
                </c:pt>
                <c:pt idx="5">
                  <c:v>22.686499923763336</c:v>
                </c:pt>
                <c:pt idx="6">
                  <c:v>24.574608783762869</c:v>
                </c:pt>
                <c:pt idx="7">
                  <c:v>28.429361633762028</c:v>
                </c:pt>
                <c:pt idx="8">
                  <c:v>30.812579033763541</c:v>
                </c:pt>
                <c:pt idx="9">
                  <c:v>36.14453484376304</c:v>
                </c:pt>
                <c:pt idx="10">
                  <c:v>37.30656325376367</c:v>
                </c:pt>
                <c:pt idx="11">
                  <c:v>37.581099883763272</c:v>
                </c:pt>
                <c:pt idx="12">
                  <c:v>36.852396033763398</c:v>
                </c:pt>
                <c:pt idx="13">
                  <c:v>38.01495367376333</c:v>
                </c:pt>
                <c:pt idx="14">
                  <c:v>40.779217093762554</c:v>
                </c:pt>
                <c:pt idx="15">
                  <c:v>36.290534153764156</c:v>
                </c:pt>
                <c:pt idx="16">
                  <c:v>34.816194273762903</c:v>
                </c:pt>
                <c:pt idx="17">
                  <c:v>34.506273583764141</c:v>
                </c:pt>
                <c:pt idx="18">
                  <c:v>35.060710243764106</c:v>
                </c:pt>
                <c:pt idx="19">
                  <c:v>30.866874713763764</c:v>
                </c:pt>
                <c:pt idx="20">
                  <c:v>29.025310243763215</c:v>
                </c:pt>
                <c:pt idx="21">
                  <c:v>29.288007733764516</c:v>
                </c:pt>
                <c:pt idx="22">
                  <c:v>31.995737243763415</c:v>
                </c:pt>
                <c:pt idx="23">
                  <c:v>25.315212873762903</c:v>
                </c:pt>
                <c:pt idx="24">
                  <c:v>21.937482163763889</c:v>
                </c:pt>
                <c:pt idx="25">
                  <c:v>20.237822763763575</c:v>
                </c:pt>
                <c:pt idx="26">
                  <c:v>18.422890683763626</c:v>
                </c:pt>
                <c:pt idx="27">
                  <c:v>16.609696553763115</c:v>
                </c:pt>
                <c:pt idx="28">
                  <c:v>17.028169983763632</c:v>
                </c:pt>
                <c:pt idx="29">
                  <c:v>16.691649223763761</c:v>
                </c:pt>
                <c:pt idx="30">
                  <c:v>16.6762833237633</c:v>
                </c:pt>
                <c:pt idx="31">
                  <c:v>20.585878063762721</c:v>
                </c:pt>
                <c:pt idx="32">
                  <c:v>25.594364793763361</c:v>
                </c:pt>
                <c:pt idx="33">
                  <c:v>31.021560973763371</c:v>
                </c:pt>
                <c:pt idx="34">
                  <c:v>32.702633003763367</c:v>
                </c:pt>
                <c:pt idx="35">
                  <c:v>31.620293473763013</c:v>
                </c:pt>
                <c:pt idx="36">
                  <c:v>29.440536083763845</c:v>
                </c:pt>
                <c:pt idx="37">
                  <c:v>30.101313823763803</c:v>
                </c:pt>
                <c:pt idx="38">
                  <c:v>30.418230443763832</c:v>
                </c:pt>
                <c:pt idx="39">
                  <c:v>35.309867973762493</c:v>
                </c:pt>
                <c:pt idx="40">
                  <c:v>32.027666753763015</c:v>
                </c:pt>
                <c:pt idx="41">
                  <c:v>36.482629793762953</c:v>
                </c:pt>
                <c:pt idx="42">
                  <c:v>37.019118463764016</c:v>
                </c:pt>
                <c:pt idx="43">
                  <c:v>33.942613543762945</c:v>
                </c:pt>
                <c:pt idx="44">
                  <c:v>30.093340093763118</c:v>
                </c:pt>
                <c:pt idx="45">
                  <c:v>30.761802003763478</c:v>
                </c:pt>
                <c:pt idx="46">
                  <c:v>34.50988109376317</c:v>
                </c:pt>
                <c:pt idx="47">
                  <c:v>26.801005023762173</c:v>
                </c:pt>
                <c:pt idx="48">
                  <c:v>16.368815613763399</c:v>
                </c:pt>
                <c:pt idx="49">
                  <c:v>15.468927843763595</c:v>
                </c:pt>
                <c:pt idx="50">
                  <c:v>14.86058454376348</c:v>
                </c:pt>
                <c:pt idx="51">
                  <c:v>15.369608703763333</c:v>
                </c:pt>
                <c:pt idx="52">
                  <c:v>15.248964803763556</c:v>
                </c:pt>
                <c:pt idx="53">
                  <c:v>16.457356503763208</c:v>
                </c:pt>
                <c:pt idx="54">
                  <c:v>17.928034173763763</c:v>
                </c:pt>
                <c:pt idx="55">
                  <c:v>19.609954333762971</c:v>
                </c:pt>
                <c:pt idx="56">
                  <c:v>24.337069293762625</c:v>
                </c:pt>
                <c:pt idx="57">
                  <c:v>30.611280923763161</c:v>
                </c:pt>
                <c:pt idx="58">
                  <c:v>30.341239983763217</c:v>
                </c:pt>
                <c:pt idx="59">
                  <c:v>26.29480107376321</c:v>
                </c:pt>
                <c:pt idx="60">
                  <c:v>23.406520413763246</c:v>
                </c:pt>
                <c:pt idx="61">
                  <c:v>22.9283641937634</c:v>
                </c:pt>
                <c:pt idx="62">
                  <c:v>25.531671583763455</c:v>
                </c:pt>
                <c:pt idx="63">
                  <c:v>25.832550473763149</c:v>
                </c:pt>
                <c:pt idx="64">
                  <c:v>25.977055213763833</c:v>
                </c:pt>
                <c:pt idx="65">
                  <c:v>35.620580783764808</c:v>
                </c:pt>
                <c:pt idx="66">
                  <c:v>39.616478233763701</c:v>
                </c:pt>
                <c:pt idx="67">
                  <c:v>38.819820823763621</c:v>
                </c:pt>
                <c:pt idx="68">
                  <c:v>40.326700933763277</c:v>
                </c:pt>
                <c:pt idx="69">
                  <c:v>40.914699903762994</c:v>
                </c:pt>
                <c:pt idx="70">
                  <c:v>39.137848753763365</c:v>
                </c:pt>
                <c:pt idx="71">
                  <c:v>28.051289933763883</c:v>
                </c:pt>
                <c:pt idx="72">
                  <c:v>20.676273143763865</c:v>
                </c:pt>
                <c:pt idx="73">
                  <c:v>14.767656943763313</c:v>
                </c:pt>
                <c:pt idx="74">
                  <c:v>12.254884303762992</c:v>
                </c:pt>
                <c:pt idx="75">
                  <c:v>13.044564563763288</c:v>
                </c:pt>
                <c:pt idx="76">
                  <c:v>12.770266723763598</c:v>
                </c:pt>
                <c:pt idx="77">
                  <c:v>15.542513963763554</c:v>
                </c:pt>
                <c:pt idx="78">
                  <c:v>21.125891513763349</c:v>
                </c:pt>
                <c:pt idx="79">
                  <c:v>30.794420293763778</c:v>
                </c:pt>
                <c:pt idx="80">
                  <c:v>26.45824307376347</c:v>
                </c:pt>
                <c:pt idx="81">
                  <c:v>19.364542153763637</c:v>
                </c:pt>
                <c:pt idx="82">
                  <c:v>18.341580033764103</c:v>
                </c:pt>
                <c:pt idx="83">
                  <c:v>16.815508423763845</c:v>
                </c:pt>
                <c:pt idx="84">
                  <c:v>17.559268133763453</c:v>
                </c:pt>
                <c:pt idx="85">
                  <c:v>16.538600033763942</c:v>
                </c:pt>
                <c:pt idx="86">
                  <c:v>16.624178883763989</c:v>
                </c:pt>
                <c:pt idx="87">
                  <c:v>16.792868213763086</c:v>
                </c:pt>
                <c:pt idx="88">
                  <c:v>17.674823773763592</c:v>
                </c:pt>
                <c:pt idx="89">
                  <c:v>22.662592733762494</c:v>
                </c:pt>
                <c:pt idx="90">
                  <c:v>29.188054773763042</c:v>
                </c:pt>
                <c:pt idx="91">
                  <c:v>32.324676463763353</c:v>
                </c:pt>
                <c:pt idx="92">
                  <c:v>35.276898823762849</c:v>
                </c:pt>
                <c:pt idx="93">
                  <c:v>34.958727013762882</c:v>
                </c:pt>
                <c:pt idx="94">
                  <c:v>27.826739733763361</c:v>
                </c:pt>
                <c:pt idx="95">
                  <c:v>20.9794838937637</c:v>
                </c:pt>
                <c:pt idx="96">
                  <c:v>16.959802563763674</c:v>
                </c:pt>
                <c:pt idx="97">
                  <c:v>15.209327573763744</c:v>
                </c:pt>
                <c:pt idx="98">
                  <c:v>16.970667223763371</c:v>
                </c:pt>
                <c:pt idx="99">
                  <c:v>18.002931683763677</c:v>
                </c:pt>
                <c:pt idx="100">
                  <c:v>19.070189853763054</c:v>
                </c:pt>
                <c:pt idx="101">
                  <c:v>22.622071293762929</c:v>
                </c:pt>
                <c:pt idx="102">
                  <c:v>24.60210542376376</c:v>
                </c:pt>
                <c:pt idx="103">
                  <c:v>28.706407743763066</c:v>
                </c:pt>
                <c:pt idx="104">
                  <c:v>24.090799743763228</c:v>
                </c:pt>
                <c:pt idx="105">
                  <c:v>27.185690573763623</c:v>
                </c:pt>
                <c:pt idx="106">
                  <c:v>22.308345413762481</c:v>
                </c:pt>
                <c:pt idx="107">
                  <c:v>19.925703803763099</c:v>
                </c:pt>
                <c:pt idx="108">
                  <c:v>18.841634893764194</c:v>
                </c:pt>
                <c:pt idx="109">
                  <c:v>18.180356303763574</c:v>
                </c:pt>
                <c:pt idx="110">
                  <c:v>18.395535973763117</c:v>
                </c:pt>
                <c:pt idx="111">
                  <c:v>17.197125153763409</c:v>
                </c:pt>
                <c:pt idx="112">
                  <c:v>19.175161993763368</c:v>
                </c:pt>
                <c:pt idx="113">
                  <c:v>24.714697323763403</c:v>
                </c:pt>
                <c:pt idx="114">
                  <c:v>25.230183743763519</c:v>
                </c:pt>
                <c:pt idx="115">
                  <c:v>25.056606003763136</c:v>
                </c:pt>
                <c:pt idx="116">
                  <c:v>26.300785413764288</c:v>
                </c:pt>
                <c:pt idx="117">
                  <c:v>27.998652933763196</c:v>
                </c:pt>
                <c:pt idx="118">
                  <c:v>29.453261573763257</c:v>
                </c:pt>
                <c:pt idx="119">
                  <c:v>22.506994243763302</c:v>
                </c:pt>
                <c:pt idx="120">
                  <c:v>21.806493793763593</c:v>
                </c:pt>
                <c:pt idx="121">
                  <c:v>17.374047393763362</c:v>
                </c:pt>
                <c:pt idx="122">
                  <c:v>16.066888573763435</c:v>
                </c:pt>
                <c:pt idx="123">
                  <c:v>16.192801273763052</c:v>
                </c:pt>
                <c:pt idx="124">
                  <c:v>16.886783803763251</c:v>
                </c:pt>
                <c:pt idx="125">
                  <c:v>20.408786223763514</c:v>
                </c:pt>
                <c:pt idx="126">
                  <c:v>22.352063883762867</c:v>
                </c:pt>
                <c:pt idx="127">
                  <c:v>23.788296173763911</c:v>
                </c:pt>
                <c:pt idx="128">
                  <c:v>25.486847063763662</c:v>
                </c:pt>
                <c:pt idx="129">
                  <c:v>27.69102851376374</c:v>
                </c:pt>
                <c:pt idx="130">
                  <c:v>31.080158353764091</c:v>
                </c:pt>
                <c:pt idx="131">
                  <c:v>28.592127173763174</c:v>
                </c:pt>
                <c:pt idx="132">
                  <c:v>24.368592483762995</c:v>
                </c:pt>
                <c:pt idx="133">
                  <c:v>18.698601443762755</c:v>
                </c:pt>
                <c:pt idx="134">
                  <c:v>18.969094053763683</c:v>
                </c:pt>
                <c:pt idx="135">
                  <c:v>19.964359713763315</c:v>
                </c:pt>
                <c:pt idx="136">
                  <c:v>19.360516673764323</c:v>
                </c:pt>
                <c:pt idx="137">
                  <c:v>21.94501277376321</c:v>
                </c:pt>
                <c:pt idx="138">
                  <c:v>26.448300603762846</c:v>
                </c:pt>
                <c:pt idx="139">
                  <c:v>24.9580825637629</c:v>
                </c:pt>
                <c:pt idx="140">
                  <c:v>23.190778363763002</c:v>
                </c:pt>
                <c:pt idx="141">
                  <c:v>21.22831475376438</c:v>
                </c:pt>
                <c:pt idx="142">
                  <c:v>26.454671553764001</c:v>
                </c:pt>
                <c:pt idx="143">
                  <c:v>20.330776843762806</c:v>
                </c:pt>
                <c:pt idx="144">
                  <c:v>18.840656533763536</c:v>
                </c:pt>
                <c:pt idx="145">
                  <c:v>17.894246373763508</c:v>
                </c:pt>
                <c:pt idx="146">
                  <c:v>15.973275743763566</c:v>
                </c:pt>
                <c:pt idx="147">
                  <c:v>14.717332883763333</c:v>
                </c:pt>
                <c:pt idx="148">
                  <c:v>14.805800163763479</c:v>
                </c:pt>
                <c:pt idx="149">
                  <c:v>14.648815273763262</c:v>
                </c:pt>
                <c:pt idx="150">
                  <c:v>16.928365733763599</c:v>
                </c:pt>
                <c:pt idx="151">
                  <c:v>19.933714293763842</c:v>
                </c:pt>
                <c:pt idx="152">
                  <c:v>26.198115173763881</c:v>
                </c:pt>
                <c:pt idx="153">
                  <c:v>28.675569523763215</c:v>
                </c:pt>
                <c:pt idx="154">
                  <c:v>25.391035613764188</c:v>
                </c:pt>
                <c:pt idx="155">
                  <c:v>17.163635353763766</c:v>
                </c:pt>
                <c:pt idx="156">
                  <c:v>18.573828863762628</c:v>
                </c:pt>
                <c:pt idx="157">
                  <c:v>18.374013883763382</c:v>
                </c:pt>
                <c:pt idx="158">
                  <c:v>15.737678153763909</c:v>
                </c:pt>
                <c:pt idx="159">
                  <c:v>17.115199683762739</c:v>
                </c:pt>
                <c:pt idx="160">
                  <c:v>15.945235763764003</c:v>
                </c:pt>
                <c:pt idx="161">
                  <c:v>20.903507063763755</c:v>
                </c:pt>
                <c:pt idx="162">
                  <c:v>24.088685823763171</c:v>
                </c:pt>
                <c:pt idx="163">
                  <c:v>29.118846203762814</c:v>
                </c:pt>
                <c:pt idx="164">
                  <c:v>29.788680083762983</c:v>
                </c:pt>
                <c:pt idx="165">
                  <c:v>27.98885105376371</c:v>
                </c:pt>
                <c:pt idx="166">
                  <c:v>24.028028483763364</c:v>
                </c:pt>
                <c:pt idx="167">
                  <c:v>20.052933483763582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AB8-4A93-83D4-72866BCAA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0-471C-AC26-09D707A4E3CE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C0-471C-AC26-09D707A4E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8-4F8D-A9AF-E72BD87F1D35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18-4F8D-A9AF-E72BD87F1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3-4145-85EC-104DB2F9A04F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E3-4145-85EC-104DB2F9A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2" name="Picture 41" descr="cid:image001.png@01D582A8.40C274E0">
          <a:extLst>
            <a:ext uri="{FF2B5EF4-FFF2-40B4-BE49-F238E27FC236}">
              <a16:creationId xmlns:a16="http://schemas.microsoft.com/office/drawing/2014/main" id="{B4A32A29-2035-44EF-A85E-BE3D6CCEA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43" name="Picture 42">
          <a:extLst>
            <a:ext uri="{FF2B5EF4-FFF2-40B4-BE49-F238E27FC236}">
              <a16:creationId xmlns:a16="http://schemas.microsoft.com/office/drawing/2014/main" id="{AA10ECA7-6F20-4EB1-A5B3-5F7D731F0B9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152E6EF7-77F2-43FF-9367-184656F0DE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C17D86DB-2194-42CC-B042-ACD2B80E7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1DC55BCD-4EA2-45C6-B97F-40D4AF775B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32B16998-7505-4753-B748-3ABD696BC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AB32961B-B428-4B6D-9CE2-7CBBF9053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663D9C2C-34B5-4575-962E-4C2E03C399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CAC946A1-8FB6-4209-9A0E-B08DD2505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8C0246F5-7955-41EB-8627-5EC5CE80F7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52" name="Picture 51" descr="cid:image001.png@01D582A8.40C274E0">
          <a:extLst>
            <a:ext uri="{FF2B5EF4-FFF2-40B4-BE49-F238E27FC236}">
              <a16:creationId xmlns:a16="http://schemas.microsoft.com/office/drawing/2014/main" id="{C2CCDEC6-4010-4A91-92A9-FABD19807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53" name="Picture 52">
          <a:extLst>
            <a:ext uri="{FF2B5EF4-FFF2-40B4-BE49-F238E27FC236}">
              <a16:creationId xmlns:a16="http://schemas.microsoft.com/office/drawing/2014/main" id="{7CF4FB73-6822-478F-8074-C8802B739E6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31CD4460-AD99-4F3E-BA63-5FD2AA3500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1F6A4588-59FC-48CF-8FE6-B7F5E8201B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9E7883D5-CCBB-4176-BD6C-12070C0A17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7E1222D4-F184-4C55-9C2F-A3636F174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295180CF-66CC-4AEC-8C40-40C0B18E98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231D3D25-B6BB-4637-AE29-11C72CCD79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DA4E7051-5C2C-4A3E-ACA0-60611A793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01497727-0B4A-4EBB-945F-4F586020F2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4" name="Picture 13" descr="cid:image001.png@01D582A8.40C274E0">
          <a:extLst>
            <a:ext uri="{FF2B5EF4-FFF2-40B4-BE49-F238E27FC236}">
              <a16:creationId xmlns:a16="http://schemas.microsoft.com/office/drawing/2014/main" id="{6C68C1E6-E2D6-4722-A158-10FD8831B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F6898C5-56F1-404B-B948-4EDF698A757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6" name="Picture 15" descr="cid:image001.png@01D582A8.40C274E0">
          <a:extLst>
            <a:ext uri="{FF2B5EF4-FFF2-40B4-BE49-F238E27FC236}">
              <a16:creationId xmlns:a16="http://schemas.microsoft.com/office/drawing/2014/main" id="{571732E6-6271-43CB-ACC7-12DB8D025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A873098-1B62-41FB-BBBC-92393B573DA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8" name="Picture 17" descr="cid:image001.png@01D582A8.40C274E0">
          <a:extLst>
            <a:ext uri="{FF2B5EF4-FFF2-40B4-BE49-F238E27FC236}">
              <a16:creationId xmlns:a16="http://schemas.microsoft.com/office/drawing/2014/main" id="{66C565FF-1A7A-406A-B037-CEF801C84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7DE316A0-A3F6-496C-BE14-51F68629534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4_08_2025.xlsx" TargetMode="External"/><Relationship Id="rId1" Type="http://schemas.openxmlformats.org/officeDocument/2006/relationships/externalLinkPath" Target="/Users/dritan.marku/Desktop/Poblikime%20ne%20web%20OST/publikime/Publikimi%20i%20t&#235;%20dh&#235;nave%2024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18/08/2025</v>
          </cell>
          <cell r="C10" t="str">
            <v>19/08/2025</v>
          </cell>
          <cell r="D10" t="str">
            <v>20/08/2025</v>
          </cell>
          <cell r="E10" t="str">
            <v>21/08/2025</v>
          </cell>
          <cell r="F10" t="str">
            <v>22/08/2025</v>
          </cell>
          <cell r="G10" t="str">
            <v>23/08/2025</v>
          </cell>
          <cell r="H10" t="str">
            <v>24/08/2025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1191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608</v>
          </cell>
          <cell r="E41">
            <v>641</v>
          </cell>
          <cell r="F41">
            <v>570</v>
          </cell>
          <cell r="G41">
            <v>567</v>
          </cell>
        </row>
        <row r="42">
          <cell r="C42" t="str">
            <v>Max (MW)</v>
          </cell>
          <cell r="D42">
            <v>1257</v>
          </cell>
          <cell r="E42">
            <v>1244</v>
          </cell>
          <cell r="F42">
            <v>1250</v>
          </cell>
          <cell r="G42">
            <v>1225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131.57386513</v>
          </cell>
          <cell r="E160">
            <v>-673.84001542999999</v>
          </cell>
          <cell r="F160">
            <v>805.41388056000005</v>
          </cell>
        </row>
        <row r="161">
          <cell r="D161">
            <v>52.928622300000008</v>
          </cell>
          <cell r="E161">
            <v>-677.36470483999983</v>
          </cell>
          <cell r="F161">
            <v>730.29332713999986</v>
          </cell>
        </row>
        <row r="162">
          <cell r="D162">
            <v>41.391289239999992</v>
          </cell>
          <cell r="E162">
            <v>-650.77312684999993</v>
          </cell>
          <cell r="F162">
            <v>692.16441608999992</v>
          </cell>
        </row>
        <row r="163">
          <cell r="D163">
            <v>32.022960470000001</v>
          </cell>
          <cell r="E163">
            <v>-633.24283317000004</v>
          </cell>
          <cell r="F163">
            <v>665.26579364000008</v>
          </cell>
        </row>
        <row r="164">
          <cell r="D164">
            <v>32.143382220000007</v>
          </cell>
          <cell r="E164">
            <v>-627.67235656000003</v>
          </cell>
          <cell r="F164">
            <v>659.81573878000006</v>
          </cell>
        </row>
        <row r="165">
          <cell r="D165">
            <v>33.178426910000006</v>
          </cell>
          <cell r="E165">
            <v>-645.71906620999982</v>
          </cell>
          <cell r="F165">
            <v>678.89749311999981</v>
          </cell>
        </row>
        <row r="166">
          <cell r="D166">
            <v>121.42565423000002</v>
          </cell>
          <cell r="E166">
            <v>-610.60868686999993</v>
          </cell>
          <cell r="F166">
            <v>732.03434109999989</v>
          </cell>
        </row>
        <row r="167">
          <cell r="D167">
            <v>230.55434563</v>
          </cell>
          <cell r="E167">
            <v>-610.17312453</v>
          </cell>
          <cell r="F167">
            <v>840.72747015999994</v>
          </cell>
        </row>
        <row r="168">
          <cell r="D168">
            <v>323.45443915999999</v>
          </cell>
          <cell r="E168">
            <v>-615.13126407000004</v>
          </cell>
          <cell r="F168">
            <v>938.58570323000004</v>
          </cell>
        </row>
        <row r="169">
          <cell r="D169">
            <v>382.76800179999992</v>
          </cell>
          <cell r="E169">
            <v>-616.74303473999998</v>
          </cell>
          <cell r="F169">
            <v>999.51103653999985</v>
          </cell>
        </row>
        <row r="170">
          <cell r="D170">
            <v>439.37666133000005</v>
          </cell>
          <cell r="E170">
            <v>-554.77364472999989</v>
          </cell>
          <cell r="F170">
            <v>994.15030605999993</v>
          </cell>
        </row>
        <row r="171">
          <cell r="D171">
            <v>467.85034015999986</v>
          </cell>
          <cell r="E171">
            <v>-548.91417860999991</v>
          </cell>
          <cell r="F171">
            <v>1016.7645187699998</v>
          </cell>
        </row>
        <row r="172">
          <cell r="D172">
            <v>429.07450941999991</v>
          </cell>
          <cell r="E172">
            <v>-574.63518224000018</v>
          </cell>
          <cell r="F172">
            <v>1003.7096916600001</v>
          </cell>
        </row>
        <row r="173">
          <cell r="D173">
            <v>465.23216255000011</v>
          </cell>
          <cell r="E173">
            <v>-550.75414756999987</v>
          </cell>
          <cell r="F173">
            <v>1015.98631012</v>
          </cell>
        </row>
        <row r="174">
          <cell r="D174">
            <v>431.03546459999995</v>
          </cell>
          <cell r="E174">
            <v>-559.76775167999995</v>
          </cell>
          <cell r="F174">
            <v>990.8032162799999</v>
          </cell>
        </row>
        <row r="175">
          <cell r="D175">
            <v>424.61494414999987</v>
          </cell>
          <cell r="E175">
            <v>-573.16883625000003</v>
          </cell>
          <cell r="F175">
            <v>997.78378039999984</v>
          </cell>
        </row>
        <row r="176">
          <cell r="D176">
            <v>441.97367488999993</v>
          </cell>
          <cell r="E176">
            <v>-596.15945722000004</v>
          </cell>
          <cell r="F176">
            <v>1038.1331321099999</v>
          </cell>
        </row>
        <row r="177">
          <cell r="D177">
            <v>607.79740087000016</v>
          </cell>
          <cell r="E177">
            <v>-469.58009022999994</v>
          </cell>
          <cell r="F177">
            <v>1077.3774911</v>
          </cell>
        </row>
        <row r="178">
          <cell r="D178">
            <v>680.51616182999976</v>
          </cell>
          <cell r="E178">
            <v>-432.87188904000004</v>
          </cell>
          <cell r="F178">
            <v>1113.3880508699999</v>
          </cell>
        </row>
        <row r="179">
          <cell r="D179">
            <v>995.33223642000019</v>
          </cell>
          <cell r="E179">
            <v>-157.20568720000006</v>
          </cell>
          <cell r="F179">
            <v>1152.5379236200001</v>
          </cell>
        </row>
        <row r="180">
          <cell r="D180">
            <v>1009.46741995</v>
          </cell>
          <cell r="E180">
            <v>-165.70057312999995</v>
          </cell>
          <cell r="F180">
            <v>1175.1679930800001</v>
          </cell>
        </row>
        <row r="181">
          <cell r="D181">
            <v>927.99871576999999</v>
          </cell>
          <cell r="E181">
            <v>-163.54103636000002</v>
          </cell>
          <cell r="F181">
            <v>1091.5397521300001</v>
          </cell>
        </row>
        <row r="182">
          <cell r="D182">
            <v>565.44446440999991</v>
          </cell>
          <cell r="E182">
            <v>-410.09106285999997</v>
          </cell>
          <cell r="F182">
            <v>975.53552726999987</v>
          </cell>
        </row>
        <row r="183">
          <cell r="D183">
            <v>368.83225723000004</v>
          </cell>
          <cell r="E183">
            <v>-483.07463022999997</v>
          </cell>
          <cell r="F183">
            <v>851.90688746000001</v>
          </cell>
        </row>
        <row r="448">
          <cell r="E448">
            <v>97.28</v>
          </cell>
        </row>
        <row r="449">
          <cell r="E449">
            <v>58.32</v>
          </cell>
        </row>
        <row r="450">
          <cell r="E450">
            <v>40.869999999999997</v>
          </cell>
        </row>
        <row r="451">
          <cell r="E451">
            <v>40.21</v>
          </cell>
        </row>
        <row r="452">
          <cell r="E452">
            <v>39.96</v>
          </cell>
        </row>
        <row r="453">
          <cell r="E453">
            <v>39.130000000000003</v>
          </cell>
        </row>
        <row r="454">
          <cell r="E454">
            <v>95.6</v>
          </cell>
        </row>
        <row r="455">
          <cell r="E455">
            <v>131.09</v>
          </cell>
        </row>
        <row r="456">
          <cell r="E456">
            <v>245.37</v>
          </cell>
        </row>
        <row r="457">
          <cell r="E457">
            <v>310.39999999999998</v>
          </cell>
        </row>
        <row r="458">
          <cell r="E458">
            <v>356.41</v>
          </cell>
        </row>
        <row r="459">
          <cell r="E459">
            <v>362.06</v>
          </cell>
        </row>
        <row r="460">
          <cell r="E460">
            <v>350.95</v>
          </cell>
        </row>
        <row r="461">
          <cell r="E461">
            <v>346.13</v>
          </cell>
        </row>
        <row r="462">
          <cell r="E462">
            <v>318.51</v>
          </cell>
        </row>
        <row r="463">
          <cell r="E463">
            <v>316.10000000000002</v>
          </cell>
        </row>
        <row r="464">
          <cell r="E464">
            <v>279.97000000000003</v>
          </cell>
        </row>
        <row r="465">
          <cell r="E465">
            <v>558.25</v>
          </cell>
        </row>
        <row r="466">
          <cell r="E466">
            <v>546.89</v>
          </cell>
        </row>
        <row r="467">
          <cell r="E467">
            <v>647.91999999999996</v>
          </cell>
        </row>
        <row r="468">
          <cell r="E468">
            <v>717.18</v>
          </cell>
        </row>
        <row r="469">
          <cell r="E469">
            <v>657.77</v>
          </cell>
        </row>
        <row r="470">
          <cell r="E470">
            <v>510.13</v>
          </cell>
        </row>
        <row r="471">
          <cell r="E471">
            <v>366.04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933.23</v>
          </cell>
          <cell r="E612">
            <v>23.983435953762864</v>
          </cell>
        </row>
        <row r="613">
          <cell r="D613">
            <v>839.8</v>
          </cell>
          <cell r="E613">
            <v>22.205013253763468</v>
          </cell>
        </row>
        <row r="614">
          <cell r="D614">
            <v>787.06</v>
          </cell>
          <cell r="E614">
            <v>21.863371383763592</v>
          </cell>
        </row>
        <row r="615">
          <cell r="D615">
            <v>753.91</v>
          </cell>
          <cell r="E615">
            <v>21.621974073763113</v>
          </cell>
        </row>
        <row r="616">
          <cell r="D616">
            <v>738</v>
          </cell>
          <cell r="E616">
            <v>21.998400373763957</v>
          </cell>
        </row>
        <row r="617">
          <cell r="D617">
            <v>765.41</v>
          </cell>
          <cell r="E617">
            <v>22.686499923763336</v>
          </cell>
        </row>
        <row r="618">
          <cell r="D618">
            <v>849.91</v>
          </cell>
          <cell r="E618">
            <v>24.574608783762869</v>
          </cell>
        </row>
        <row r="619">
          <cell r="D619">
            <v>920.11</v>
          </cell>
          <cell r="E619">
            <v>28.429361633762028</v>
          </cell>
        </row>
        <row r="620">
          <cell r="D620">
            <v>1076.6300000000001</v>
          </cell>
          <cell r="E620">
            <v>30.812579033763541</v>
          </cell>
        </row>
        <row r="621">
          <cell r="D621">
            <v>1124.5</v>
          </cell>
          <cell r="E621">
            <v>36.14453484376304</v>
          </cell>
        </row>
        <row r="622">
          <cell r="D622">
            <v>1185.04</v>
          </cell>
          <cell r="E622">
            <v>37.30656325376367</v>
          </cell>
        </row>
        <row r="623">
          <cell r="D623">
            <v>1253.42</v>
          </cell>
          <cell r="E623">
            <v>37.581099883763272</v>
          </cell>
        </row>
        <row r="624">
          <cell r="D624">
            <v>1283.48</v>
          </cell>
          <cell r="E624">
            <v>36.852396033763398</v>
          </cell>
        </row>
        <row r="625">
          <cell r="D625">
            <v>1308.33</v>
          </cell>
          <cell r="E625">
            <v>38.01495367376333</v>
          </cell>
        </row>
        <row r="626">
          <cell r="D626">
            <v>1318.5</v>
          </cell>
          <cell r="E626">
            <v>40.779217093762554</v>
          </cell>
        </row>
        <row r="627">
          <cell r="D627">
            <v>1358.82</v>
          </cell>
          <cell r="E627">
            <v>36.290534153764156</v>
          </cell>
        </row>
        <row r="628">
          <cell r="D628">
            <v>1364.57</v>
          </cell>
          <cell r="E628">
            <v>34.816194273762903</v>
          </cell>
        </row>
        <row r="629">
          <cell r="D629">
            <v>1411.4</v>
          </cell>
          <cell r="E629">
            <v>34.506273583764141</v>
          </cell>
        </row>
        <row r="630">
          <cell r="D630">
            <v>1465.76</v>
          </cell>
          <cell r="E630">
            <v>35.060710243764106</v>
          </cell>
        </row>
        <row r="631">
          <cell r="D631">
            <v>1469.51</v>
          </cell>
          <cell r="E631">
            <v>30.866874713763764</v>
          </cell>
        </row>
        <row r="632">
          <cell r="D632">
            <v>1501.75</v>
          </cell>
          <cell r="E632">
            <v>29.025310243763215</v>
          </cell>
        </row>
        <row r="633">
          <cell r="D633">
            <v>1407.86</v>
          </cell>
          <cell r="E633">
            <v>29.288007733764516</v>
          </cell>
        </row>
        <row r="634">
          <cell r="D634">
            <v>1265.08</v>
          </cell>
          <cell r="E634">
            <v>31.995737243763415</v>
          </cell>
        </row>
        <row r="635">
          <cell r="D635">
            <v>1086.3900000000001</v>
          </cell>
          <cell r="E635">
            <v>25.315212873762903</v>
          </cell>
        </row>
        <row r="636">
          <cell r="D636">
            <v>964.33</v>
          </cell>
          <cell r="E636">
            <v>21.937482163763889</v>
          </cell>
        </row>
        <row r="637">
          <cell r="D637">
            <v>866.37</v>
          </cell>
          <cell r="E637">
            <v>20.237822763763575</v>
          </cell>
        </row>
        <row r="638">
          <cell r="D638">
            <v>805.84</v>
          </cell>
          <cell r="E638">
            <v>18.422890683763626</v>
          </cell>
        </row>
        <row r="639">
          <cell r="D639">
            <v>777.9</v>
          </cell>
          <cell r="E639">
            <v>16.609696553763115</v>
          </cell>
        </row>
        <row r="640">
          <cell r="D640">
            <v>755.96</v>
          </cell>
          <cell r="E640">
            <v>17.028169983763632</v>
          </cell>
        </row>
        <row r="641">
          <cell r="D641">
            <v>773.87</v>
          </cell>
          <cell r="E641">
            <v>16.691649223763761</v>
          </cell>
        </row>
        <row r="642">
          <cell r="D642">
            <v>856.47</v>
          </cell>
          <cell r="E642">
            <v>16.6762833237633</v>
          </cell>
        </row>
        <row r="643">
          <cell r="D643">
            <v>986.34</v>
          </cell>
          <cell r="E643">
            <v>20.585878063762721</v>
          </cell>
        </row>
        <row r="644">
          <cell r="D644">
            <v>1093.3699999999999</v>
          </cell>
          <cell r="E644">
            <v>25.594364793763361</v>
          </cell>
        </row>
        <row r="645">
          <cell r="D645">
            <v>1134.6500000000001</v>
          </cell>
          <cell r="E645">
            <v>31.021560973763371</v>
          </cell>
        </row>
        <row r="646">
          <cell r="D646">
            <v>1232.92</v>
          </cell>
          <cell r="E646">
            <v>32.702633003763367</v>
          </cell>
        </row>
        <row r="647">
          <cell r="D647">
            <v>1282.33</v>
          </cell>
          <cell r="E647">
            <v>31.620293473763013</v>
          </cell>
        </row>
        <row r="648">
          <cell r="D648">
            <v>1327.28</v>
          </cell>
          <cell r="E648">
            <v>29.440536083763845</v>
          </cell>
        </row>
        <row r="649">
          <cell r="D649">
            <v>1343.65</v>
          </cell>
          <cell r="E649">
            <v>30.101313823763803</v>
          </cell>
        </row>
        <row r="650">
          <cell r="D650">
            <v>1354.44</v>
          </cell>
          <cell r="E650">
            <v>30.418230443763832</v>
          </cell>
        </row>
        <row r="651">
          <cell r="D651">
            <v>1399</v>
          </cell>
          <cell r="E651">
            <v>35.309867973762493</v>
          </cell>
        </row>
        <row r="652">
          <cell r="D652">
            <v>1393.48</v>
          </cell>
          <cell r="E652">
            <v>32.027666753763015</v>
          </cell>
        </row>
        <row r="653">
          <cell r="D653">
            <v>1435.92</v>
          </cell>
          <cell r="E653">
            <v>36.482629793762953</v>
          </cell>
        </row>
        <row r="654">
          <cell r="D654">
            <v>1459.85</v>
          </cell>
          <cell r="E654">
            <v>37.019118463764016</v>
          </cell>
        </row>
        <row r="655">
          <cell r="D655">
            <v>1456.88</v>
          </cell>
          <cell r="E655">
            <v>33.942613543762945</v>
          </cell>
        </row>
        <row r="656">
          <cell r="D656">
            <v>1470.84</v>
          </cell>
          <cell r="E656">
            <v>30.093340093763118</v>
          </cell>
        </row>
        <row r="657">
          <cell r="D657">
            <v>1396.11</v>
          </cell>
          <cell r="E657">
            <v>30.761802003763478</v>
          </cell>
        </row>
        <row r="658">
          <cell r="D658">
            <v>1268.6600000000001</v>
          </cell>
          <cell r="E658">
            <v>34.50988109376317</v>
          </cell>
        </row>
        <row r="659">
          <cell r="D659">
            <v>1129.48</v>
          </cell>
          <cell r="E659">
            <v>26.801005023762173</v>
          </cell>
        </row>
        <row r="660">
          <cell r="D660">
            <v>1031.74</v>
          </cell>
          <cell r="E660">
            <v>16.368815613763399</v>
          </cell>
        </row>
        <row r="661">
          <cell r="D661">
            <v>932.38</v>
          </cell>
          <cell r="E661">
            <v>15.468927843763595</v>
          </cell>
        </row>
        <row r="662">
          <cell r="D662">
            <v>864.63</v>
          </cell>
          <cell r="E662">
            <v>14.86058454376348</v>
          </cell>
        </row>
        <row r="663">
          <cell r="D663">
            <v>827.04</v>
          </cell>
          <cell r="E663">
            <v>15.369608703763333</v>
          </cell>
        </row>
        <row r="664">
          <cell r="D664">
            <v>818.16</v>
          </cell>
          <cell r="E664">
            <v>15.248964803763556</v>
          </cell>
        </row>
        <row r="665">
          <cell r="D665">
            <v>830.86</v>
          </cell>
          <cell r="E665">
            <v>16.457356503763208</v>
          </cell>
        </row>
        <row r="666">
          <cell r="D666">
            <v>897.1</v>
          </cell>
          <cell r="E666">
            <v>17.928034173763763</v>
          </cell>
        </row>
        <row r="667">
          <cell r="D667">
            <v>1034.55</v>
          </cell>
          <cell r="E667">
            <v>19.609954333762971</v>
          </cell>
        </row>
        <row r="668">
          <cell r="D668">
            <v>1125.55</v>
          </cell>
          <cell r="E668">
            <v>24.337069293762625</v>
          </cell>
        </row>
        <row r="669">
          <cell r="D669">
            <v>1198.3599999999999</v>
          </cell>
          <cell r="E669">
            <v>30.611280923763161</v>
          </cell>
        </row>
        <row r="670">
          <cell r="D670">
            <v>1171.76</v>
          </cell>
          <cell r="E670">
            <v>30.341239983763217</v>
          </cell>
        </row>
        <row r="671">
          <cell r="D671">
            <v>1216.04</v>
          </cell>
          <cell r="E671">
            <v>26.29480107376321</v>
          </cell>
        </row>
        <row r="672">
          <cell r="D672">
            <v>1250.98</v>
          </cell>
          <cell r="E672">
            <v>23.406520413763246</v>
          </cell>
        </row>
        <row r="673">
          <cell r="D673">
            <v>1306.75</v>
          </cell>
          <cell r="E673">
            <v>22.9283641937634</v>
          </cell>
        </row>
        <row r="674">
          <cell r="D674">
            <v>1311.27</v>
          </cell>
          <cell r="E674">
            <v>25.531671583763455</v>
          </cell>
        </row>
        <row r="675">
          <cell r="D675">
            <v>1341.47</v>
          </cell>
          <cell r="E675">
            <v>25.832550473763149</v>
          </cell>
        </row>
        <row r="676">
          <cell r="D676">
            <v>1334.37</v>
          </cell>
          <cell r="E676">
            <v>25.977055213763833</v>
          </cell>
        </row>
        <row r="677">
          <cell r="D677">
            <v>1364.71</v>
          </cell>
          <cell r="E677">
            <v>35.620580783764808</v>
          </cell>
        </row>
        <row r="678">
          <cell r="D678">
            <v>1365.37</v>
          </cell>
          <cell r="E678">
            <v>39.616478233763701</v>
          </cell>
        </row>
        <row r="679">
          <cell r="D679">
            <v>1364.38</v>
          </cell>
          <cell r="E679">
            <v>38.819820823763621</v>
          </cell>
        </row>
        <row r="680">
          <cell r="D680">
            <v>1392.56</v>
          </cell>
          <cell r="E680">
            <v>40.326700933763277</v>
          </cell>
        </row>
        <row r="681">
          <cell r="D681">
            <v>1321.08</v>
          </cell>
          <cell r="E681">
            <v>40.914699903762994</v>
          </cell>
        </row>
        <row r="682">
          <cell r="D682">
            <v>1193.6300000000001</v>
          </cell>
          <cell r="E682">
            <v>39.137848753763365</v>
          </cell>
        </row>
        <row r="683">
          <cell r="D683">
            <v>1044.8</v>
          </cell>
          <cell r="E683">
            <v>28.051289933763883</v>
          </cell>
        </row>
        <row r="684">
          <cell r="D684">
            <v>950.45</v>
          </cell>
          <cell r="E684">
            <v>20.676273143763865</v>
          </cell>
        </row>
        <row r="685">
          <cell r="D685">
            <v>863.15</v>
          </cell>
          <cell r="E685">
            <v>14.767656943763313</v>
          </cell>
        </row>
        <row r="686">
          <cell r="D686">
            <v>806.08</v>
          </cell>
          <cell r="E686">
            <v>12.254884303762992</v>
          </cell>
        </row>
        <row r="687">
          <cell r="D687">
            <v>773.36</v>
          </cell>
          <cell r="E687">
            <v>13.044564563763288</v>
          </cell>
        </row>
        <row r="688">
          <cell r="D688">
            <v>769.42</v>
          </cell>
          <cell r="E688">
            <v>12.770266723763598</v>
          </cell>
        </row>
        <row r="689">
          <cell r="D689">
            <v>788.65</v>
          </cell>
          <cell r="E689">
            <v>15.542513963763554</v>
          </cell>
        </row>
        <row r="690">
          <cell r="D690">
            <v>852.55</v>
          </cell>
          <cell r="E690">
            <v>21.125891513763349</v>
          </cell>
        </row>
        <row r="691">
          <cell r="D691">
            <v>963.3</v>
          </cell>
          <cell r="E691">
            <v>30.794420293763778</v>
          </cell>
        </row>
        <row r="692">
          <cell r="D692">
            <v>1081.08</v>
          </cell>
          <cell r="E692">
            <v>26.45824307376347</v>
          </cell>
        </row>
        <row r="693">
          <cell r="D693">
            <v>1104.77</v>
          </cell>
          <cell r="E693">
            <v>19.364542153763637</v>
          </cell>
        </row>
        <row r="694">
          <cell r="D694">
            <v>1101.51</v>
          </cell>
          <cell r="E694">
            <v>18.341580033764103</v>
          </cell>
        </row>
        <row r="695">
          <cell r="D695">
            <v>1144.92</v>
          </cell>
          <cell r="E695">
            <v>16.815508423763845</v>
          </cell>
        </row>
        <row r="696">
          <cell r="D696">
            <v>1203.94</v>
          </cell>
          <cell r="E696">
            <v>17.559268133763453</v>
          </cell>
        </row>
        <row r="697">
          <cell r="D697">
            <v>1249.21</v>
          </cell>
          <cell r="E697">
            <v>16.538600033763942</v>
          </cell>
        </row>
        <row r="698">
          <cell r="D698">
            <v>1253.28</v>
          </cell>
          <cell r="E698">
            <v>16.624178883763989</v>
          </cell>
        </row>
        <row r="699">
          <cell r="D699">
            <v>1177.93</v>
          </cell>
          <cell r="E699">
            <v>16.792868213763086</v>
          </cell>
        </row>
        <row r="700">
          <cell r="D700">
            <v>1189.3399999999999</v>
          </cell>
          <cell r="E700">
            <v>17.674823773763592</v>
          </cell>
        </row>
        <row r="701">
          <cell r="D701">
            <v>1225.1300000000001</v>
          </cell>
          <cell r="E701">
            <v>22.662592733762494</v>
          </cell>
        </row>
        <row r="702">
          <cell r="D702">
            <v>1279.69</v>
          </cell>
          <cell r="E702">
            <v>29.188054773763042</v>
          </cell>
        </row>
        <row r="703">
          <cell r="D703">
            <v>1267.24</v>
          </cell>
          <cell r="E703">
            <v>32.324676463763353</v>
          </cell>
        </row>
        <row r="704">
          <cell r="D704">
            <v>1289.22</v>
          </cell>
          <cell r="E704">
            <v>35.276898823762849</v>
          </cell>
        </row>
        <row r="705">
          <cell r="D705">
            <v>1224.0899999999999</v>
          </cell>
          <cell r="E705">
            <v>34.958727013762882</v>
          </cell>
        </row>
        <row r="706">
          <cell r="D706">
            <v>1110.06</v>
          </cell>
          <cell r="E706">
            <v>27.826739733763361</v>
          </cell>
        </row>
        <row r="707">
          <cell r="D707">
            <v>976.73</v>
          </cell>
          <cell r="E707">
            <v>20.9794838937637</v>
          </cell>
        </row>
        <row r="708">
          <cell r="D708">
            <v>901.54</v>
          </cell>
          <cell r="E708">
            <v>16.959802563763674</v>
          </cell>
        </row>
        <row r="709">
          <cell r="D709">
            <v>809.84</v>
          </cell>
          <cell r="E709">
            <v>15.209327573763744</v>
          </cell>
        </row>
        <row r="710">
          <cell r="D710">
            <v>758.15</v>
          </cell>
          <cell r="E710">
            <v>16.970667223763371</v>
          </cell>
        </row>
        <row r="711">
          <cell r="D711">
            <v>750.55</v>
          </cell>
          <cell r="E711">
            <v>18.002931683763677</v>
          </cell>
        </row>
        <row r="712">
          <cell r="D712">
            <v>752.67</v>
          </cell>
          <cell r="E712">
            <v>19.070189853763054</v>
          </cell>
        </row>
        <row r="713">
          <cell r="D713">
            <v>727.46</v>
          </cell>
          <cell r="E713">
            <v>22.622071293762929</v>
          </cell>
        </row>
        <row r="714">
          <cell r="D714">
            <v>797.64</v>
          </cell>
          <cell r="E714">
            <v>24.60210542376376</v>
          </cell>
        </row>
        <row r="715">
          <cell r="D715">
            <v>910.52</v>
          </cell>
          <cell r="E715">
            <v>28.706407743763066</v>
          </cell>
        </row>
        <row r="716">
          <cell r="D716">
            <v>1009.94</v>
          </cell>
          <cell r="E716">
            <v>24.090799743763228</v>
          </cell>
        </row>
        <row r="717">
          <cell r="D717">
            <v>1060.18</v>
          </cell>
          <cell r="E717">
            <v>27.185690573763623</v>
          </cell>
        </row>
        <row r="718">
          <cell r="D718">
            <v>1120.05</v>
          </cell>
          <cell r="E718">
            <v>22.308345413762481</v>
          </cell>
        </row>
        <row r="719">
          <cell r="D719">
            <v>1098.1400000000001</v>
          </cell>
          <cell r="E719">
            <v>19.925703803763099</v>
          </cell>
        </row>
        <row r="720">
          <cell r="D720">
            <v>1114.67</v>
          </cell>
          <cell r="E720">
            <v>18.841634893764194</v>
          </cell>
        </row>
        <row r="721">
          <cell r="D721">
            <v>1129.5999999999999</v>
          </cell>
          <cell r="E721">
            <v>18.180356303763574</v>
          </cell>
        </row>
        <row r="722">
          <cell r="D722">
            <v>1121.3900000000001</v>
          </cell>
          <cell r="E722">
            <v>18.395535973763117</v>
          </cell>
        </row>
        <row r="723">
          <cell r="D723">
            <v>1094.55</v>
          </cell>
          <cell r="E723">
            <v>17.197125153763409</v>
          </cell>
        </row>
        <row r="724">
          <cell r="D724">
            <v>1131.95</v>
          </cell>
          <cell r="E724">
            <v>19.175161993763368</v>
          </cell>
        </row>
        <row r="725">
          <cell r="D725">
            <v>1183.48</v>
          </cell>
          <cell r="E725">
            <v>24.714697323763403</v>
          </cell>
        </row>
        <row r="726">
          <cell r="D726">
            <v>1237.46</v>
          </cell>
          <cell r="E726">
            <v>25.230183743763519</v>
          </cell>
        </row>
        <row r="727">
          <cell r="D727">
            <v>1244.2</v>
          </cell>
          <cell r="E727">
            <v>25.056606003763136</v>
          </cell>
        </row>
        <row r="728">
          <cell r="D728">
            <v>1251.9100000000001</v>
          </cell>
          <cell r="E728">
            <v>26.300785413764288</v>
          </cell>
        </row>
        <row r="729">
          <cell r="D729">
            <v>1192.52</v>
          </cell>
          <cell r="E729">
            <v>27.998652933763196</v>
          </cell>
        </row>
        <row r="730">
          <cell r="D730">
            <v>1068.79</v>
          </cell>
          <cell r="E730">
            <v>29.453261573763257</v>
          </cell>
        </row>
        <row r="731">
          <cell r="D731">
            <v>944.8</v>
          </cell>
          <cell r="E731">
            <v>22.506994243763302</v>
          </cell>
        </row>
        <row r="732">
          <cell r="D732">
            <v>855.75</v>
          </cell>
          <cell r="E732">
            <v>21.806493793763593</v>
          </cell>
        </row>
        <row r="733">
          <cell r="D733">
            <v>767.66</v>
          </cell>
          <cell r="E733">
            <v>17.374047393763362</v>
          </cell>
        </row>
        <row r="734">
          <cell r="D734">
            <v>717.12</v>
          </cell>
          <cell r="E734">
            <v>16.066888573763435</v>
          </cell>
        </row>
        <row r="735">
          <cell r="D735">
            <v>687.65</v>
          </cell>
          <cell r="E735">
            <v>16.192801273763052</v>
          </cell>
        </row>
        <row r="736">
          <cell r="D736">
            <v>687.8</v>
          </cell>
          <cell r="E736">
            <v>16.886783803763251</v>
          </cell>
        </row>
        <row r="737">
          <cell r="D737">
            <v>683</v>
          </cell>
          <cell r="E737">
            <v>20.408786223763514</v>
          </cell>
        </row>
        <row r="738">
          <cell r="D738">
            <v>746.29</v>
          </cell>
          <cell r="E738">
            <v>22.352063883762867</v>
          </cell>
        </row>
        <row r="739">
          <cell r="D739">
            <v>785.61</v>
          </cell>
          <cell r="E739">
            <v>23.788296173763911</v>
          </cell>
        </row>
        <row r="740">
          <cell r="D740">
            <v>857.72</v>
          </cell>
          <cell r="E740">
            <v>25.486847063763662</v>
          </cell>
        </row>
        <row r="741">
          <cell r="D741">
            <v>898.98</v>
          </cell>
          <cell r="E741">
            <v>27.69102851376374</v>
          </cell>
        </row>
        <row r="742">
          <cell r="D742">
            <v>915.91</v>
          </cell>
          <cell r="E742">
            <v>31.080158353764091</v>
          </cell>
        </row>
        <row r="743">
          <cell r="D743">
            <v>956.89</v>
          </cell>
          <cell r="E743">
            <v>28.592127173763174</v>
          </cell>
        </row>
        <row r="744">
          <cell r="D744">
            <v>980.67</v>
          </cell>
          <cell r="E744">
            <v>24.368592483762995</v>
          </cell>
        </row>
        <row r="745">
          <cell r="D745">
            <v>1011.68</v>
          </cell>
          <cell r="E745">
            <v>18.698601443762755</v>
          </cell>
        </row>
        <row r="746">
          <cell r="D746">
            <v>1000.46</v>
          </cell>
          <cell r="E746">
            <v>18.969094053763683</v>
          </cell>
        </row>
        <row r="747">
          <cell r="D747">
            <v>995.24</v>
          </cell>
          <cell r="E747">
            <v>19.964359713763315</v>
          </cell>
        </row>
        <row r="748">
          <cell r="D748">
            <v>1033.3800000000001</v>
          </cell>
          <cell r="E748">
            <v>19.360516673764323</v>
          </cell>
        </row>
        <row r="749">
          <cell r="D749">
            <v>1097.43</v>
          </cell>
          <cell r="E749">
            <v>21.94501277376321</v>
          </cell>
        </row>
        <row r="750">
          <cell r="D750">
            <v>1165.58</v>
          </cell>
          <cell r="E750">
            <v>26.448300603762846</v>
          </cell>
        </row>
        <row r="751">
          <cell r="D751">
            <v>1191.31</v>
          </cell>
          <cell r="E751">
            <v>24.9580825637629</v>
          </cell>
        </row>
        <row r="752">
          <cell r="D752">
            <v>1201.23</v>
          </cell>
          <cell r="E752">
            <v>23.190778363763002</v>
          </cell>
        </row>
        <row r="753">
          <cell r="D753">
            <v>1146.69</v>
          </cell>
          <cell r="E753">
            <v>21.22831475376438</v>
          </cell>
        </row>
        <row r="754">
          <cell r="D754">
            <v>1031.69</v>
          </cell>
          <cell r="E754">
            <v>26.454671553764001</v>
          </cell>
        </row>
        <row r="755">
          <cell r="D755">
            <v>904.33</v>
          </cell>
          <cell r="E755">
            <v>20.330776843762806</v>
          </cell>
        </row>
        <row r="756">
          <cell r="D756">
            <v>794.17</v>
          </cell>
          <cell r="E756">
            <v>18.840656533763536</v>
          </cell>
        </row>
        <row r="757">
          <cell r="D757">
            <v>716.32</v>
          </cell>
          <cell r="E757">
            <v>17.894246373763508</v>
          </cell>
        </row>
        <row r="758">
          <cell r="D758">
            <v>674.25</v>
          </cell>
          <cell r="E758">
            <v>15.973275743763566</v>
          </cell>
        </row>
        <row r="759">
          <cell r="D759">
            <v>663.24</v>
          </cell>
          <cell r="E759">
            <v>14.717332883763333</v>
          </cell>
        </row>
        <row r="760">
          <cell r="D760">
            <v>663.42</v>
          </cell>
          <cell r="E760">
            <v>14.805800163763479</v>
          </cell>
        </row>
        <row r="761">
          <cell r="D761">
            <v>675.84</v>
          </cell>
          <cell r="E761">
            <v>14.648815273763262</v>
          </cell>
        </row>
        <row r="762">
          <cell r="D762">
            <v>763.48</v>
          </cell>
          <cell r="E762">
            <v>16.928365733763599</v>
          </cell>
        </row>
        <row r="763">
          <cell r="D763">
            <v>886.11</v>
          </cell>
          <cell r="E763">
            <v>19.933714293763842</v>
          </cell>
        </row>
        <row r="764">
          <cell r="D764">
            <v>977.94</v>
          </cell>
          <cell r="E764">
            <v>26.198115173763881</v>
          </cell>
        </row>
        <row r="765">
          <cell r="D765">
            <v>1003.73</v>
          </cell>
          <cell r="E765">
            <v>28.675569523763215</v>
          </cell>
        </row>
        <row r="766">
          <cell r="D766">
            <v>1043.6500000000001</v>
          </cell>
          <cell r="E766">
            <v>25.391035613764188</v>
          </cell>
        </row>
        <row r="767">
          <cell r="D767">
            <v>1048.53</v>
          </cell>
          <cell r="E767">
            <v>17.163635353763766</v>
          </cell>
        </row>
        <row r="768">
          <cell r="D768">
            <v>1056.4000000000001</v>
          </cell>
          <cell r="E768">
            <v>18.573828863762628</v>
          </cell>
        </row>
        <row r="769">
          <cell r="D769">
            <v>1068.22</v>
          </cell>
          <cell r="E769">
            <v>18.374013883763382</v>
          </cell>
        </row>
        <row r="770">
          <cell r="D770">
            <v>1082.8599999999999</v>
          </cell>
          <cell r="E770">
            <v>15.737678153763909</v>
          </cell>
        </row>
        <row r="771">
          <cell r="D771">
            <v>1058.5999999999999</v>
          </cell>
          <cell r="E771">
            <v>17.115199683762739</v>
          </cell>
        </row>
        <row r="772">
          <cell r="D772">
            <v>1065.0899999999999</v>
          </cell>
          <cell r="E772">
            <v>15.945235763764003</v>
          </cell>
        </row>
        <row r="773">
          <cell r="D773">
            <v>1101.47</v>
          </cell>
          <cell r="E773">
            <v>20.903507063763755</v>
          </cell>
        </row>
        <row r="774">
          <cell r="D774">
            <v>1161.54</v>
          </cell>
          <cell r="E774">
            <v>24.088685823763171</v>
          </cell>
        </row>
        <row r="775">
          <cell r="D775">
            <v>1200.4100000000001</v>
          </cell>
          <cell r="E775">
            <v>29.118846203762814</v>
          </cell>
        </row>
        <row r="776">
          <cell r="D776">
            <v>1246.3399999999999</v>
          </cell>
          <cell r="E776">
            <v>29.788680083762983</v>
          </cell>
        </row>
        <row r="777">
          <cell r="D777">
            <v>1191.81</v>
          </cell>
          <cell r="E777">
            <v>27.98885105376371</v>
          </cell>
        </row>
        <row r="778">
          <cell r="D778">
            <v>1057.01</v>
          </cell>
          <cell r="E778">
            <v>24.028028483763364</v>
          </cell>
        </row>
        <row r="779">
          <cell r="D779">
            <v>919.71</v>
          </cell>
          <cell r="E779">
            <v>20.052933483763582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18/08/2025</v>
          </cell>
          <cell r="C852" t="str">
            <v>19/08/2025</v>
          </cell>
          <cell r="D852" t="str">
            <v>20/08/2025</v>
          </cell>
          <cell r="E852" t="str">
            <v>21/08/2025</v>
          </cell>
          <cell r="F852" t="str">
            <v>22/08/2025</v>
          </cell>
          <cell r="G852" t="str">
            <v>23/08/2025</v>
          </cell>
          <cell r="H852" t="str">
            <v>24/08/2025</v>
          </cell>
        </row>
        <row r="853">
          <cell r="A853" t="str">
            <v>Min (MW)</v>
          </cell>
          <cell r="B853">
            <v>15</v>
          </cell>
          <cell r="C853">
            <v>11</v>
          </cell>
          <cell r="D853">
            <v>14</v>
          </cell>
          <cell r="E853">
            <v>13</v>
          </cell>
          <cell r="F853">
            <v>12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30</v>
          </cell>
          <cell r="C854">
            <v>27</v>
          </cell>
          <cell r="D854">
            <v>25</v>
          </cell>
          <cell r="E854">
            <v>26</v>
          </cell>
          <cell r="F854">
            <v>30</v>
          </cell>
          <cell r="G854">
            <v>34</v>
          </cell>
          <cell r="H854">
            <v>25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B370BA40-FC27-4090-A021-5CB66C9F3FE1}" name="Table41" displayName="Table41" ref="A543:I544" totalsRowShown="0" headerRowDxfId="672" dataDxfId="670" headerRowBorderDxfId="671" tableBorderDxfId="669" totalsRowBorderDxfId="668">
  <tableColumns count="9">
    <tableColumn id="1" xr3:uid="{9A94E927-541E-434B-962F-EF4174CB586E}" name=" " dataDxfId="667"/>
    <tableColumn id="2" xr3:uid="{C3291410-E746-4037-BD9A-BA6A3C5AAF1D}" name="Fierze 1" dataDxfId="666"/>
    <tableColumn id="3" xr3:uid="{AE1E8790-477E-409C-8AAC-30A51DC67762}" name="Fierze 2" dataDxfId="665"/>
    <tableColumn id="4" xr3:uid="{047C1F93-0C78-46C6-B5F0-A7458523906E}" name="Fierze 3" dataDxfId="664"/>
    <tableColumn id="5" xr3:uid="{F54E40A8-E09E-45A4-A351-184512F521E4}" name="Fierze 4" dataDxfId="663"/>
    <tableColumn id="6" xr3:uid="{B18D1BFF-D7FE-4BC2-85FB-42E1E5311AB8}" name="Koman 1" dataDxfId="662"/>
    <tableColumn id="7" xr3:uid="{76FEF298-178C-495D-A589-7548CCD66A19}" name="Koman 2" dataDxfId="661"/>
    <tableColumn id="8" xr3:uid="{8EF5DD14-A4B3-466F-9205-77ED845A865F}" name="Koman 3" dataDxfId="660"/>
    <tableColumn id="9" xr3:uid="{9BB055AF-99F3-40DA-B2F7-8C091DD2A103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9881A4BD-774E-43E3-80C6-EE41829DC5C5}" name="Table127" displayName="Table127" ref="A853:H855" headerRowCount="0" totalsRowShown="0" headerRowDxfId="564" dataDxfId="562" headerRowBorderDxfId="563" tableBorderDxfId="561" totalsRowBorderDxfId="560">
  <tableColumns count="8">
    <tableColumn id="1" xr3:uid="{B5A1FFC8-F218-4086-BD90-83537D3521F3}" name="Data" headerRowDxfId="559" dataDxfId="558"/>
    <tableColumn id="2" xr3:uid="{E0B54490-0B75-430D-934E-0E67A2227FE3}" name="10-26-2020" headerRowDxfId="557" dataDxfId="556"/>
    <tableColumn id="3" xr3:uid="{CDCF082A-D78F-4589-B0C4-F228901A99BD}" name="10-27-2020" headerRowDxfId="555" dataDxfId="554"/>
    <tableColumn id="4" xr3:uid="{43598840-F2B8-4561-ABE7-432542AB1ACC}" name="10-28-2020" headerRowDxfId="553" dataDxfId="552"/>
    <tableColumn id="5" xr3:uid="{C9FAB034-820A-4467-94FB-6D37EBBC3812}" name="10-29-2020" headerRowDxfId="551" dataDxfId="550"/>
    <tableColumn id="6" xr3:uid="{2304C940-C7AF-428E-97C0-83F35B88F223}" name="10-30-2020" headerRowDxfId="549" dataDxfId="548"/>
    <tableColumn id="7" xr3:uid="{74F21539-3269-45FD-BE2D-CAC59051C6C0}" name="10-31-2020" headerRowDxfId="547" dataDxfId="546"/>
    <tableColumn id="8" xr3:uid="{1FC27BE8-E77A-4DAC-BC54-6B09B179D66F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9EFE0F87-DD81-4F8D-80D8-EC1915EE1155}" name="Table6" displayName="Table6" ref="C811:E823" totalsRowShown="0" headerRowDxfId="543" dataDxfId="541" headerRowBorderDxfId="542" tableBorderDxfId="540" totalsRowBorderDxfId="539">
  <autoFilter ref="C811:E823" xr:uid="{9EFE0F87-DD81-4F8D-80D8-EC1915EE1155}"/>
  <tableColumns count="3">
    <tableColumn id="1" xr3:uid="{D904ADBF-5C8A-4457-850A-975A21244BFB}" name="Muaji" dataDxfId="538"/>
    <tableColumn id="2" xr3:uid="{B974BF3B-0444-4511-AD82-33B5D9B4CC31}" name="Ngarkesa Mes." dataDxfId="537"/>
    <tableColumn id="3" xr3:uid="{14257A5F-0031-479A-9DEA-81B836227128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E8B64B39-268F-4DBF-9D2F-51AC046B42A2}" name="Table5" displayName="Table5" ref="C611:E779" totalsRowShown="0" headerRowDxfId="535" headerRowBorderDxfId="534" tableBorderDxfId="533" totalsRowBorderDxfId="532">
  <autoFilter ref="C611:E779" xr:uid="{E8B64B39-268F-4DBF-9D2F-51AC046B42A2}"/>
  <tableColumns count="3">
    <tableColumn id="1" xr3:uid="{B6865BA1-131F-4656-BEEC-3CC45C98DDCB}" name="Ora" dataDxfId="531"/>
    <tableColumn id="2" xr3:uid="{FA56758E-0EE9-4DFD-B4D0-8B0B1BEBA14B}" name="Ngarkesa (MWh)" dataDxfId="530"/>
    <tableColumn id="3" xr3:uid="{5B321995-C17B-4F8F-A612-5A0345944CE0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A60DEB62-DA9C-4A25-8D23-B8D6DC3EB9C2}" name="Table2" displayName="Table2" ref="A556:H581" totalsRowShown="0" headerRowDxfId="528" dataDxfId="526" headerRowBorderDxfId="527" tableBorderDxfId="525" totalsRowBorderDxfId="524">
  <autoFilter ref="A556:H581" xr:uid="{A60DEB62-DA9C-4A25-8D23-B8D6DC3EB9C2}"/>
  <tableColumns count="8">
    <tableColumn id="1" xr3:uid="{F8099F5C-BCA6-451E-A695-30E598728EC0}" name="Ora" dataDxfId="523"/>
    <tableColumn id="2" xr3:uid="{C72FD5BB-BB52-452B-914A-734995E4DC46}" name="aFRR+" dataDxfId="522"/>
    <tableColumn id="3" xr3:uid="{E9D5EDB3-BCA3-4F6D-A9B0-D4A30F451B87}" name="aFRR-" dataDxfId="521"/>
    <tableColumn id="4" xr3:uid="{9E24DFD9-8172-4309-AE1A-0A5B5D62A235}" name="mFRR+" dataDxfId="520"/>
    <tableColumn id="5" xr3:uid="{C5A8F436-5F1C-40F6-9B1F-1D4FFB44F5AD}" name="mFRR-" dataDxfId="519"/>
    <tableColumn id="6" xr3:uid="{884F31B6-2C8D-45CB-9327-72FCDA89F154}" name="RR+" dataDxfId="518"/>
    <tableColumn id="7" xr3:uid="{5F464E2B-2794-4172-97A7-9E25636CE745}" name="RR-" dataDxfId="517"/>
    <tableColumn id="8" xr3:uid="{4E1E86C0-0081-4E7D-B43C-D783FDAE98A4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50BD77FC-BC1B-49A2-AC6C-769DDDA8FF21}" name="Table24" displayName="Table24" ref="C387:E392" totalsRowShown="0" headerRowDxfId="515" dataDxfId="513" headerRowBorderDxfId="514" tableBorderDxfId="512" totalsRowBorderDxfId="511">
  <autoFilter ref="C387:E392" xr:uid="{50BD77FC-BC1B-49A2-AC6C-769DDDA8FF21}"/>
  <tableColumns count="3">
    <tableColumn id="1" xr3:uid="{D01AC7E8-7E86-461A-AC2E-4E0B7993B9CA}" name="Elementi" dataDxfId="510"/>
    <tableColumn id="2" xr3:uid="{6301D840-F156-48F4-9455-57D72C91F5AA}" name="Tipi" dataDxfId="509"/>
    <tableColumn id="3" xr3:uid="{0565ED53-8F80-46BC-B845-D4FA35D1132A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8FC59B39-B2C9-417A-8409-F3CD7CA0C159}" name="Table2024" displayName="Table2024" ref="B501:G509" totalsRowShown="0" headerRowDxfId="507" dataDxfId="505" headerRowBorderDxfId="506" tableBorderDxfId="504" totalsRowBorderDxfId="503">
  <autoFilter ref="B501:G509" xr:uid="{8FC59B39-B2C9-417A-8409-F3CD7CA0C159}"/>
  <tableColumns count="6">
    <tableColumn id="1" xr3:uid="{95ECC1A8-082B-4C20-90BC-DB9AB07DF79E}" name="Centrali" dataDxfId="502"/>
    <tableColumn id="6" xr3:uid="{C4F2F0A3-AE51-40C3-84F6-3A11431419D1}" name="Njesia" dataDxfId="501"/>
    <tableColumn id="2" xr3:uid="{325109E5-A02C-4664-BF92-BBFBD862C2D4}" name="Kapaciteti instaluar MW" dataDxfId="500"/>
    <tableColumn id="3" xr3:uid="{C8EAF582-3D2D-49C6-B01F-2EC7E2D33F7E}" name="Tensioni" dataDxfId="499"/>
    <tableColumn id="4" xr3:uid="{F6082792-B234-43C6-8B7D-FB2FE4EEB047}" name="Vendndodhja" dataDxfId="498"/>
    <tableColumn id="5" xr3:uid="{C043231A-7F6C-44A4-B3E3-C705233A0432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5EC3C411-D776-4E93-AA56-7915C32BD6F4}" name="Table21" displayName="Table21" ref="D447:E471" totalsRowShown="0" headerRowDxfId="496" dataDxfId="494" headerRowBorderDxfId="495" tableBorderDxfId="493" totalsRowBorderDxfId="492">
  <autoFilter ref="D447:E471" xr:uid="{5EC3C411-D776-4E93-AA56-7915C32BD6F4}"/>
  <tableColumns count="2">
    <tableColumn id="1" xr3:uid="{CDE3C3DD-5CDC-4B0B-A3F5-CAA729505569}" name="Ora" dataDxfId="491"/>
    <tableColumn id="2" xr3:uid="{15486DAC-6CAB-4B8B-AB1D-176A180DE2B9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EAB96310-92A0-4137-A874-BFFF00F08D51}" name="Table20" displayName="Table20" ref="C402:G442" totalsRowShown="0" headerRowDxfId="489" dataDxfId="487" headerRowBorderDxfId="488" tableBorderDxfId="486" totalsRowBorderDxfId="485">
  <autoFilter ref="C402:G442" xr:uid="{EAB96310-92A0-4137-A874-BFFF00F08D51}"/>
  <tableColumns count="5">
    <tableColumn id="1" xr3:uid="{10580B7F-2F72-4A17-8F65-E3A3F5F74463}" name="Centrali" dataDxfId="484"/>
    <tableColumn id="2" xr3:uid="{3793500C-0200-4295-9CB1-E8E341E90113}" name="Kapaciteti instaluar MW" dataDxfId="483"/>
    <tableColumn id="3" xr3:uid="{6439021B-D6E2-4F28-B86B-F01F5FA1F7CC}" name="Tensioni" dataDxfId="482"/>
    <tableColumn id="5" xr3:uid="{CB379EF3-D179-4BF9-A36F-A6135A64FCBB}" name="Lloji gjenerimit" dataDxfId="481"/>
    <tableColumn id="4" xr3:uid="{F865C061-711A-4E31-86DC-DE19822D7675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923DE4A9-EBBC-45B4-9CCB-50803E12B8CE}" name="Table1417181920" displayName="Table1417181920" ref="C345:E351" totalsRowShown="0" headerRowDxfId="479" dataDxfId="477" headerRowBorderDxfId="478" tableBorderDxfId="476" totalsRowBorderDxfId="475">
  <autoFilter ref="C345:E351" xr:uid="{923DE4A9-EBBC-45B4-9CCB-50803E12B8CE}"/>
  <tableColumns count="3">
    <tableColumn id="1" xr3:uid="{B9A114C6-2C57-4618-BA45-325FB94818A1}" name="Zona 1" dataDxfId="474"/>
    <tableColumn id="2" xr3:uid="{27184F22-44F1-4741-B51D-06BBE8FF6A44}" name="Zona 2" dataDxfId="473"/>
    <tableColumn id="3" xr3:uid="{4077C36F-12F8-4D00-82C3-21C938E41780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69B4E09C-D58F-4070-A86A-5564E691094F}" name="Table14171819" displayName="Table14171819" ref="C331:E337" totalsRowShown="0" headerRowDxfId="471" dataDxfId="469" headerRowBorderDxfId="470" tableBorderDxfId="468" totalsRowBorderDxfId="467">
  <autoFilter ref="C331:E337" xr:uid="{69B4E09C-D58F-4070-A86A-5564E691094F}"/>
  <tableColumns count="3">
    <tableColumn id="1" xr3:uid="{658DDD7E-5A6B-48B5-869D-081DF59701BC}" name="Zona 1" dataDxfId="466"/>
    <tableColumn id="2" xr3:uid="{C5C56D71-CD44-4063-8BBF-083A27DBD127}" name="Zona 2" dataDxfId="465"/>
    <tableColumn id="3" xr3:uid="{56F10EE5-EDE6-483B-A066-2A57C6E91AA1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73DDCFA3-0189-40CF-BDA5-6E240D7BA681}" name="Table37" displayName="Table37" ref="A515:I539" totalsRowShown="0" headerRowDxfId="658" headerRowBorderDxfId="657" tableBorderDxfId="656" totalsRowBorderDxfId="655">
  <tableColumns count="9">
    <tableColumn id="1" xr3:uid="{18164401-4206-4381-B64B-A5EAE7D27086}" name="Ora" dataDxfId="654"/>
    <tableColumn id="2" xr3:uid="{AACD9A9F-9F6E-49B1-813B-3910F6EED08D}" name="Fierze 1" dataDxfId="653"/>
    <tableColumn id="3" xr3:uid="{E86A0056-8A97-455F-8C7A-E0743BFD10B4}" name="Fierze 2" dataDxfId="652"/>
    <tableColumn id="4" xr3:uid="{7EC62166-3F58-4897-A70C-CBC69AE5D4F1}" name="Fierze 3" dataDxfId="651"/>
    <tableColumn id="5" xr3:uid="{CC2A1F4F-C3FB-4908-A081-1C1F6EFE1DBE}" name="Fierze 4" dataDxfId="650"/>
    <tableColumn id="6" xr3:uid="{27734E17-2EBF-4321-AC1E-A357AA636544}" name="Koman 1" dataDxfId="649"/>
    <tableColumn id="7" xr3:uid="{D53B9B33-4E01-4C34-A438-BB7CF5FCA7C3}" name="Koman 2" dataDxfId="648"/>
    <tableColumn id="8" xr3:uid="{EB568849-2CBD-43DD-97FD-10066540FA0B}" name="Koman 3" dataDxfId="647"/>
    <tableColumn id="9" xr3:uid="{A06E0547-C7BE-4016-A534-3EDAE3B33CB3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5A722ACB-33D3-48C8-B12D-6D186D48E6D5}" name="Table141718" displayName="Table141718" ref="C321:E327" totalsRowShown="0" headerRowDxfId="463" dataDxfId="461" headerRowBorderDxfId="462" tableBorderDxfId="460" totalsRowBorderDxfId="459">
  <autoFilter ref="C321:E327" xr:uid="{5A722ACB-33D3-48C8-B12D-6D186D48E6D5}"/>
  <tableColumns count="3">
    <tableColumn id="1" xr3:uid="{3CE0EF0B-DE25-4BF6-862D-D8F9733EFE08}" name="Zona 1" dataDxfId="458"/>
    <tableColumn id="2" xr3:uid="{41CAFB48-BC8F-4CDB-95CA-3ECEA08605D8}" name="Zona 2" dataDxfId="457"/>
    <tableColumn id="3" xr3:uid="{AE2A4D82-D43C-4829-BA1C-9A68C9DC9566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23060690-5361-442A-8156-A3515BE3AE5F}" name="Table1417" displayName="Table1417" ref="C300:E306" totalsRowShown="0" headerRowDxfId="455" dataDxfId="453" headerRowBorderDxfId="454" tableBorderDxfId="452" totalsRowBorderDxfId="451">
  <autoFilter ref="C300:E306" xr:uid="{23060690-5361-442A-8156-A3515BE3AE5F}"/>
  <tableColumns count="3">
    <tableColumn id="1" xr3:uid="{055CC680-6DB7-4F57-BC39-A91BA464EFA6}" name="Zona 1" dataDxfId="450"/>
    <tableColumn id="2" xr3:uid="{DE69AFED-B85C-4346-A1B1-A55B95B76EE3}" name="Zona 2" dataDxfId="449"/>
    <tableColumn id="3" xr3:uid="{A5945611-111B-46A2-9AAA-EF1D686F4B3D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30F32DAC-D5F5-436C-9784-ABC9CD0EA5EB}" name="Table1316" displayName="Table1316" ref="C290:E296" totalsRowShown="0" headerRowDxfId="447" dataDxfId="445" headerRowBorderDxfId="446" tableBorderDxfId="444" totalsRowBorderDxfId="443">
  <tableColumns count="3">
    <tableColumn id="1" xr3:uid="{41CD0397-EBEF-423A-8DDD-06DD0F49C76B}" name="Zona 1" dataDxfId="442"/>
    <tableColumn id="2" xr3:uid="{79179AA2-6041-4AF8-BBCF-C448DE75ABB0}" name="Zona 2" dataDxfId="441"/>
    <tableColumn id="3" xr3:uid="{4D8185F1-C5CB-49E6-819A-CBB6B57E29FE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FDD2A719-27AD-4181-8413-249DA35AD7A2}" name="Table14" displayName="Table14" ref="C270:E276" totalsRowShown="0" headerRowDxfId="439" dataDxfId="437" headerRowBorderDxfId="438" tableBorderDxfId="436" totalsRowBorderDxfId="435">
  <autoFilter ref="C270:E276" xr:uid="{FDD2A719-27AD-4181-8413-249DA35AD7A2}"/>
  <tableColumns count="3">
    <tableColumn id="1" xr3:uid="{F61C91FC-7C42-4D7F-8C7A-8653ABE4B586}" name="Zona 1" dataDxfId="434"/>
    <tableColumn id="2" xr3:uid="{92D6C0B7-ECE1-43EA-83AC-CA9197EEB16E}" name="Zona 2" dataDxfId="433"/>
    <tableColumn id="3" xr3:uid="{17819DC0-4A11-49D1-B021-F9B627C36E5B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51EE5ED1-12D8-4B81-BAE4-F5EC292AA610}" name="Table13" displayName="Table13" ref="C260:E266" totalsRowShown="0" headerRowDxfId="431" dataDxfId="429" headerRowBorderDxfId="430" tableBorderDxfId="428" totalsRowBorderDxfId="427">
  <tableColumns count="3">
    <tableColumn id="1" xr3:uid="{4884938F-7170-4B41-89A6-38D8337DF764}" name="Zona 1" dataDxfId="426"/>
    <tableColumn id="2" xr3:uid="{08D69D26-436C-422D-9CC5-352F281F37EC}" name="Zona 2" dataDxfId="425"/>
    <tableColumn id="3" xr3:uid="{FDE13558-559D-48FF-AE7F-A55A8B7060EB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5D05FB0C-6CE3-4E1C-8E1B-FC43018BB1B7}" name="Table9111213" displayName="Table9111213" ref="B255:G256" totalsRowShown="0" headerRowDxfId="423" dataDxfId="421" headerRowBorderDxfId="422" tableBorderDxfId="420" totalsRowBorderDxfId="419">
  <autoFilter ref="B255:G256" xr:uid="{5D05FB0C-6CE3-4E1C-8E1B-FC43018BB1B7}"/>
  <tableColumns count="6">
    <tableColumn id="1" xr3:uid="{7C5F1295-C96D-4E41-A442-9BAAF2AEB094}" name="Elementi" dataDxfId="418"/>
    <tableColumn id="2" xr3:uid="{6D8F54A8-4A79-4DED-A162-7504DDFC10E9}" name="Vendndodhja" dataDxfId="417"/>
    <tableColumn id="3" xr3:uid="{C5EABBA0-EAE4-4650-B41C-B4CFDC58A55F}" name="Kapaciteti I instaluar(MWh)" dataDxfId="416"/>
    <tableColumn id="4" xr3:uid="{20E78A8F-FE3A-44B4-919C-74BA4C1E7EF8}" name="Lloji gjenerimit" dataDxfId="415"/>
    <tableColumn id="5" xr3:uid="{4513A9BC-2E89-403B-8A6C-BFF305B603B9}" name="Arsyeja" dataDxfId="414"/>
    <tableColumn id="6" xr3:uid="{72F24597-561E-4C20-AEFA-C53772BABA8D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3A10C81E-0B5C-4D42-BCEF-36EF1661E1D7}" name="Table91112" displayName="Table91112" ref="B247:G251" totalsRowShown="0" headerRowDxfId="412" dataDxfId="410" headerRowBorderDxfId="411" tableBorderDxfId="409" totalsRowBorderDxfId="408">
  <autoFilter ref="B247:G251" xr:uid="{3A10C81E-0B5C-4D42-BCEF-36EF1661E1D7}"/>
  <tableColumns count="6">
    <tableColumn id="1" xr3:uid="{FEFB50AF-6693-490D-8DB3-3D9EFF30309B}" name="Elementi" dataDxfId="407"/>
    <tableColumn id="2" xr3:uid="{11867750-9AA5-41A4-AA8D-9EE445EE1D06}" name="Vendndodhja" dataDxfId="406"/>
    <tableColumn id="3" xr3:uid="{A3454B31-6B31-45D0-B86A-7A8A1A890526}" name="Kapaciteti I instaluar(MWh)" dataDxfId="405"/>
    <tableColumn id="4" xr3:uid="{026035F6-22FC-4025-8806-4B1AEB408B87}" name="Lloji gjenerimit" dataDxfId="404"/>
    <tableColumn id="5" xr3:uid="{55338443-800E-4D2E-8EC5-DFE8535A2DC3}" name="Arsyeja" dataDxfId="403"/>
    <tableColumn id="6" xr3:uid="{B2CEF2F4-139E-414C-9700-22B5C07EC2E3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F1826280-2957-4214-A5A7-6A321335F06B}" name="Table911" displayName="Table911" ref="B242:G243" totalsRowShown="0" headerRowDxfId="401" dataDxfId="399" headerRowBorderDxfId="400" tableBorderDxfId="398" totalsRowBorderDxfId="397">
  <autoFilter ref="B242:G243" xr:uid="{F1826280-2957-4214-A5A7-6A321335F06B}"/>
  <tableColumns count="6">
    <tableColumn id="1" xr3:uid="{C5E12C36-BE3E-4A2D-A4DC-5423A4179A60}" name="Elementi" dataDxfId="396"/>
    <tableColumn id="2" xr3:uid="{78C7C7FF-C0CD-4001-A670-D3BD138A5161}" name="Vendndodhja" dataDxfId="395"/>
    <tableColumn id="3" xr3:uid="{398B667E-FA4E-4E0C-9251-FBCE26686704}" name="Kapaciteti I instaluar(MWh)" dataDxfId="394"/>
    <tableColumn id="4" xr3:uid="{8DA13DEC-C487-42CE-8174-F732B614CC99}" name="Lloji gjenerimit" dataDxfId="393"/>
    <tableColumn id="5" xr3:uid="{24F43934-6CAE-4782-9B44-DD6F85705F1D}" name="Arsyeja" dataDxfId="392"/>
    <tableColumn id="6" xr3:uid="{5E8FBAEB-AE6B-446A-8375-23687C7F40A5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361BF435-2AA6-466B-8F8B-F970DF6EEDA4}" name="Table9" displayName="Table9" ref="B237:G238" totalsRowShown="0" headerRowDxfId="390" dataDxfId="388" headerRowBorderDxfId="389" tableBorderDxfId="387" totalsRowBorderDxfId="386">
  <autoFilter ref="B237:G238" xr:uid="{361BF435-2AA6-466B-8F8B-F970DF6EEDA4}"/>
  <tableColumns count="6">
    <tableColumn id="1" xr3:uid="{30B6EB39-36B0-4308-BB23-BF1F2E15C4F9}" name="Elementi" dataDxfId="385"/>
    <tableColumn id="2" xr3:uid="{1876645D-88AF-46DF-8862-B4DE7D14FAC0}" name="Vendndodhja" dataDxfId="384"/>
    <tableColumn id="3" xr3:uid="{DA4B2260-1FF8-4CB7-AE4F-5CB8CA3D33CE}" name="Kapaciteti I instaluar(MWh)" dataDxfId="383"/>
    <tableColumn id="4" xr3:uid="{8736C642-2AE9-4B35-9598-B999B562AE6E}" name="Lloji gjenerimit" dataDxfId="382"/>
    <tableColumn id="5" xr3:uid="{B45B77CB-F6AF-4304-9EA5-C622D0C0AA81}" name="Arsyeja" dataDxfId="381"/>
    <tableColumn id="6" xr3:uid="{8A042511-3B19-42ED-BFF7-DF7518AD4C11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60FFE2D1-9F37-4478-A5F1-DA7E8B68C9D4}" name="Table79" displayName="Table79" ref="B228:G229" totalsRowShown="0" headerRowDxfId="379" dataDxfId="377" headerRowBorderDxfId="378" tableBorderDxfId="376" totalsRowBorderDxfId="375">
  <autoFilter ref="B228:G229" xr:uid="{60FFE2D1-9F37-4478-A5F1-DA7E8B68C9D4}"/>
  <tableColumns count="6">
    <tableColumn id="1" xr3:uid="{D0A8DF66-F2D9-4B39-9CD8-C222FB4B83D3}" name="Elementi" dataDxfId="374"/>
    <tableColumn id="2" xr3:uid="{D78F4484-7C60-4465-9598-095BABA2AE6C}" name="Fillimi" dataDxfId="373"/>
    <tableColumn id="3" xr3:uid="{20026B07-DE95-4C0B-B0DF-769D522E9CF0}" name="Perfundimi" dataDxfId="372"/>
    <tableColumn id="4" xr3:uid="{496FF641-68A6-411C-AE22-9FC3C5A9B5E0}" name="Vendndoshja" dataDxfId="371"/>
    <tableColumn id="5" xr3:uid="{042D436C-F310-4907-971D-E1FE3CD39368}" name="Impakti ne kapacitetin kufitar" dataDxfId="370"/>
    <tableColumn id="6" xr3:uid="{5730AE79-70C4-4779-BA2A-62D8C2B491E6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293F6622-6A86-4188-A822-9265D31A27AC}" name="Table36" displayName="Table36" ref="A357:G381" totalsRowShown="0" headerRowDxfId="645" headerRowBorderDxfId="644" tableBorderDxfId="643" totalsRowBorderDxfId="642" headerRowCellStyle="Normal" dataCellStyle="Normal">
  <tableColumns count="7">
    <tableColumn id="1" xr3:uid="{500B59CF-C10B-4C8E-AA24-C7CEE75C6130}" name="Ora" dataDxfId="641" dataCellStyle="Normal"/>
    <tableColumn id="2" xr3:uid="{F782ECC4-79CE-4DFD-84EE-C41D45E554AB}" name=" Bistrice-Myrtos" dataDxfId="640" dataCellStyle="Normal"/>
    <tableColumn id="3" xr3:uid="{BB7C0FB0-4662-4377-96C9-64B71674C52C}" name=" FIERZE-PRIZREN" dataDxfId="639" dataCellStyle="Normal"/>
    <tableColumn id="4" xr3:uid="{7112FE48-C6BE-4112-9965-978CD4C385F2}" name="KOPLIK-PODGORICA" dataDxfId="638" dataCellStyle="Normal"/>
    <tableColumn id="5" xr3:uid="{2CD7E797-B622-4225-A1EE-7A36EA721CF7}" name="KOMAN-KOSOVA" dataDxfId="637" dataCellStyle="Normal"/>
    <tableColumn id="6" xr3:uid="{0D5D52EF-ED8E-4542-A3E9-0AE562AE7E48}" name="TIRANA2-PODGORICE" dataDxfId="636" dataCellStyle="Normal"/>
    <tableColumn id="7" xr3:uid="{FFABDA3C-C354-452F-A577-E3CAB301542B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3843D5E0-D236-4BDB-B10E-9310E70405B2}" name="Table7" displayName="Table7" ref="B215:G222" totalsRowShown="0" headerRowDxfId="368" headerRowBorderDxfId="367" tableBorderDxfId="366" totalsRowBorderDxfId="365" dataCellStyle="Normal">
  <autoFilter ref="B215:G222" xr:uid="{3843D5E0-D236-4BDB-B10E-9310E70405B2}"/>
  <tableColumns count="6">
    <tableColumn id="1" xr3:uid="{8C2085BB-BC8D-49CE-A234-FB3A36654598}" name="Elementi" dataDxfId="364" dataCellStyle="Normal"/>
    <tableColumn id="2" xr3:uid="{6985067F-D08C-438D-A716-2740DFF0C3B2}" name="Fillimi" dataDxfId="363" dataCellStyle="Normal"/>
    <tableColumn id="3" xr3:uid="{1FA36021-BCAA-48DE-909F-8085D01972EE}" name="Perfundimi" dataDxfId="362" dataCellStyle="Normal"/>
    <tableColumn id="4" xr3:uid="{7EC182B3-05A2-40DF-BD81-0FD47A9452CA}" name="Vendndodhja" dataCellStyle="Normal"/>
    <tableColumn id="5" xr3:uid="{282C510B-E875-41F3-93FC-D3C3D2F92A96}" name="Impakti ne kapacitetin kufitar" dataCellStyle="Normal"/>
    <tableColumn id="6" xr3:uid="{F9998855-B225-4E2E-977F-6161EFC8DE11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51925E16-D566-4BCC-9AEA-EC497EF03CBB}" name="Table4" displayName="Table4" ref="C71:E123" totalsRowShown="0" headerRowDxfId="361" dataDxfId="359" headerRowBorderDxfId="360" tableBorderDxfId="358" totalsRowBorderDxfId="357">
  <autoFilter ref="C71:E123" xr:uid="{51925E16-D566-4BCC-9AEA-EC497EF03CBB}"/>
  <tableColumns count="3">
    <tableColumn id="1" xr3:uid="{12821BF0-D84C-4665-8F66-58A9B66F61F6}" name="Java" dataDxfId="356"/>
    <tableColumn id="2" xr3:uid="{F276CBF6-9688-4DC4-B3CD-31C8E28DB82B}" name="Min (MW)" dataDxfId="355"/>
    <tableColumn id="3" xr3:uid="{69D043BC-5869-4B27-A9D7-C978CDB76D83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EEBC93B8-84A1-49D9-ACBD-7F6FF7BB78A2}" name="Table3" displayName="Table3" ref="C41:G43" headerRowCount="0" totalsRowShown="0" headerRowDxfId="353" dataDxfId="351" headerRowBorderDxfId="352" tableBorderDxfId="350" totalsRowBorderDxfId="349">
  <tableColumns count="5">
    <tableColumn id="1" xr3:uid="{1EBE5A84-7DDF-45A7-AEA5-CBC1592BDA38}" name="Java" headerRowDxfId="348" dataDxfId="347"/>
    <tableColumn id="2" xr3:uid="{693B8278-928B-407B-BAB7-0B59B799AC5A}" name="0" headerRowDxfId="346" dataDxfId="345"/>
    <tableColumn id="3" xr3:uid="{A29CCE3E-8BCB-496B-BA10-ADC7B161C67D}" name="Java 43" headerRowDxfId="344" dataDxfId="343"/>
    <tableColumn id="4" xr3:uid="{655E211A-E693-4E4D-B618-1D164819CC65}" name="Java 44" headerRowDxfId="342" dataDxfId="341"/>
    <tableColumn id="5" xr3:uid="{3A7EFD6A-B678-46F8-BB52-C31B56D76EBC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F70CE9C5-1DA0-411A-8B7F-A2EC2DCCE507}" name="Table12662" displayName="Table12662" ref="A11:H13" headerRowCount="0" totalsRowShown="0" headerRowDxfId="338" dataDxfId="336" headerRowBorderDxfId="337" tableBorderDxfId="335" totalsRowBorderDxfId="334">
  <tableColumns count="8">
    <tableColumn id="1" xr3:uid="{B8C9E609-F66E-4426-94C4-5B61739E2132}" name="Data" headerRowDxfId="333" dataDxfId="332"/>
    <tableColumn id="2" xr3:uid="{DA030C35-D3BA-4754-A21B-C0417753CFA3}" name="0.1.1900" headerRowDxfId="331" dataDxfId="330"/>
    <tableColumn id="3" xr3:uid="{AFB3A1DF-FA63-40FB-89A5-5AED1EE43F84}" name="10-27-2020" headerRowDxfId="329" dataDxfId="328"/>
    <tableColumn id="4" xr3:uid="{56540D86-B0F5-4798-A3F6-2A20CCF065BA}" name="10-28-2020" headerRowDxfId="327" dataDxfId="326"/>
    <tableColumn id="5" xr3:uid="{C683820B-A2CF-40F8-8BA0-0BE05E598AF1}" name="10-29-2020" headerRowDxfId="325" dataDxfId="324"/>
    <tableColumn id="6" xr3:uid="{FD8D5BDB-EF34-4397-AB15-F1C3121D6527}" name="10-30-2020" headerRowDxfId="323" dataDxfId="322"/>
    <tableColumn id="7" xr3:uid="{1DD38F53-162A-4997-BC84-24080367244C}" name="10-31-2020" headerRowDxfId="321" dataDxfId="320"/>
    <tableColumn id="8" xr3:uid="{D3E9FA3F-8ED2-4EE1-ABD6-12EAEAABDDD4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8EDE5D66-6846-4273-9EA1-66E6CC4BA8C2}" name="Table33163" displayName="Table33163" ref="C18:G20" headerRowCount="0" totalsRowShown="0" headerRowDxfId="317" dataDxfId="315" headerRowBorderDxfId="316" tableBorderDxfId="314" totalsRowBorderDxfId="313">
  <tableColumns count="5">
    <tableColumn id="1" xr3:uid="{B118CFEF-8280-4825-B6D1-ABC2983F539B}" name="Java" headerRowDxfId="312" dataDxfId="311"/>
    <tableColumn id="2" xr3:uid="{8FA9C20C-19D3-4433-9306-3605BE56B78E}" name="0" headerRowDxfId="310" dataDxfId="309"/>
    <tableColumn id="3" xr3:uid="{C7B2F1B3-35FC-4250-9A9F-93AD29BA05A5}" name="Java 43" headerRowDxfId="308" dataDxfId="307"/>
    <tableColumn id="4" xr3:uid="{591E2938-6802-4247-AFF7-9DABEC537E15}" name="Java 44" headerRowDxfId="306" dataDxfId="305"/>
    <tableColumn id="5" xr3:uid="{492BF025-C270-44D4-9DAC-171C010A3515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24024D76-6815-41F9-8400-EAB4FFCDD462}" name="Table43364" displayName="Table43364" ref="C25:E77" totalsRowShown="0" headerRowDxfId="302" dataDxfId="300" headerRowBorderDxfId="301" tableBorderDxfId="299" totalsRowBorderDxfId="298">
  <autoFilter ref="C25:E77" xr:uid="{24024D76-6815-41F9-8400-EAB4FFCDD462}"/>
  <tableColumns count="3">
    <tableColumn id="1" xr3:uid="{3C429D53-6408-471C-8F00-53F61AD51E12}" name="Week" dataDxfId="297"/>
    <tableColumn id="2" xr3:uid="{DB1C9F8A-B119-47D1-AB32-474F9BC52BC1}" name="Min (MW)" dataDxfId="296"/>
    <tableColumn id="3" xr3:uid="{32C17CAA-83DB-4CDD-A063-B02AEE4640BF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B5F972BC-8FE7-455B-8BD6-60FA4D4454DF}" name="Table73465" displayName="Table73465" ref="B112:G119" totalsRowShown="0" headerRowDxfId="294" dataDxfId="292" headerRowBorderDxfId="293" tableBorderDxfId="291" totalsRowBorderDxfId="290">
  <autoFilter ref="B112:G119" xr:uid="{B5F972BC-8FE7-455B-8BD6-60FA4D4454DF}"/>
  <tableColumns count="6">
    <tableColumn id="1" xr3:uid="{19103BE5-06E9-4146-BD44-58E3BBE7AB43}" name="Element" dataDxfId="289"/>
    <tableColumn id="2" xr3:uid="{072A4A07-F7CF-415D-A51F-A1567885F7D2}" name="Start" dataDxfId="288"/>
    <tableColumn id="3" xr3:uid="{1100FD6C-9ED4-4D30-B3EB-C8BDF0261589}" name="End" dataDxfId="287"/>
    <tableColumn id="4" xr3:uid="{B0E8FA65-8ED2-4F3F-B020-B32BD0F4D9A5}" name="Location" dataDxfId="286"/>
    <tableColumn id="5" xr3:uid="{48389512-BFC1-4374-8310-09802D8BEF56}" name="NTC impact" dataDxfId="285"/>
    <tableColumn id="6" xr3:uid="{894D368B-FD3D-4175-B3E7-23651741963D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18141187-086C-4481-BB59-CF872B63C8A2}" name="Table793566" displayName="Table793566" ref="B125:G126" totalsRowShown="0" headerRowDxfId="283" dataDxfId="281" headerRowBorderDxfId="282" tableBorderDxfId="280" totalsRowBorderDxfId="279">
  <autoFilter ref="B125:G126" xr:uid="{18141187-086C-4481-BB59-CF872B63C8A2}"/>
  <tableColumns count="6">
    <tableColumn id="1" xr3:uid="{D7DCDBBE-5E9E-479E-BC81-5610A3F64C44}" name="Element" dataDxfId="278"/>
    <tableColumn id="2" xr3:uid="{BCC7A4CE-2291-44BA-826B-7F1AB95CE2BC}" name="Start" dataDxfId="277"/>
    <tableColumn id="3" xr3:uid="{BAFA398B-1691-423D-87AB-2B85B0599B36}" name="End" dataDxfId="276"/>
    <tableColumn id="4" xr3:uid="{368C4FCD-B0ED-479F-97FA-23011F1156F6}" name="Location" dataDxfId="275"/>
    <tableColumn id="5" xr3:uid="{23BCE601-BFEE-4E76-BF5C-978192DAAAFD}" name="NTC impact" dataDxfId="274"/>
    <tableColumn id="6" xr3:uid="{8A6F66BC-08AE-483F-89EE-8F937FB70C7B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EDA3EB1E-AB28-48A1-9B9E-02361E2FC904}" name="Table93667" displayName="Table93667" ref="B134:G135" totalsRowShown="0" headerRowDxfId="272" dataDxfId="270" headerRowBorderDxfId="271" tableBorderDxfId="269" totalsRowBorderDxfId="268">
  <autoFilter ref="B134:G135" xr:uid="{EDA3EB1E-AB28-48A1-9B9E-02361E2FC904}"/>
  <tableColumns count="6">
    <tableColumn id="1" xr3:uid="{6F2C78EA-BDBF-43D0-9E29-28BC72A924A0}" name="Element" dataDxfId="267"/>
    <tableColumn id="2" xr3:uid="{0268DF6B-C41A-467E-8E9B-078C227C8A33}" name="Location" dataDxfId="266"/>
    <tableColumn id="3" xr3:uid="{DFC5E133-A206-4DD8-9246-12E57C99CA0F}" name="Installed capacity (MWh)" dataDxfId="265"/>
    <tableColumn id="4" xr3:uid="{F2932B6D-D51C-4ABD-AE44-5919DFFD432F}" name="Generation Type" dataDxfId="264"/>
    <tableColumn id="5" xr3:uid="{57CA4A73-EC8C-4113-9672-430E32B07B7C}" name="Reason" dataDxfId="263"/>
    <tableColumn id="6" xr3:uid="{EFFE1A4A-905D-499E-971F-8CCA6EE77939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E538BD49-8524-4B00-AA5D-4D09D26DC8B5}" name="Table9113768" displayName="Table9113768" ref="B139:G140" totalsRowShown="0" headerRowDxfId="261" dataDxfId="259" headerRowBorderDxfId="260" tableBorderDxfId="258" totalsRowBorderDxfId="257">
  <autoFilter ref="B139:G140" xr:uid="{E538BD49-8524-4B00-AA5D-4D09D26DC8B5}"/>
  <tableColumns count="6">
    <tableColumn id="1" xr3:uid="{FC73DDD1-5837-4742-82AC-16B8F48E2E6E}" name="Elementi" dataDxfId="256"/>
    <tableColumn id="2" xr3:uid="{B7E33A9C-BF73-400A-83BD-3995A0C213E5}" name="Vendndodhja" dataDxfId="255"/>
    <tableColumn id="3" xr3:uid="{1355F55B-C069-4C5E-AD02-1EF0965D5644}" name="Kapaciteti I instaluar(MWh)" dataDxfId="254"/>
    <tableColumn id="4" xr3:uid="{45E30BA3-FCE6-4401-8B2B-060CD2FD6CCF}" name="Lloji gjenerimit" dataDxfId="253"/>
    <tableColumn id="5" xr3:uid="{14BB5DBF-0372-4A29-B633-5AB6D18B92EF}" name="Arsyeja" dataDxfId="252"/>
    <tableColumn id="6" xr3:uid="{6EF46E90-C2DD-47E2-9ABC-289C3D275CCE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7CDED562-959F-412E-910D-E0385A075CE8}" name="Table1" displayName="Table1" ref="A11:H13" headerRowCount="0" totalsRowShown="0" headerRowDxfId="634" dataDxfId="632" headerRowBorderDxfId="633" tableBorderDxfId="631" totalsRowBorderDxfId="630">
  <tableColumns count="8">
    <tableColumn id="1" xr3:uid="{8FAE7F6C-72D0-4460-ABE1-B6B8739E4731}" name="Data" headerRowDxfId="629" dataDxfId="628"/>
    <tableColumn id="2" xr3:uid="{1BBDFA73-23EB-46EB-AA9F-5C6440D5A64A}" name="0.1.1900" headerRowDxfId="627" dataDxfId="626"/>
    <tableColumn id="3" xr3:uid="{194E07D3-AAB5-4F36-B874-DEA67558A018}" name="10-27-2020" headerRowDxfId="625" dataDxfId="624"/>
    <tableColumn id="4" xr3:uid="{00D70916-8144-4FAA-BD8D-D08AD3D6F3C4}" name="10-28-2020" headerRowDxfId="623" dataDxfId="622"/>
    <tableColumn id="5" xr3:uid="{0274FEAD-45B2-4971-9960-BB7E790D8954}" name="10-29-2020" headerRowDxfId="621" dataDxfId="620"/>
    <tableColumn id="6" xr3:uid="{8DC9C303-45C8-4D34-8D95-5279FD4EA8B5}" name="10-30-2020" headerRowDxfId="619" dataDxfId="618"/>
    <tableColumn id="7" xr3:uid="{35E27AB4-3B5F-4F0F-AF63-501598A442F8}" name="10-31-2020" headerRowDxfId="617" dataDxfId="616"/>
    <tableColumn id="8" xr3:uid="{F6C1149E-0629-4DB1-8F97-02CB3EA997D4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8A0C7E1C-6BB7-4EED-A388-B9EC027E5567}" name="Table911123869" displayName="Table911123869" ref="B144:G148" totalsRowShown="0" headerRowDxfId="250" dataDxfId="248" headerRowBorderDxfId="249" tableBorderDxfId="247" totalsRowBorderDxfId="246">
  <autoFilter ref="B144:G148" xr:uid="{8A0C7E1C-6BB7-4EED-A388-B9EC027E5567}"/>
  <tableColumns count="6">
    <tableColumn id="1" xr3:uid="{256483CC-4359-4E74-8504-49BCA629E81E}" name="Element" dataDxfId="245"/>
    <tableColumn id="2" xr3:uid="{8A1A8D9E-012D-421D-A410-D1F8C7008020}" name="Location" dataDxfId="244"/>
    <tableColumn id="3" xr3:uid="{011B14AE-968F-4E6B-ADE3-26AB931B883A}" name="Installed capacity (MWh)" dataDxfId="243"/>
    <tableColumn id="4" xr3:uid="{397F3F1D-F099-4C8A-AEE6-4C559C35A21E}" name="Generation Type" dataDxfId="242"/>
    <tableColumn id="5" xr3:uid="{3EADC68E-21AE-434E-8E2C-489218F89575}" name="Reason" dataDxfId="241"/>
    <tableColumn id="6" xr3:uid="{4DE1E43C-FC23-499E-B602-EEBBDF5DD02B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4F702A93-AD57-4ED9-BDAC-1ED72E3469C7}" name="Table91112133970" displayName="Table91112133970" ref="B152:G153" totalsRowShown="0" headerRowDxfId="239" dataDxfId="237" headerRowBorderDxfId="238" tableBorderDxfId="236" totalsRowBorderDxfId="235">
  <autoFilter ref="B152:G153" xr:uid="{4F702A93-AD57-4ED9-BDAC-1ED72E3469C7}"/>
  <tableColumns count="6">
    <tableColumn id="1" xr3:uid="{1D339239-293D-4801-9F3A-36927B0AE880}" name="Element" dataDxfId="234"/>
    <tableColumn id="2" xr3:uid="{1E4AFA41-9E6F-4154-BD37-48AD37A5F7FE}" name="Location" dataDxfId="233"/>
    <tableColumn id="3" xr3:uid="{B6DA1A2D-84E6-40E5-9C16-1320B6E568D0}" name="Installed capacity (MWh)" dataDxfId="232"/>
    <tableColumn id="4" xr3:uid="{831F80F2-6BAB-48BF-8B45-E589468AC11A}" name="Generation Type" dataDxfId="231"/>
    <tableColumn id="5" xr3:uid="{E1B59F64-D29D-4E18-AB87-0A88698B4955}" name="Reason" dataDxfId="230"/>
    <tableColumn id="6" xr3:uid="{B8FD2CDC-A04B-4434-A69D-8873C7944DC4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89173E2D-934B-475F-A167-9A8CFD4EB1D4}" name="Table134071" displayName="Table134071" ref="C157:E163" totalsRowShown="0" headerRowDxfId="228" dataDxfId="226" headerRowBorderDxfId="227" tableBorderDxfId="225" totalsRowBorderDxfId="224">
  <autoFilter ref="C157:E163" xr:uid="{89173E2D-934B-475F-A167-9A8CFD4EB1D4}"/>
  <tableColumns count="3">
    <tableColumn id="1" xr3:uid="{627EA541-CCF4-4C7C-82F3-D5B4137F976A}" name="Area 1" dataDxfId="223"/>
    <tableColumn id="2" xr3:uid="{D119CEBC-D3FF-4C75-A9BF-20A5456D9460}" name="Area 2" dataDxfId="222"/>
    <tableColumn id="3" xr3:uid="{50993099-F799-4D29-9390-621AD75B40E6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A21C8BE2-6368-4C25-8CC3-7DACACDE4D84}" name="Table144172" displayName="Table144172" ref="C167:E173" totalsRowShown="0" headerRowDxfId="220" dataDxfId="218" headerRowBorderDxfId="219" tableBorderDxfId="217" totalsRowBorderDxfId="216">
  <autoFilter ref="C167:E173" xr:uid="{A21C8BE2-6368-4C25-8CC3-7DACACDE4D84}"/>
  <tableColumns count="3">
    <tableColumn id="1" xr3:uid="{65E8EBF0-AC19-4D39-964E-1299B39F0F95}" name="Area 1" dataDxfId="215"/>
    <tableColumn id="2" xr3:uid="{2C468EE1-0E05-4928-B2F6-608767FE9EEA}" name="Area 2" dataDxfId="214"/>
    <tableColumn id="3" xr3:uid="{C8D9F23C-E301-4B95-A809-6CF8585B35BE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CC4BC068-CB4F-42F2-B469-E7C2E2A7A033}" name="Table13164273" displayName="Table13164273" ref="C187:E193" totalsRowShown="0" headerRowDxfId="212" dataDxfId="210" headerRowBorderDxfId="211" tableBorderDxfId="209" totalsRowBorderDxfId="208">
  <autoFilter ref="C187:E193" xr:uid="{CC4BC068-CB4F-42F2-B469-E7C2E2A7A033}"/>
  <tableColumns count="3">
    <tableColumn id="1" xr3:uid="{BFB22283-9B91-4E1F-A1DC-7BD631AA7B2C}" name="Area 1" dataDxfId="207"/>
    <tableColumn id="2" xr3:uid="{5D4C5D02-0F2A-4D02-A194-CF9507A94F59}" name="Area 2" dataDxfId="206"/>
    <tableColumn id="3" xr3:uid="{45AE9ADA-91EC-40B4-BB61-8F3D2DC316FC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AC99B145-E6AC-4A19-BDB7-C94F57A754DB}" name="Table14174374" displayName="Table14174374" ref="C197:E203" totalsRowShown="0" headerRowDxfId="204" dataDxfId="202" headerRowBorderDxfId="203" tableBorderDxfId="201" totalsRowBorderDxfId="200">
  <autoFilter ref="C197:E203" xr:uid="{AC99B145-E6AC-4A19-BDB7-C94F57A754DB}"/>
  <tableColumns count="3">
    <tableColumn id="1" xr3:uid="{90A9B49A-D5AC-46B8-989C-79C23D91445F}" name="Area 1" dataDxfId="199"/>
    <tableColumn id="2" xr3:uid="{BF96D4DD-3B8D-4C99-BBE2-A3DA420B0123}" name="Area 2" dataDxfId="198"/>
    <tableColumn id="3" xr3:uid="{A7DB9B02-16D9-4C76-834A-ECBC8C5F5548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DF21C9F7-D7AF-4CF1-824E-A7E11328DFE4}" name="Table1417184475" displayName="Table1417184475" ref="C218:E224" totalsRowShown="0" headerRowDxfId="196" dataDxfId="194" headerRowBorderDxfId="195" tableBorderDxfId="193" totalsRowBorderDxfId="192">
  <autoFilter ref="C218:E224" xr:uid="{DF21C9F7-D7AF-4CF1-824E-A7E11328DFE4}"/>
  <tableColumns count="3">
    <tableColumn id="1" xr3:uid="{5B7F2D0E-042B-44F0-9B54-42A91C1D3F9E}" name="Area 1" dataDxfId="191"/>
    <tableColumn id="2" xr3:uid="{893C4753-5535-41FD-A0DD-01C3D6A9259B}" name="Area 2" dataDxfId="190"/>
    <tableColumn id="3" xr3:uid="{54F49916-7223-41AC-9F03-727E10AF7B00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68F02E46-8103-4103-AE72-CCE4968D402F}" name="Table141718194676" displayName="Table141718194676" ref="C228:E234" totalsRowShown="0" headerRowDxfId="188" dataDxfId="186" headerRowBorderDxfId="187" tableBorderDxfId="185" totalsRowBorderDxfId="184">
  <autoFilter ref="C228:E234" xr:uid="{68F02E46-8103-4103-AE72-CCE4968D402F}"/>
  <tableColumns count="3">
    <tableColumn id="1" xr3:uid="{DAD526D6-9BE3-4C3D-A21D-C3551B4A5BE5}" name="Area 1" dataDxfId="183"/>
    <tableColumn id="2" xr3:uid="{B4420B0C-4020-4A42-A371-414F3C358267}" name="Area 2" dataDxfId="182"/>
    <tableColumn id="3" xr3:uid="{9435DD4C-E70F-4B07-A1AB-C6EB51DD095C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A2E36479-567B-4E21-867E-5A5605AD03AC}" name="Table14171819204777" displayName="Table14171819204777" ref="C242:E248" totalsRowShown="0" headerRowDxfId="180" dataDxfId="178" headerRowBorderDxfId="179" tableBorderDxfId="177" totalsRowBorderDxfId="176">
  <autoFilter ref="C242:E248" xr:uid="{A2E36479-567B-4E21-867E-5A5605AD03AC}"/>
  <tableColumns count="3">
    <tableColumn id="1" xr3:uid="{EAC3B290-36F3-4F8D-A06C-8C64C020F0CA}" name="Area 1" dataDxfId="175"/>
    <tableColumn id="2" xr3:uid="{09D9EC8A-DCF5-4664-94BB-9D3EEAB04921}" name="Area 2" dataDxfId="174"/>
    <tableColumn id="3" xr3:uid="{F2D33E8A-74D5-4EE6-92ED-0EA371AA9597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1E84BE72-3CA3-4204-A623-93C3E682125A}" name="Table204878" displayName="Table204878" ref="C299:G339" totalsRowShown="0" headerRowDxfId="172" dataDxfId="170" headerRowBorderDxfId="171" tableBorderDxfId="169" totalsRowBorderDxfId="168">
  <autoFilter ref="C299:G339" xr:uid="{1E84BE72-3CA3-4204-A623-93C3E682125A}"/>
  <tableColumns count="5">
    <tableColumn id="1" xr3:uid="{4B892A4E-5B2B-4988-86B6-B0F11118D690}" name="Power Plant" dataDxfId="167"/>
    <tableColumn id="2" xr3:uid="{68D653AD-333F-4BE5-8739-4F2901335E82}" name="Installed Capacity" dataDxfId="166"/>
    <tableColumn id="3" xr3:uid="{BDFFC01A-507E-4232-AA02-DC5402E5163D}" name="Voltage" dataDxfId="165"/>
    <tableColumn id="5" xr3:uid="{F01D1CB9-24FF-42AF-B0F6-B01459F8ADC7}" name="Generation type" dataDxfId="164"/>
    <tableColumn id="4" xr3:uid="{0CA46BB4-0B92-4413-AD8B-DDCF7D49C70E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07EBF9F1-A2C3-42FC-AF70-A78CB9BEA7CB}" name="Table141731" displayName="Table141731" ref="C310:E316" totalsRowShown="0" headerRowDxfId="613" dataDxfId="611" headerRowBorderDxfId="612" tableBorderDxfId="610" totalsRowBorderDxfId="609">
  <autoFilter ref="C310:E316" xr:uid="{07EBF9F1-A2C3-42FC-AF70-A78CB9BEA7CB}"/>
  <tableColumns count="3">
    <tableColumn id="1" xr3:uid="{AD836740-3A85-4D9F-AB1B-5826D3AE5959}" name="Zona 1" dataDxfId="608"/>
    <tableColumn id="2" xr3:uid="{879E4520-B901-4808-A45B-BC8AABB31FD3}" name="Zona 2" dataDxfId="607"/>
    <tableColumn id="3" xr3:uid="{75C46EC5-EEDE-4034-A973-722FD40D779A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E2876C46-DF87-4806-AF91-68A0AB9F902B}" name="Table214979" displayName="Table214979" ref="D344:E368" totalsRowShown="0" headerRowDxfId="162" dataDxfId="160" headerRowBorderDxfId="161" tableBorderDxfId="159" totalsRowBorderDxfId="158">
  <autoFilter ref="D344:E368" xr:uid="{E2876C46-DF87-4806-AF91-68A0AB9F902B}"/>
  <tableColumns count="2">
    <tableColumn id="1" xr3:uid="{A8938CB4-4658-41BD-BCD8-65FFA9D9EF4F}" name="Hour" dataDxfId="157"/>
    <tableColumn id="2" xr3:uid="{96A6F5C5-B196-4922-9ECE-754171530F10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36200FC5-6A3E-40F1-AD08-94A7DF380694}" name="Table20245280" displayName="Table20245280" ref="B372:G380" totalsRowShown="0" headerRowDxfId="155" dataDxfId="153" headerRowBorderDxfId="154" tableBorderDxfId="152" totalsRowBorderDxfId="151">
  <autoFilter ref="B372:G380" xr:uid="{36200FC5-6A3E-40F1-AD08-94A7DF380694}"/>
  <tableColumns count="6">
    <tableColumn id="1" xr3:uid="{273C4260-92C1-41E0-A6DD-96EDB0455B29}" name="Power Plant" dataDxfId="150"/>
    <tableColumn id="6" xr3:uid="{BCD7BBBE-0803-4504-BE15-E2AF84D5AC03}" name="Unit" dataDxfId="149"/>
    <tableColumn id="2" xr3:uid="{42C0CDFA-7FC3-4904-BFC6-2EB5AD98187F}" name="Installed capacity" dataDxfId="148"/>
    <tableColumn id="3" xr3:uid="{A69C4481-EA66-4171-834B-771CB9B72D86}" name="Voltage" dataDxfId="147"/>
    <tableColumn id="4" xr3:uid="{613C59F3-AFCA-48AD-A23B-FED6491EC3D3}" name="Location" dataDxfId="146"/>
    <tableColumn id="5" xr3:uid="{CAF811B6-3FD2-4484-A678-77B3B2BDE91C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2BE82D8E-960F-479D-B277-5F0673A08A96}" name="Table245481" displayName="Table245481" ref="C284:E289" totalsRowShown="0" headerRowDxfId="144" dataDxfId="142" headerRowBorderDxfId="143" tableBorderDxfId="141" totalsRowBorderDxfId="140">
  <autoFilter ref="C284:E289" xr:uid="{2BE82D8E-960F-479D-B277-5F0673A08A96}"/>
  <tableColumns count="3">
    <tableColumn id="1" xr3:uid="{DB103F12-7F43-4166-97CD-4713FAB684A4}" name="Element" dataDxfId="139"/>
    <tableColumn id="2" xr3:uid="{74A52BD8-21C7-4DA6-8EAD-6ADE7DE77395}" name="Type" dataDxfId="138"/>
    <tableColumn id="3" xr3:uid="{56386132-3309-443B-88DD-9FEE863E21B8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3669DF52-9ECF-4990-98E8-762D614BB266}" name="Table25582" displayName="Table25582" ref="A429:H454" totalsRowShown="0" headerRowDxfId="136" dataDxfId="134" headerRowBorderDxfId="135" tableBorderDxfId="133" totalsRowBorderDxfId="132">
  <autoFilter ref="A429:H454" xr:uid="{3669DF52-9ECF-4990-98E8-762D614BB266}"/>
  <tableColumns count="8">
    <tableColumn id="1" xr3:uid="{3CE95E62-1C9E-46B3-8B3F-190AA82D5BFE}" name="Hour" dataDxfId="131"/>
    <tableColumn id="2" xr3:uid="{C80860BC-8588-478D-9B37-99BE967F2B8B}" name="aFRR+" dataDxfId="130"/>
    <tableColumn id="3" xr3:uid="{F665606D-E751-4967-B6AD-8244448C620F}" name="aFRR-" dataDxfId="129"/>
    <tableColumn id="4" xr3:uid="{3C0CDAE1-D1D8-489F-A1A4-A49258E6962E}" name="mFRR+" dataDxfId="128"/>
    <tableColumn id="5" xr3:uid="{C61B5829-A4D7-4220-936F-15398E7A0D0C}" name="mFRR-" dataDxfId="127"/>
    <tableColumn id="6" xr3:uid="{9BF9816B-0FD2-472E-BC20-E5C8C05E2EC2}" name="RR+" dataDxfId="126"/>
    <tableColumn id="7" xr3:uid="{04EF8BA0-945A-494A-967D-2F09D3E27DF9}" name="RR-" dataDxfId="125"/>
    <tableColumn id="8" xr3:uid="{5F8E36D4-57B9-474B-A7FC-F1C052B9B06A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FB663C89-C6AD-4A26-A070-83B6B493E1FF}" name="Table55683" displayName="Table55683" ref="C484:E652" totalsRowShown="0" headerRowDxfId="123" headerRowBorderDxfId="122" tableBorderDxfId="121" totalsRowBorderDxfId="120">
  <autoFilter ref="C484:E652" xr:uid="{FB663C89-C6AD-4A26-A070-83B6B493E1FF}"/>
  <tableColumns count="3">
    <tableColumn id="1" xr3:uid="{D634BEC1-7DB2-4496-A252-F93A9D72F92C}" name="hour" dataDxfId="119"/>
    <tableColumn id="2" xr3:uid="{D42D06A5-1D9A-4ADB-A009-571B9595786C}" name="Load (MWh)" dataDxfId="118"/>
    <tableColumn id="3" xr3:uid="{5126E46E-1E5D-4808-9EB1-106EF4E9027A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73CCDE20-351A-4B71-BB5D-554FB28799B5}" name="Table65784" displayName="Table65784" ref="C656:E668" totalsRowShown="0" headerRowDxfId="116" dataDxfId="114" headerRowBorderDxfId="115" tableBorderDxfId="113" totalsRowBorderDxfId="112">
  <autoFilter ref="C656:E668" xr:uid="{73CCDE20-351A-4B71-BB5D-554FB28799B5}"/>
  <tableColumns count="3">
    <tableColumn id="1" xr3:uid="{7D3C88E1-CA19-4639-9958-2A19F8E1EEE4}" name="Month" dataDxfId="111"/>
    <tableColumn id="2" xr3:uid="{BEEBB2A2-39A0-4C4B-B619-B58A0E8C9297}" name="Average Load" dataDxfId="110"/>
    <tableColumn id="3" xr3:uid="{D0630966-2A07-412D-871D-736EF1E28B9C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55A12016-7790-43A4-B3D9-CA8351D56596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EDEA627E-89C1-4964-8FE8-8198F7DDAACE}" name="Data" headerRowDxfId="103" dataDxfId="102"/>
    <tableColumn id="2" xr3:uid="{6D24FCD4-1D10-46F6-9F1C-C554E8A05941}" name="10-26-2020" headerRowDxfId="101" dataDxfId="100"/>
    <tableColumn id="3" xr3:uid="{7E60732C-095D-423D-B24D-D52180268050}" name="10-27-2020" headerRowDxfId="99" dataDxfId="98"/>
    <tableColumn id="4" xr3:uid="{F73D1B80-A928-432B-B1C5-EA48BA4C854C}" name="10-28-2020" headerRowDxfId="97" dataDxfId="96"/>
    <tableColumn id="5" xr3:uid="{57CA2C52-91FF-4C59-9F46-388207718469}" name="10-29-2020" headerRowDxfId="95" dataDxfId="94"/>
    <tableColumn id="6" xr3:uid="{418F1A03-CC69-446C-AB3E-A88713F5FC8A}" name="10-30-2020" headerRowDxfId="93" dataDxfId="92"/>
    <tableColumn id="7" xr3:uid="{4BA778ED-427D-40C8-97DE-0F93B71AC8D7}" name="10-31-2020" headerRowDxfId="91" dataDxfId="90"/>
    <tableColumn id="8" xr3:uid="{61B4AB47-44B9-4173-A49E-3628244E3882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2E006E06-7654-43A7-A745-244C4C9CAB2C}" name="Table275986" displayName="Table275986" ref="C679:F680" headerRowDxfId="87" headerRowBorderDxfId="86" tableBorderDxfId="85" totalsRowBorderDxfId="84">
  <autoFilter ref="C679:F680" xr:uid="{2E006E06-7654-43A7-A745-244C4C9CAB2C}"/>
  <tableColumns count="4">
    <tableColumn id="1" xr3:uid="{1C9A3C82-1C36-47C7-8A58-D1B34722F67E}" name="Nr." totalsRowLabel="Total" dataDxfId="83" totalsRowDxfId="82"/>
    <tableColumn id="2" xr3:uid="{FDDCE480-A632-4A94-9A9E-8453091A8ED3}" name="Substation" dataDxfId="81" totalsRowDxfId="80"/>
    <tableColumn id="3" xr3:uid="{97078F4A-C6DE-4E28-8618-210AF1BA82CF}" name="Hour" dataDxfId="79" totalsRowDxfId="78"/>
    <tableColumn id="4" xr3:uid="{18EC99BA-276A-45E7-91A3-570814299AFA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C275EDF1-586E-4270-A5A2-6326E91C6564}" name="Table27296087" displayName="Table27296087" ref="C684:F685" headerRowDxfId="75" headerRowBorderDxfId="74" tableBorderDxfId="73" totalsRowBorderDxfId="72">
  <autoFilter ref="C684:F685" xr:uid="{C275EDF1-586E-4270-A5A2-6326E91C6564}"/>
  <tableColumns count="4">
    <tableColumn id="1" xr3:uid="{F542D8ED-DF2A-43D5-AD2D-C079C0AFB915}" name="Nr." totalsRowLabel="Total" dataDxfId="71" totalsRowDxfId="70"/>
    <tableColumn id="2" xr3:uid="{1F761772-ACCC-4C8B-853F-4DF8482C08B3}" name="Substation" dataDxfId="69" totalsRowDxfId="68"/>
    <tableColumn id="3" xr3:uid="{0217BCE6-7631-4ECA-BF2F-FD90D814894C}" name="Hour" dataDxfId="67" totalsRowDxfId="66"/>
    <tableColumn id="4" xr3:uid="{017CCD44-DCB1-46E1-B31C-1946DE1948AF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788E13CC-BA0B-4849-886F-14D798BEAA2D}" name="Table296188" displayName="Table296188" ref="C84:F108" totalsRowShown="0" headerRowDxfId="63" dataDxfId="61" headerRowBorderDxfId="62" tableBorderDxfId="60" totalsRowBorderDxfId="59">
  <autoFilter ref="C84:F108" xr:uid="{788E13CC-BA0B-4849-886F-14D798BEAA2D}"/>
  <tableColumns count="4">
    <tableColumn id="1" xr3:uid="{BC5A7D94-9932-4E0D-AD72-E5B32D66F5BC}" name="Hour" dataDxfId="58"/>
    <tableColumn id="2" xr3:uid="{21A32C43-4AFF-4C3D-A26E-7771B6C36882}" name="Production" dataDxfId="57"/>
    <tableColumn id="3" xr3:uid="{5D94BC5E-2B40-4E8D-BB9C-2650AC5E61ED}" name="Exchange" dataDxfId="56"/>
    <tableColumn id="4" xr3:uid="{5B1CBB59-ABC6-4F2E-8115-EAD17D5082B5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A860319A-5007-4C6C-8A39-F76096A14D69}" name="Table1426" displayName="Table1426" ref="C280:E286" totalsRowShown="0" headerRowDxfId="605" dataDxfId="603" headerRowBorderDxfId="604" tableBorderDxfId="602" totalsRowBorderDxfId="601">
  <autoFilter ref="C280:E286" xr:uid="{A860319A-5007-4C6C-8A39-F76096A14D69}"/>
  <tableColumns count="3">
    <tableColumn id="1" xr3:uid="{BC81D642-F275-4E71-88EB-351A0D5E6720}" name="Zona 1" dataDxfId="600"/>
    <tableColumn id="2" xr3:uid="{12BAE2B8-5046-4952-BBA4-71F00643BCDB}" name="Zona 2" dataDxfId="599"/>
    <tableColumn id="3" xr3:uid="{0A3F3B92-E1F7-4F52-B714-98F188FC45D4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D76595D9-7624-44E5-B734-6DD6F3A9EAC6}" name="Table14417234" displayName="Table14417234" ref="C177:E183" totalsRowShown="0" headerRowDxfId="54" dataDxfId="52" headerRowBorderDxfId="53" tableBorderDxfId="51" totalsRowBorderDxfId="50">
  <autoFilter ref="C177:E183" xr:uid="{D76595D9-7624-44E5-B734-6DD6F3A9EAC6}"/>
  <tableColumns count="3">
    <tableColumn id="1" xr3:uid="{0B22AE12-7743-4EF4-ABCC-5CA02BCEBF3C}" name="Area 1" dataDxfId="49"/>
    <tableColumn id="2" xr3:uid="{A07D2BDF-7505-45EC-A544-28D15E63C874}" name="Area 2" dataDxfId="48"/>
    <tableColumn id="3" xr3:uid="{0F070FE6-7035-4697-85ED-A6F0F41FDC2A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4131147E-581F-4B2C-9EA7-8729B0EE82C0}" name="Table1417437435" displayName="Table1417437435" ref="C207:E213" totalsRowShown="0" headerRowDxfId="46" dataDxfId="44" headerRowBorderDxfId="45" tableBorderDxfId="43" totalsRowBorderDxfId="42">
  <autoFilter ref="C207:E213" xr:uid="{4131147E-581F-4B2C-9EA7-8729B0EE82C0}"/>
  <tableColumns count="3">
    <tableColumn id="1" xr3:uid="{A77BC135-07F8-4172-A547-57E7E9E92058}" name="Area 1" dataDxfId="41"/>
    <tableColumn id="2" xr3:uid="{C9085C73-8240-4EC3-AAE4-623FF081AA09}" name="Area 2" dataDxfId="40"/>
    <tableColumn id="3" xr3:uid="{D85BF977-7D4B-4C3C-B07A-CEF1ECD2B8FC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4EBA5855-FC1A-474C-B49A-BD808974EB29}" name="Table38" displayName="Table38" ref="A387:I411" totalsRowShown="0" headerRowDxfId="38" dataDxfId="36" headerRowBorderDxfId="37" tableBorderDxfId="35" totalsRowBorderDxfId="34">
  <tableColumns count="9">
    <tableColumn id="1" xr3:uid="{5F5F7C99-093F-4FDA-B0B9-37F9E67BDCCD}" name="Hour" dataDxfId="33"/>
    <tableColumn id="2" xr3:uid="{C2E570CE-8E05-439F-8C16-161A99909906}" name="Fierze 1" dataDxfId="32"/>
    <tableColumn id="3" xr3:uid="{EB649EA5-4E32-4804-B0F9-6D14B85A62D3}" name="Fierze 2" dataDxfId="31"/>
    <tableColumn id="4" xr3:uid="{7FF1B18B-7CA8-4957-ABDC-95426E9FFF1A}" name="Fierze 3" dataDxfId="30"/>
    <tableColumn id="5" xr3:uid="{5954949F-4051-4FAA-911C-AD212DA74CC7}" name="Fierze 4" dataDxfId="29"/>
    <tableColumn id="6" xr3:uid="{355B6E26-83C4-4640-94E6-F72FE2FECA9C}" name="Koman 1" dataDxfId="28"/>
    <tableColumn id="7" xr3:uid="{C0F9ED27-402F-429C-A80C-3482D73ACDD3}" name="Koman 2" dataDxfId="27"/>
    <tableColumn id="8" xr3:uid="{D3E2D065-E02E-4453-87FC-52859153644C}" name="Koman 3" dataDxfId="26"/>
    <tableColumn id="9" xr3:uid="{544AF884-3FF8-42C9-9AF4-1A720B3ADFAA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3B7E4C71-E733-4F0F-A974-5EAA29457238}" name="Table40" displayName="Table40" ref="A254:G278" totalsRowShown="0" headerRowDxfId="24" headerRowBorderDxfId="23" tableBorderDxfId="22" totalsRowBorderDxfId="21">
  <tableColumns count="7">
    <tableColumn id="1" xr3:uid="{749E4B92-55C9-4F70-B728-35FB253EB25D}" name="Hour" dataDxfId="20"/>
    <tableColumn id="2" xr3:uid="{F6D2F9B8-5778-4276-B497-659B5207A6FB}" name=" Bistrice-Myrtos" dataDxfId="19"/>
    <tableColumn id="3" xr3:uid="{2F715776-2530-4BE5-ABE5-96163EE94490}" name=" FIERZE-PRIZREN" dataDxfId="18"/>
    <tableColumn id="4" xr3:uid="{5DBF5863-FDD6-4E37-B75D-CFCC2F80FF36}" name="KOPLIK-PODGORICA" dataDxfId="17"/>
    <tableColumn id="5" xr3:uid="{C6C8F3E6-2714-42C2-866A-E8EA321E3662}" name="KOMAN-KOSOVA" dataDxfId="16"/>
    <tableColumn id="6" xr3:uid="{A85B346E-89C9-4F78-97DF-A7BA65BE59AE}" name="TIRANA2-PODGORICE" dataDxfId="15"/>
    <tableColumn id="7" xr3:uid="{91450029-AA50-4197-941A-DF8675D10007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B645ED55-C27B-45AA-ADE1-A2BF03E4795F}" name="Table4143" displayName="Table4143" ref="A416:I417" totalsRowShown="0" headerRowDxfId="13" dataDxfId="11" headerRowBorderDxfId="12" tableBorderDxfId="10" totalsRowBorderDxfId="9">
  <tableColumns count="9">
    <tableColumn id="1" xr3:uid="{866FAFEE-60E9-4EEC-BC33-7FF265ACE663}" name=" " dataDxfId="8"/>
    <tableColumn id="2" xr3:uid="{BD43FFA9-26AF-4A27-AE9E-4B74903E9731}" name="Fierze 1" dataDxfId="7"/>
    <tableColumn id="3" xr3:uid="{256251CC-C18B-4A19-9266-E1C56311DBD5}" name="Fierze 2" dataDxfId="6"/>
    <tableColumn id="4" xr3:uid="{BD572C8D-C956-45EA-8238-0A16D48E0771}" name="Fierze 3" dataDxfId="5"/>
    <tableColumn id="5" xr3:uid="{798B7116-AC90-4BB7-9003-C4F95F64EB25}" name="Fierze 4" dataDxfId="4"/>
    <tableColumn id="6" xr3:uid="{EC392077-41CF-43C4-9F34-6845AD331296}" name="Koman 1" dataDxfId="3"/>
    <tableColumn id="7" xr3:uid="{BCD9EEEE-7AA8-44E1-AD4C-B4B90022A1E3}" name="Koman 2" dataDxfId="2"/>
    <tableColumn id="8" xr3:uid="{E7CEB299-9349-4B3D-A5D7-0A9DB89370EE}" name="Koman 3" dataDxfId="1"/>
    <tableColumn id="9" xr3:uid="{18019BC8-D99B-4418-89FD-8D5F21DD41BF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2AB6775D-BD67-42F8-B20D-69EC41320158}" name="Table29" displayName="Table29" ref="C159:F183" totalsRowShown="0" headerRowDxfId="597" dataDxfId="595" headerRowBorderDxfId="596" tableBorderDxfId="594" totalsRowBorderDxfId="593">
  <autoFilter ref="C159:F183" xr:uid="{2AB6775D-BD67-42F8-B20D-69EC41320158}"/>
  <tableColumns count="4">
    <tableColumn id="1" xr3:uid="{31B21B8F-AFEF-4305-B3D2-0A688E70EE0E}" name="Ora" dataDxfId="592"/>
    <tableColumn id="2" xr3:uid="{60933A91-3EAE-4DA7-9753-1CE2A1DFC571}" name="Prodhimi" dataDxfId="591"/>
    <tableColumn id="3" xr3:uid="{AE6CBC3A-E8CE-477B-89FE-38ACABF853D7}" name="Shkembimi" dataDxfId="590"/>
    <tableColumn id="4" xr3:uid="{B82EC033-B6DE-4884-9EAC-9A71E15BE72D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C9D38F02-6A6C-4FFD-B1BA-8B7D0F763E5A}" name="Table2729" displayName="Table2729" ref="C885:F886" headerRowDxfId="588" headerRowBorderDxfId="587" tableBorderDxfId="586" totalsRowBorderDxfId="585">
  <autoFilter ref="C885:F886" xr:uid="{C9D38F02-6A6C-4FFD-B1BA-8B7D0F763E5A}"/>
  <tableColumns count="4">
    <tableColumn id="1" xr3:uid="{A11FB022-1A4D-41A3-97DE-ED5074C1BFA6}" name="Nr." totalsRowLabel="Total" dataDxfId="584" totalsRowDxfId="583"/>
    <tableColumn id="2" xr3:uid="{C5A6A225-5669-43B3-9FCC-3A31B12BCFDB}" name="Nenstacioni" dataDxfId="582" totalsRowDxfId="581"/>
    <tableColumn id="3" xr3:uid="{FE995209-C4A4-4BA2-978A-25C71401F8DB}" name="Ora" dataDxfId="580" totalsRowDxfId="579"/>
    <tableColumn id="4" xr3:uid="{2FBB2F17-BF2E-4AF4-B984-0DF62B158978}" name="Arsyeja" totalsRowFunction="count" dataDxfId="578" totalsRowDxfId="577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EEDB3401-F248-4AA9-BDEA-FA2ADD779443}" name="Table27" displayName="Table27" ref="C880:F881" headerRowDxfId="576" headerRowBorderDxfId="575" tableBorderDxfId="574" totalsRowBorderDxfId="573">
  <autoFilter ref="C880:F881" xr:uid="{EEDB3401-F248-4AA9-BDEA-FA2ADD779443}"/>
  <tableColumns count="4">
    <tableColumn id="1" xr3:uid="{F148F6A7-EB77-44B1-80D1-10B97D95E375}" name="Nr." totalsRowLabel="Total" dataDxfId="572" totalsRowDxfId="571"/>
    <tableColumn id="2" xr3:uid="{5915B2BD-FD35-45A1-BC39-95BA55E89C2D}" name="Nenstacioni" dataDxfId="570" totalsRowDxfId="569"/>
    <tableColumn id="3" xr3:uid="{6D3F9F8A-CA1F-43D3-9EA7-DBAB624D1549}" name="Ora" dataDxfId="568" totalsRowDxfId="567"/>
    <tableColumn id="4" xr3:uid="{CBFC1C3B-7C42-476E-9648-BCD57A086149}" name="Arsyeja" totalsRowFunction="count" dataDxfId="566" totalsRowDxfId="56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9" sqref="B9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45893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21308.57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6" t="s">
        <v>270</v>
      </c>
      <c r="C10" s="166" t="s">
        <v>271</v>
      </c>
      <c r="D10" s="166" t="s">
        <v>272</v>
      </c>
      <c r="E10" s="166" t="s">
        <v>273</v>
      </c>
      <c r="F10" s="166" t="s">
        <v>274</v>
      </c>
      <c r="G10" s="166" t="s">
        <v>275</v>
      </c>
      <c r="H10" s="166" t="s">
        <v>276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1191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608</v>
      </c>
      <c r="E41" s="29">
        <v>641</v>
      </c>
      <c r="F41" s="29">
        <v>570</v>
      </c>
      <c r="G41" s="29">
        <v>567</v>
      </c>
      <c r="I41" s="12"/>
    </row>
    <row r="42" spans="1:9" x14ac:dyDescent="0.25">
      <c r="A42" s="10"/>
      <c r="C42" s="28" t="s">
        <v>12</v>
      </c>
      <c r="D42" s="29">
        <v>1257</v>
      </c>
      <c r="E42" s="29">
        <v>1244</v>
      </c>
      <c r="F42" s="29">
        <v>1250</v>
      </c>
      <c r="G42" s="29">
        <v>1225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63">
        <v>2024</v>
      </c>
      <c r="D70" s="164"/>
      <c r="E70" s="165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45891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131.57386513</v>
      </c>
      <c r="E160" s="44">
        <v>-673.84001542999999</v>
      </c>
      <c r="F160" s="44">
        <v>805.41388056000005</v>
      </c>
      <c r="G160" s="37"/>
      <c r="I160" s="12"/>
    </row>
    <row r="161" spans="1:9" x14ac:dyDescent="0.25">
      <c r="A161" s="10"/>
      <c r="B161" s="37"/>
      <c r="C161" s="43">
        <v>2</v>
      </c>
      <c r="D161" s="44">
        <v>52.928622300000008</v>
      </c>
      <c r="E161" s="44">
        <v>-677.36470483999983</v>
      </c>
      <c r="F161" s="44">
        <v>730.29332713999986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41.391289239999992</v>
      </c>
      <c r="E162" s="44">
        <v>-650.77312684999993</v>
      </c>
      <c r="F162" s="44">
        <v>692.16441608999992</v>
      </c>
      <c r="G162" s="37"/>
      <c r="I162" s="12"/>
    </row>
    <row r="163" spans="1:9" x14ac:dyDescent="0.25">
      <c r="A163" s="10"/>
      <c r="B163" s="37"/>
      <c r="C163" s="43">
        <v>4</v>
      </c>
      <c r="D163" s="44">
        <v>32.022960470000001</v>
      </c>
      <c r="E163" s="44">
        <v>-633.24283317000004</v>
      </c>
      <c r="F163" s="44">
        <v>665.26579364000008</v>
      </c>
      <c r="G163" s="37"/>
      <c r="I163" s="12"/>
    </row>
    <row r="164" spans="1:9" x14ac:dyDescent="0.25">
      <c r="A164" s="10"/>
      <c r="B164" s="37"/>
      <c r="C164" s="43">
        <v>5</v>
      </c>
      <c r="D164" s="44">
        <v>32.143382220000007</v>
      </c>
      <c r="E164" s="44">
        <v>-627.67235656000003</v>
      </c>
      <c r="F164" s="44">
        <v>659.81573878000006</v>
      </c>
      <c r="G164" s="37"/>
      <c r="I164" s="12"/>
    </row>
    <row r="165" spans="1:9" x14ac:dyDescent="0.25">
      <c r="A165" s="10"/>
      <c r="B165" s="37"/>
      <c r="C165" s="43">
        <v>6</v>
      </c>
      <c r="D165" s="44">
        <v>33.178426910000006</v>
      </c>
      <c r="E165" s="44">
        <v>-645.71906620999982</v>
      </c>
      <c r="F165" s="44">
        <v>678.89749311999981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121.42565423000002</v>
      </c>
      <c r="E166" s="44">
        <v>-610.60868686999993</v>
      </c>
      <c r="F166" s="44">
        <v>732.03434109999989</v>
      </c>
      <c r="G166" s="37"/>
      <c r="I166" s="12"/>
    </row>
    <row r="167" spans="1:9" x14ac:dyDescent="0.25">
      <c r="A167" s="10"/>
      <c r="B167" s="37"/>
      <c r="C167" s="43">
        <v>8</v>
      </c>
      <c r="D167" s="44">
        <v>230.55434563</v>
      </c>
      <c r="E167" s="44">
        <v>-610.17312453</v>
      </c>
      <c r="F167" s="44">
        <v>840.72747015999994</v>
      </c>
      <c r="G167" s="37"/>
      <c r="I167" s="12"/>
    </row>
    <row r="168" spans="1:9" x14ac:dyDescent="0.25">
      <c r="A168" s="10"/>
      <c r="B168" s="37"/>
      <c r="C168" s="43">
        <v>9</v>
      </c>
      <c r="D168" s="44">
        <v>323.45443915999999</v>
      </c>
      <c r="E168" s="44">
        <v>-615.13126407000004</v>
      </c>
      <c r="F168" s="44">
        <v>938.58570323000004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382.76800179999992</v>
      </c>
      <c r="E169" s="44">
        <v>-616.74303473999998</v>
      </c>
      <c r="F169" s="44">
        <v>999.51103653999985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439.37666133000005</v>
      </c>
      <c r="E170" s="44">
        <v>-554.77364472999989</v>
      </c>
      <c r="F170" s="44">
        <v>994.15030605999993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467.85034015999986</v>
      </c>
      <c r="E171" s="44">
        <v>-548.91417860999991</v>
      </c>
      <c r="F171" s="44">
        <v>1016.7645187699998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429.07450941999991</v>
      </c>
      <c r="E172" s="44">
        <v>-574.63518224000018</v>
      </c>
      <c r="F172" s="44">
        <v>1003.7096916600001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465.23216255000011</v>
      </c>
      <c r="E173" s="44">
        <v>-550.75414756999987</v>
      </c>
      <c r="F173" s="44">
        <v>1015.98631012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431.03546459999995</v>
      </c>
      <c r="E174" s="44">
        <v>-559.76775167999995</v>
      </c>
      <c r="F174" s="44">
        <v>990.8032162799999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424.61494414999987</v>
      </c>
      <c r="E175" s="44">
        <v>-573.16883625000003</v>
      </c>
      <c r="F175" s="44">
        <v>997.78378039999984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441.97367488999993</v>
      </c>
      <c r="E176" s="44">
        <v>-596.15945722000004</v>
      </c>
      <c r="F176" s="44">
        <v>1038.1331321099999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607.79740087000016</v>
      </c>
      <c r="E177" s="44">
        <v>-469.58009022999994</v>
      </c>
      <c r="F177" s="44">
        <v>1077.3774911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680.51616182999976</v>
      </c>
      <c r="E178" s="44">
        <v>-432.87188904000004</v>
      </c>
      <c r="F178" s="44">
        <v>1113.3880508699999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995.33223642000019</v>
      </c>
      <c r="E179" s="44">
        <v>-157.20568720000006</v>
      </c>
      <c r="F179" s="44">
        <v>1152.5379236200001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1009.46741995</v>
      </c>
      <c r="E180" s="44">
        <v>-165.70057312999995</v>
      </c>
      <c r="F180" s="44">
        <v>1175.1679930800001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927.99871576999999</v>
      </c>
      <c r="E181" s="44">
        <v>-163.54103636000002</v>
      </c>
      <c r="F181" s="44">
        <v>1091.5397521300001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565.44446440999991</v>
      </c>
      <c r="E182" s="44">
        <v>-410.09106285999997</v>
      </c>
      <c r="F182" s="44">
        <v>975.53552726999987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368.83225723000004</v>
      </c>
      <c r="E183" s="44">
        <v>-483.07463022999997</v>
      </c>
      <c r="F183" s="44">
        <v>851.90688746000001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58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58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58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58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58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59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 x14ac:dyDescent="0.25">
      <c r="A222" s="10"/>
      <c r="B222" s="158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60"/>
      <c r="I222" s="12"/>
    </row>
    <row r="223" spans="1:9" ht="15.75" customHeight="1" x14ac:dyDescent="0.25">
      <c r="B223" s="161"/>
      <c r="C223" s="162"/>
      <c r="D223" s="162"/>
      <c r="E223" s="157"/>
      <c r="F223" s="157"/>
      <c r="G223" s="157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 x14ac:dyDescent="0.25">
      <c r="A236" s="10"/>
      <c r="I236" s="12"/>
    </row>
    <row r="237" spans="1:9" ht="30" x14ac:dyDescent="0.25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 x14ac:dyDescent="0.25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 x14ac:dyDescent="0.25">
      <c r="A241" s="10"/>
      <c r="I241" s="12"/>
    </row>
    <row r="242" spans="1:9" ht="30" x14ac:dyDescent="0.25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 x14ac:dyDescent="0.25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 x14ac:dyDescent="0.25">
      <c r="A246" s="10"/>
      <c r="I246" s="12"/>
    </row>
    <row r="247" spans="1:9" ht="30" x14ac:dyDescent="0.25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 x14ac:dyDescent="0.25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 x14ac:dyDescent="0.25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 x14ac:dyDescent="0.25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 x14ac:dyDescent="0.25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 x14ac:dyDescent="0.25">
      <c r="A254" s="10"/>
      <c r="I254" s="12"/>
    </row>
    <row r="255" spans="1:9" ht="30" x14ac:dyDescent="0.25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 x14ac:dyDescent="0.25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69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69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69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69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69">
        <v>300</v>
      </c>
      <c r="I275" s="12"/>
    </row>
    <row r="276" spans="1:9" x14ac:dyDescent="0.25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 x14ac:dyDescent="0.25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69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69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69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69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69">
        <v>300</v>
      </c>
      <c r="I305" s="12"/>
    </row>
    <row r="306" spans="1:9" x14ac:dyDescent="0.25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69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69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69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69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69">
        <v>300</v>
      </c>
      <c r="I326" s="12"/>
    </row>
    <row r="327" spans="1:9" x14ac:dyDescent="0.25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69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69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69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69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69">
        <v>300</v>
      </c>
      <c r="I336" s="12"/>
    </row>
    <row r="337" spans="1:9" x14ac:dyDescent="0.25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1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5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5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5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5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5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 x14ac:dyDescent="0.25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 x14ac:dyDescent="0.25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 x14ac:dyDescent="0.25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 x14ac:dyDescent="0.25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 x14ac:dyDescent="0.25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 x14ac:dyDescent="0.25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 x14ac:dyDescent="0.25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 x14ac:dyDescent="0.25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 x14ac:dyDescent="0.25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 x14ac:dyDescent="0.25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 x14ac:dyDescent="0.25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 x14ac:dyDescent="0.25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 x14ac:dyDescent="0.25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 x14ac:dyDescent="0.25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 x14ac:dyDescent="0.25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 x14ac:dyDescent="0.25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 x14ac:dyDescent="0.25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 x14ac:dyDescent="0.25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 x14ac:dyDescent="0.25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 x14ac:dyDescent="0.25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 x14ac:dyDescent="0.25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 x14ac:dyDescent="0.25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 x14ac:dyDescent="0.25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 x14ac:dyDescent="0.25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 x14ac:dyDescent="0.25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 x14ac:dyDescent="0.25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 x14ac:dyDescent="0.25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 x14ac:dyDescent="0.25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 x14ac:dyDescent="0.25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 x14ac:dyDescent="0.25">
      <c r="A401" s="10"/>
      <c r="I401" s="12"/>
    </row>
    <row r="402" spans="1:9" ht="15.75" customHeight="1" x14ac:dyDescent="0.25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 x14ac:dyDescent="0.25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 x14ac:dyDescent="0.25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 x14ac:dyDescent="0.25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 x14ac:dyDescent="0.25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 x14ac:dyDescent="0.25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 x14ac:dyDescent="0.25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 x14ac:dyDescent="0.25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 x14ac:dyDescent="0.25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 x14ac:dyDescent="0.25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 x14ac:dyDescent="0.25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 x14ac:dyDescent="0.25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 x14ac:dyDescent="0.25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 x14ac:dyDescent="0.25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 x14ac:dyDescent="0.25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 x14ac:dyDescent="0.25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 x14ac:dyDescent="0.25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 x14ac:dyDescent="0.25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 x14ac:dyDescent="0.25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 x14ac:dyDescent="0.25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 x14ac:dyDescent="0.25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 x14ac:dyDescent="0.25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 x14ac:dyDescent="0.25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 x14ac:dyDescent="0.25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 x14ac:dyDescent="0.25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 x14ac:dyDescent="0.25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 x14ac:dyDescent="0.25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 x14ac:dyDescent="0.25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 x14ac:dyDescent="0.25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 x14ac:dyDescent="0.25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 x14ac:dyDescent="0.25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 x14ac:dyDescent="0.25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 x14ac:dyDescent="0.25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 x14ac:dyDescent="0.25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 x14ac:dyDescent="0.25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 x14ac:dyDescent="0.25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 x14ac:dyDescent="0.25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 x14ac:dyDescent="0.25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 x14ac:dyDescent="0.25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 x14ac:dyDescent="0.25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 x14ac:dyDescent="0.25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 thickBot="1" x14ac:dyDescent="0.3">
      <c r="A443" s="89"/>
      <c r="B443" s="95"/>
      <c r="C443" s="99"/>
      <c r="D443" s="95"/>
      <c r="I443" s="12"/>
    </row>
    <row r="444" spans="1:9" ht="15.75" customHeight="1" thickBot="1" x14ac:dyDescent="0.3">
      <c r="A444" s="4" t="s">
        <v>152</v>
      </c>
      <c r="B444" s="57" t="s">
        <v>153</v>
      </c>
      <c r="C444" s="58"/>
      <c r="D444" s="58"/>
      <c r="E444" s="58"/>
      <c r="F444" s="58"/>
      <c r="G444" s="58"/>
      <c r="H444" s="58"/>
      <c r="I444" s="59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45893</v>
      </c>
      <c r="E446" s="200"/>
      <c r="I446" s="12"/>
    </row>
    <row r="447" spans="1:9" ht="15.75" customHeight="1" x14ac:dyDescent="0.25">
      <c r="A447" s="10"/>
      <c r="D447" s="32" t="s">
        <v>22</v>
      </c>
      <c r="E447" s="71" t="s">
        <v>154</v>
      </c>
      <c r="I447" s="12"/>
    </row>
    <row r="448" spans="1:9" ht="15.75" customHeight="1" x14ac:dyDescent="0.25">
      <c r="A448" s="10"/>
      <c r="D448" s="28" t="s">
        <v>155</v>
      </c>
      <c r="E448" s="100">
        <v>97.28</v>
      </c>
      <c r="I448" s="12"/>
    </row>
    <row r="449" spans="1:9" ht="15.75" customHeight="1" x14ac:dyDescent="0.25">
      <c r="A449" s="10"/>
      <c r="D449" s="28" t="s">
        <v>156</v>
      </c>
      <c r="E449" s="100">
        <v>58.32</v>
      </c>
      <c r="I449" s="12"/>
    </row>
    <row r="450" spans="1:9" ht="15.75" customHeight="1" x14ac:dyDescent="0.25">
      <c r="A450" s="10"/>
      <c r="D450" s="28" t="s">
        <v>157</v>
      </c>
      <c r="E450" s="100">
        <v>40.869999999999997</v>
      </c>
      <c r="I450" s="12"/>
    </row>
    <row r="451" spans="1:9" ht="15.75" customHeight="1" x14ac:dyDescent="0.25">
      <c r="A451" s="10"/>
      <c r="D451" s="28" t="s">
        <v>158</v>
      </c>
      <c r="E451" s="100">
        <v>40.21</v>
      </c>
      <c r="I451" s="12"/>
    </row>
    <row r="452" spans="1:9" ht="15.75" customHeight="1" x14ac:dyDescent="0.25">
      <c r="A452" s="10"/>
      <c r="D452" s="28" t="s">
        <v>159</v>
      </c>
      <c r="E452" s="100">
        <v>39.96</v>
      </c>
      <c r="I452" s="12"/>
    </row>
    <row r="453" spans="1:9" ht="15.75" customHeight="1" x14ac:dyDescent="0.25">
      <c r="A453" s="10"/>
      <c r="D453" s="28" t="s">
        <v>160</v>
      </c>
      <c r="E453" s="100">
        <v>39.130000000000003</v>
      </c>
      <c r="I453" s="12"/>
    </row>
    <row r="454" spans="1:9" ht="15.75" customHeight="1" x14ac:dyDescent="0.25">
      <c r="A454" s="10"/>
      <c r="D454" s="28" t="s">
        <v>161</v>
      </c>
      <c r="E454" s="100">
        <v>95.6</v>
      </c>
      <c r="I454" s="12"/>
    </row>
    <row r="455" spans="1:9" x14ac:dyDescent="0.25">
      <c r="A455" s="10"/>
      <c r="D455" s="28" t="s">
        <v>162</v>
      </c>
      <c r="E455" s="100">
        <v>131.09</v>
      </c>
      <c r="I455" s="12"/>
    </row>
    <row r="456" spans="1:9" x14ac:dyDescent="0.25">
      <c r="A456" s="10"/>
      <c r="D456" s="28" t="s">
        <v>163</v>
      </c>
      <c r="E456" s="100">
        <v>245.37</v>
      </c>
      <c r="I456" s="12"/>
    </row>
    <row r="457" spans="1:9" x14ac:dyDescent="0.25">
      <c r="A457" s="10"/>
      <c r="D457" s="28" t="s">
        <v>164</v>
      </c>
      <c r="E457" s="100">
        <v>310.39999999999998</v>
      </c>
      <c r="I457" s="12"/>
    </row>
    <row r="458" spans="1:9" x14ac:dyDescent="0.25">
      <c r="A458" s="10"/>
      <c r="D458" s="28" t="s">
        <v>165</v>
      </c>
      <c r="E458" s="100">
        <v>356.41</v>
      </c>
      <c r="I458" s="12"/>
    </row>
    <row r="459" spans="1:9" x14ac:dyDescent="0.25">
      <c r="A459" s="10"/>
      <c r="D459" s="28" t="s">
        <v>166</v>
      </c>
      <c r="E459" s="100">
        <v>362.06</v>
      </c>
      <c r="I459" s="12"/>
    </row>
    <row r="460" spans="1:9" x14ac:dyDescent="0.25">
      <c r="A460" s="10"/>
      <c r="D460" s="28" t="s">
        <v>167</v>
      </c>
      <c r="E460" s="100">
        <v>350.95</v>
      </c>
      <c r="I460" s="12"/>
    </row>
    <row r="461" spans="1:9" x14ac:dyDescent="0.25">
      <c r="A461" s="10"/>
      <c r="D461" s="28" t="s">
        <v>168</v>
      </c>
      <c r="E461" s="100">
        <v>346.13</v>
      </c>
      <c r="I461" s="12"/>
    </row>
    <row r="462" spans="1:9" x14ac:dyDescent="0.25">
      <c r="A462" s="10"/>
      <c r="D462" s="28" t="s">
        <v>169</v>
      </c>
      <c r="E462" s="100">
        <v>318.51</v>
      </c>
      <c r="I462" s="12"/>
    </row>
    <row r="463" spans="1:9" x14ac:dyDescent="0.25">
      <c r="A463" s="10"/>
      <c r="D463" s="28" t="s">
        <v>170</v>
      </c>
      <c r="E463" s="100">
        <v>316.10000000000002</v>
      </c>
      <c r="I463" s="12"/>
    </row>
    <row r="464" spans="1:9" x14ac:dyDescent="0.25">
      <c r="A464" s="10"/>
      <c r="D464" s="28" t="s">
        <v>171</v>
      </c>
      <c r="E464" s="100">
        <v>279.97000000000003</v>
      </c>
      <c r="I464" s="12"/>
    </row>
    <row r="465" spans="1:9" x14ac:dyDescent="0.25">
      <c r="A465" s="10"/>
      <c r="D465" s="28" t="s">
        <v>172</v>
      </c>
      <c r="E465" s="100">
        <v>558.25</v>
      </c>
      <c r="I465" s="12"/>
    </row>
    <row r="466" spans="1:9" x14ac:dyDescent="0.25">
      <c r="A466" s="10"/>
      <c r="D466" s="28" t="s">
        <v>173</v>
      </c>
      <c r="E466" s="100">
        <v>546.89</v>
      </c>
      <c r="I466" s="12"/>
    </row>
    <row r="467" spans="1:9" x14ac:dyDescent="0.25">
      <c r="A467" s="10"/>
      <c r="D467" s="28" t="s">
        <v>174</v>
      </c>
      <c r="E467" s="100">
        <v>647.91999999999996</v>
      </c>
      <c r="I467" s="12"/>
    </row>
    <row r="468" spans="1:9" x14ac:dyDescent="0.25">
      <c r="A468" s="10"/>
      <c r="D468" s="28" t="s">
        <v>175</v>
      </c>
      <c r="E468" s="100">
        <v>717.18</v>
      </c>
      <c r="I468" s="12"/>
    </row>
    <row r="469" spans="1:9" x14ac:dyDescent="0.25">
      <c r="A469" s="10"/>
      <c r="D469" s="28" t="s">
        <v>176</v>
      </c>
      <c r="E469" s="100">
        <v>657.77</v>
      </c>
      <c r="I469" s="12"/>
    </row>
    <row r="470" spans="1:9" x14ac:dyDescent="0.25">
      <c r="A470" s="10"/>
      <c r="D470" s="28" t="s">
        <v>177</v>
      </c>
      <c r="E470" s="100">
        <v>510.13</v>
      </c>
      <c r="I470" s="12"/>
    </row>
    <row r="471" spans="1:9" x14ac:dyDescent="0.25">
      <c r="A471" s="10"/>
      <c r="D471" s="30" t="s">
        <v>178</v>
      </c>
      <c r="E471" s="100">
        <v>366.04</v>
      </c>
      <c r="I471" s="12"/>
    </row>
    <row r="472" spans="1:9" x14ac:dyDescent="0.25">
      <c r="A472" s="10"/>
      <c r="E472" s="101"/>
      <c r="I472" s="12"/>
    </row>
    <row r="473" spans="1:9" x14ac:dyDescent="0.25">
      <c r="A473" s="10"/>
      <c r="E473" s="101"/>
      <c r="I473" s="12"/>
    </row>
    <row r="474" spans="1:9" x14ac:dyDescent="0.25">
      <c r="A474" s="10"/>
      <c r="E474" s="101"/>
      <c r="I474" s="12"/>
    </row>
    <row r="475" spans="1:9" x14ac:dyDescent="0.25">
      <c r="A475" s="10"/>
      <c r="E475" s="101"/>
      <c r="I475" s="12"/>
    </row>
    <row r="476" spans="1:9" x14ac:dyDescent="0.25">
      <c r="A476" s="10"/>
      <c r="E476" s="101"/>
      <c r="I476" s="12"/>
    </row>
    <row r="477" spans="1:9" x14ac:dyDescent="0.25">
      <c r="A477" s="10"/>
      <c r="E477" s="101"/>
      <c r="I477" s="12"/>
    </row>
    <row r="478" spans="1:9" x14ac:dyDescent="0.25">
      <c r="A478" s="10"/>
      <c r="E478" s="101"/>
      <c r="I478" s="12"/>
    </row>
    <row r="479" spans="1:9" x14ac:dyDescent="0.25">
      <c r="A479" s="10"/>
      <c r="E479" s="101"/>
      <c r="I479" s="12"/>
    </row>
    <row r="480" spans="1:9" x14ac:dyDescent="0.25">
      <c r="A480" s="10"/>
      <c r="E480" s="101"/>
      <c r="I480" s="12"/>
    </row>
    <row r="481" spans="1:9" x14ac:dyDescent="0.25">
      <c r="A481" s="10"/>
      <c r="E481" s="101"/>
      <c r="I481" s="12"/>
    </row>
    <row r="482" spans="1:9" ht="15.75" customHeight="1" x14ac:dyDescent="0.25">
      <c r="A482" s="10"/>
      <c r="E482" s="101"/>
      <c r="I482" s="12"/>
    </row>
    <row r="483" spans="1:9" x14ac:dyDescent="0.25">
      <c r="A483" s="10"/>
      <c r="E483" s="101"/>
      <c r="I483" s="12"/>
    </row>
    <row r="484" spans="1:9" x14ac:dyDescent="0.25">
      <c r="A484" s="10"/>
      <c r="E484" s="101"/>
      <c r="I484" s="12"/>
    </row>
    <row r="485" spans="1:9" x14ac:dyDescent="0.25">
      <c r="A485" s="10"/>
      <c r="E485" s="101"/>
      <c r="I485" s="12"/>
    </row>
    <row r="486" spans="1:9" x14ac:dyDescent="0.25">
      <c r="A486" s="10"/>
      <c r="E486" s="101"/>
      <c r="I486" s="12"/>
    </row>
    <row r="487" spans="1:9" x14ac:dyDescent="0.25">
      <c r="A487" s="10"/>
      <c r="E487" s="101"/>
      <c r="I487" s="12"/>
    </row>
    <row r="488" spans="1:9" x14ac:dyDescent="0.25">
      <c r="A488" s="10"/>
      <c r="E488" s="101"/>
      <c r="I488" s="12"/>
    </row>
    <row r="489" spans="1:9" x14ac:dyDescent="0.25">
      <c r="A489" s="10"/>
      <c r="E489" s="101"/>
      <c r="I489" s="12"/>
    </row>
    <row r="490" spans="1:9" x14ac:dyDescent="0.25">
      <c r="A490" s="10"/>
      <c r="E490" s="101"/>
      <c r="I490" s="12"/>
    </row>
    <row r="491" spans="1:9" x14ac:dyDescent="0.25">
      <c r="A491" s="10"/>
      <c r="E491" s="101"/>
      <c r="I491" s="12"/>
    </row>
    <row r="492" spans="1:9" x14ac:dyDescent="0.25">
      <c r="A492" s="10"/>
      <c r="E492" s="101"/>
      <c r="I492" s="12"/>
    </row>
    <row r="493" spans="1:9" x14ac:dyDescent="0.25">
      <c r="A493" s="10"/>
      <c r="E493" s="101"/>
      <c r="I493" s="12"/>
    </row>
    <row r="494" spans="1:9" x14ac:dyDescent="0.25">
      <c r="A494" s="10"/>
      <c r="E494" s="101"/>
      <c r="I494" s="12"/>
    </row>
    <row r="495" spans="1:9" x14ac:dyDescent="0.25">
      <c r="A495" s="10"/>
      <c r="E495" s="101"/>
      <c r="I495" s="12"/>
    </row>
    <row r="496" spans="1:9" x14ac:dyDescent="0.25">
      <c r="A496" s="10"/>
      <c r="E496" s="101"/>
      <c r="I496" s="12"/>
    </row>
    <row r="497" spans="1:9" x14ac:dyDescent="0.25">
      <c r="A497" s="10"/>
      <c r="E497" s="101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1" t="s">
        <v>109</v>
      </c>
      <c r="C501" s="91" t="s">
        <v>181</v>
      </c>
      <c r="D501" s="92" t="s">
        <v>110</v>
      </c>
      <c r="E501" s="93" t="s">
        <v>92</v>
      </c>
      <c r="F501" s="93" t="s">
        <v>31</v>
      </c>
      <c r="G501" s="94" t="s">
        <v>46</v>
      </c>
      <c r="I501" s="12"/>
    </row>
    <row r="502" spans="1:9" ht="15" customHeight="1" x14ac:dyDescent="0.25">
      <c r="A502" s="10"/>
      <c r="B502" s="96" t="s">
        <v>112</v>
      </c>
      <c r="C502" s="96">
        <v>1</v>
      </c>
      <c r="D502" s="97">
        <v>125</v>
      </c>
      <c r="E502" s="29">
        <v>220</v>
      </c>
      <c r="F502" s="29" t="s">
        <v>182</v>
      </c>
      <c r="G502" s="55" t="s">
        <v>113</v>
      </c>
      <c r="I502" s="12"/>
    </row>
    <row r="503" spans="1:9" ht="15" customHeight="1" x14ac:dyDescent="0.25">
      <c r="A503" s="10"/>
      <c r="B503" s="96" t="s">
        <v>112</v>
      </c>
      <c r="C503" s="96">
        <v>2</v>
      </c>
      <c r="D503" s="97">
        <v>125</v>
      </c>
      <c r="E503" s="29">
        <v>220</v>
      </c>
      <c r="F503" s="29" t="s">
        <v>182</v>
      </c>
      <c r="G503" s="55" t="s">
        <v>113</v>
      </c>
      <c r="I503" s="12"/>
    </row>
    <row r="504" spans="1:9" ht="15" customHeight="1" x14ac:dyDescent="0.25">
      <c r="A504" s="10"/>
      <c r="B504" s="96" t="s">
        <v>112</v>
      </c>
      <c r="C504" s="96">
        <v>3</v>
      </c>
      <c r="D504" s="97">
        <v>125</v>
      </c>
      <c r="E504" s="29">
        <v>220</v>
      </c>
      <c r="F504" s="29" t="s">
        <v>182</v>
      </c>
      <c r="G504" s="55" t="s">
        <v>113</v>
      </c>
      <c r="I504" s="12"/>
    </row>
    <row r="505" spans="1:9" ht="15" customHeight="1" x14ac:dyDescent="0.25">
      <c r="A505" s="10"/>
      <c r="B505" s="96" t="s">
        <v>112</v>
      </c>
      <c r="C505" s="96">
        <v>4</v>
      </c>
      <c r="D505" s="97">
        <v>125</v>
      </c>
      <c r="E505" s="29">
        <v>220</v>
      </c>
      <c r="F505" s="29" t="s">
        <v>182</v>
      </c>
      <c r="G505" s="55" t="s">
        <v>113</v>
      </c>
      <c r="I505" s="12"/>
    </row>
    <row r="506" spans="1:9" ht="15" customHeight="1" x14ac:dyDescent="0.25">
      <c r="A506" s="10"/>
      <c r="B506" s="96" t="s">
        <v>114</v>
      </c>
      <c r="C506" s="96">
        <v>1</v>
      </c>
      <c r="D506" s="97">
        <v>150</v>
      </c>
      <c r="E506" s="29">
        <v>220</v>
      </c>
      <c r="F506" s="29" t="s">
        <v>182</v>
      </c>
      <c r="G506" s="55" t="s">
        <v>113</v>
      </c>
      <c r="I506" s="12"/>
    </row>
    <row r="507" spans="1:9" ht="15" customHeight="1" x14ac:dyDescent="0.25">
      <c r="A507" s="10"/>
      <c r="B507" s="96" t="s">
        <v>114</v>
      </c>
      <c r="C507" s="96">
        <v>2</v>
      </c>
      <c r="D507" s="97">
        <v>150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 x14ac:dyDescent="0.25">
      <c r="A508" s="10"/>
      <c r="B508" s="96" t="s">
        <v>114</v>
      </c>
      <c r="C508" s="96">
        <v>3</v>
      </c>
      <c r="D508" s="97">
        <v>150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 x14ac:dyDescent="0.25">
      <c r="A509" s="10"/>
      <c r="B509" s="96" t="s">
        <v>114</v>
      </c>
      <c r="C509" s="96">
        <v>4</v>
      </c>
      <c r="D509" s="97">
        <v>150</v>
      </c>
      <c r="E509" s="29">
        <v>220</v>
      </c>
      <c r="F509" s="29" t="s">
        <v>182</v>
      </c>
      <c r="G509" s="55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7" t="s">
        <v>184</v>
      </c>
      <c r="C511" s="58"/>
      <c r="D511" s="58"/>
      <c r="E511" s="58"/>
      <c r="F511" s="58"/>
      <c r="G511" s="59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0"/>
      <c r="D513" s="70"/>
      <c r="E513" s="70"/>
      <c r="F513" s="70"/>
      <c r="G513" s="70"/>
      <c r="H513" s="70"/>
      <c r="I513" s="9"/>
    </row>
    <row r="514" spans="1:14" x14ac:dyDescent="0.25">
      <c r="A514" s="10"/>
      <c r="I514" s="12"/>
    </row>
    <row r="515" spans="1:14" x14ac:dyDescent="0.25">
      <c r="A515" s="102" t="s">
        <v>22</v>
      </c>
      <c r="B515" s="73" t="s">
        <v>187</v>
      </c>
      <c r="C515" s="73" t="s">
        <v>188</v>
      </c>
      <c r="D515" s="73" t="s">
        <v>189</v>
      </c>
      <c r="E515" s="73" t="s">
        <v>190</v>
      </c>
      <c r="F515" s="73" t="s">
        <v>191</v>
      </c>
      <c r="G515" s="73" t="s">
        <v>192</v>
      </c>
      <c r="H515" s="73" t="s">
        <v>193</v>
      </c>
      <c r="I515" s="103" t="s">
        <v>194</v>
      </c>
    </row>
    <row r="516" spans="1:14" x14ac:dyDescent="0.25">
      <c r="A516" s="104">
        <v>1</v>
      </c>
      <c r="B516" s="76">
        <v>0</v>
      </c>
      <c r="C516" s="76">
        <v>0.27604687</v>
      </c>
      <c r="D516" s="76">
        <v>0</v>
      </c>
      <c r="E516" s="76">
        <v>0</v>
      </c>
      <c r="F516" s="76">
        <v>0</v>
      </c>
      <c r="G516" s="76">
        <v>0</v>
      </c>
      <c r="H516" s="76">
        <v>0</v>
      </c>
      <c r="I516" s="105">
        <v>1.312819E-2</v>
      </c>
    </row>
    <row r="517" spans="1:14" x14ac:dyDescent="0.25">
      <c r="A517" s="104">
        <v>2</v>
      </c>
      <c r="B517" s="76">
        <v>0</v>
      </c>
      <c r="C517" s="76">
        <v>0</v>
      </c>
      <c r="D517" s="76">
        <v>0</v>
      </c>
      <c r="E517" s="76">
        <v>0</v>
      </c>
      <c r="F517" s="76">
        <v>0</v>
      </c>
      <c r="G517" s="76">
        <v>0</v>
      </c>
      <c r="H517" s="76">
        <v>0</v>
      </c>
      <c r="I517" s="105">
        <v>0</v>
      </c>
    </row>
    <row r="518" spans="1:14" x14ac:dyDescent="0.25">
      <c r="A518" s="104">
        <v>3</v>
      </c>
      <c r="B518" s="76">
        <v>0</v>
      </c>
      <c r="C518" s="76">
        <v>0</v>
      </c>
      <c r="D518" s="76">
        <v>0</v>
      </c>
      <c r="E518" s="76">
        <v>0</v>
      </c>
      <c r="F518" s="76">
        <v>0</v>
      </c>
      <c r="G518" s="76">
        <v>0</v>
      </c>
      <c r="H518" s="76">
        <v>0</v>
      </c>
      <c r="I518" s="105">
        <v>0</v>
      </c>
    </row>
    <row r="519" spans="1:14" x14ac:dyDescent="0.25">
      <c r="A519" s="104">
        <v>4</v>
      </c>
      <c r="B519" s="76">
        <v>0</v>
      </c>
      <c r="C519" s="76">
        <v>0</v>
      </c>
      <c r="D519" s="76">
        <v>0</v>
      </c>
      <c r="E519" s="76">
        <v>0</v>
      </c>
      <c r="F519" s="76">
        <v>0</v>
      </c>
      <c r="G519" s="76">
        <v>0</v>
      </c>
      <c r="H519" s="76">
        <v>0</v>
      </c>
      <c r="I519" s="105">
        <v>0</v>
      </c>
    </row>
    <row r="520" spans="1:14" x14ac:dyDescent="0.25">
      <c r="A520" s="104">
        <v>5</v>
      </c>
      <c r="B520" s="76">
        <v>0</v>
      </c>
      <c r="C520" s="76">
        <v>0</v>
      </c>
      <c r="D520" s="76">
        <v>0</v>
      </c>
      <c r="E520" s="76">
        <v>0</v>
      </c>
      <c r="F520" s="76">
        <v>0</v>
      </c>
      <c r="G520" s="76">
        <v>0</v>
      </c>
      <c r="H520" s="76">
        <v>0</v>
      </c>
      <c r="I520" s="105">
        <v>0</v>
      </c>
    </row>
    <row r="521" spans="1:14" x14ac:dyDescent="0.25">
      <c r="A521" s="104">
        <v>6</v>
      </c>
      <c r="B521" s="76">
        <v>0</v>
      </c>
      <c r="C521" s="76">
        <v>0</v>
      </c>
      <c r="D521" s="76">
        <v>0</v>
      </c>
      <c r="E521" s="76">
        <v>0</v>
      </c>
      <c r="F521" s="76">
        <v>0</v>
      </c>
      <c r="G521" s="76">
        <v>0</v>
      </c>
      <c r="H521" s="76">
        <v>0</v>
      </c>
      <c r="I521" s="105">
        <v>0</v>
      </c>
    </row>
    <row r="522" spans="1:14" x14ac:dyDescent="0.25">
      <c r="A522" s="104">
        <v>7</v>
      </c>
      <c r="B522" s="76">
        <v>0</v>
      </c>
      <c r="C522" s="76">
        <v>0</v>
      </c>
      <c r="D522" s="76">
        <v>0</v>
      </c>
      <c r="E522" s="76">
        <v>0</v>
      </c>
      <c r="F522" s="76">
        <v>0</v>
      </c>
      <c r="G522" s="76">
        <v>0</v>
      </c>
      <c r="H522" s="76">
        <v>0</v>
      </c>
      <c r="I522" s="105">
        <v>0</v>
      </c>
    </row>
    <row r="523" spans="1:14" x14ac:dyDescent="0.25">
      <c r="A523" s="104">
        <v>8</v>
      </c>
      <c r="B523" s="76">
        <v>0</v>
      </c>
      <c r="C523" s="76">
        <v>0</v>
      </c>
      <c r="D523" s="76">
        <v>0</v>
      </c>
      <c r="E523" s="76">
        <v>0</v>
      </c>
      <c r="F523" s="76">
        <v>0</v>
      </c>
      <c r="G523" s="76">
        <v>0</v>
      </c>
      <c r="H523" s="76">
        <v>0</v>
      </c>
      <c r="I523" s="105">
        <v>0</v>
      </c>
      <c r="N523" s="106"/>
    </row>
    <row r="524" spans="1:14" x14ac:dyDescent="0.25">
      <c r="A524" s="104">
        <v>9</v>
      </c>
      <c r="B524" s="76">
        <v>0</v>
      </c>
      <c r="C524" s="76">
        <v>0</v>
      </c>
      <c r="D524" s="76">
        <v>0</v>
      </c>
      <c r="E524" s="76">
        <v>0</v>
      </c>
      <c r="F524" s="76">
        <v>0</v>
      </c>
      <c r="G524" s="76">
        <v>0</v>
      </c>
      <c r="H524" s="76">
        <v>0</v>
      </c>
      <c r="I524" s="105">
        <v>0</v>
      </c>
    </row>
    <row r="525" spans="1:14" x14ac:dyDescent="0.25">
      <c r="A525" s="104">
        <v>10</v>
      </c>
      <c r="B525" s="76">
        <v>0</v>
      </c>
      <c r="C525" s="76">
        <v>0</v>
      </c>
      <c r="D525" s="76">
        <v>0</v>
      </c>
      <c r="E525" s="76">
        <v>0</v>
      </c>
      <c r="F525" s="76">
        <v>0</v>
      </c>
      <c r="G525" s="76">
        <v>0</v>
      </c>
      <c r="H525" s="76">
        <v>0</v>
      </c>
      <c r="I525" s="105">
        <v>0</v>
      </c>
    </row>
    <row r="526" spans="1:14" x14ac:dyDescent="0.25">
      <c r="A526" s="104">
        <v>11</v>
      </c>
      <c r="B526" s="76">
        <v>0</v>
      </c>
      <c r="C526" s="76">
        <v>0</v>
      </c>
      <c r="D526" s="76">
        <v>0</v>
      </c>
      <c r="E526" s="76">
        <v>0</v>
      </c>
      <c r="F526" s="76">
        <v>5.6653472200000001</v>
      </c>
      <c r="G526" s="76">
        <v>0</v>
      </c>
      <c r="H526" s="76">
        <v>0</v>
      </c>
      <c r="I526" s="105">
        <v>0</v>
      </c>
    </row>
    <row r="527" spans="1:14" x14ac:dyDescent="0.25">
      <c r="A527" s="104">
        <v>12</v>
      </c>
      <c r="B527" s="76">
        <v>0</v>
      </c>
      <c r="C527" s="76">
        <v>0</v>
      </c>
      <c r="D527" s="76">
        <v>0</v>
      </c>
      <c r="E527" s="76">
        <v>0</v>
      </c>
      <c r="F527" s="76">
        <v>0.67379559999999994</v>
      </c>
      <c r="G527" s="76">
        <v>0</v>
      </c>
      <c r="H527" s="76">
        <v>0</v>
      </c>
      <c r="I527" s="105">
        <v>0</v>
      </c>
    </row>
    <row r="528" spans="1:14" x14ac:dyDescent="0.25">
      <c r="A528" s="104">
        <v>13</v>
      </c>
      <c r="B528" s="76">
        <v>0</v>
      </c>
      <c r="C528" s="76">
        <v>0</v>
      </c>
      <c r="D528" s="76">
        <v>0</v>
      </c>
      <c r="E528" s="76">
        <v>0</v>
      </c>
      <c r="F528" s="76">
        <v>0</v>
      </c>
      <c r="G528" s="76">
        <v>0</v>
      </c>
      <c r="H528" s="76">
        <v>0</v>
      </c>
      <c r="I528" s="105">
        <v>0</v>
      </c>
    </row>
    <row r="529" spans="1:9" x14ac:dyDescent="0.25">
      <c r="A529" s="104">
        <v>14</v>
      </c>
      <c r="B529" s="76">
        <v>0</v>
      </c>
      <c r="C529" s="76">
        <v>0</v>
      </c>
      <c r="D529" s="76">
        <v>0</v>
      </c>
      <c r="E529" s="76">
        <v>0</v>
      </c>
      <c r="F529" s="76">
        <v>0</v>
      </c>
      <c r="G529" s="76">
        <v>0</v>
      </c>
      <c r="H529" s="76">
        <v>0</v>
      </c>
      <c r="I529" s="105">
        <v>0</v>
      </c>
    </row>
    <row r="530" spans="1:9" x14ac:dyDescent="0.25">
      <c r="A530" s="104">
        <v>15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0</v>
      </c>
      <c r="H530" s="76">
        <v>0</v>
      </c>
      <c r="I530" s="105">
        <v>0</v>
      </c>
    </row>
    <row r="531" spans="1:9" x14ac:dyDescent="0.25">
      <c r="A531" s="104">
        <v>16</v>
      </c>
      <c r="B531" s="76">
        <v>0</v>
      </c>
      <c r="C531" s="76">
        <v>0</v>
      </c>
      <c r="D531" s="76">
        <v>0</v>
      </c>
      <c r="E531" s="76">
        <v>0</v>
      </c>
      <c r="F531" s="76">
        <v>45.737557699999996</v>
      </c>
      <c r="G531" s="76">
        <v>0</v>
      </c>
      <c r="H531" s="76">
        <v>0</v>
      </c>
      <c r="I531" s="105">
        <v>0</v>
      </c>
    </row>
    <row r="532" spans="1:9" x14ac:dyDescent="0.25">
      <c r="A532" s="104">
        <v>17</v>
      </c>
      <c r="B532" s="76">
        <v>0</v>
      </c>
      <c r="C532" s="76">
        <v>0</v>
      </c>
      <c r="D532" s="76">
        <v>0</v>
      </c>
      <c r="E532" s="76">
        <v>2.30180987</v>
      </c>
      <c r="F532" s="76">
        <v>108.97464101</v>
      </c>
      <c r="G532" s="76">
        <v>0.72666319000000001</v>
      </c>
      <c r="H532" s="76">
        <v>0</v>
      </c>
      <c r="I532" s="105">
        <v>0</v>
      </c>
    </row>
    <row r="533" spans="1:9" x14ac:dyDescent="0.25">
      <c r="A533" s="104">
        <v>18</v>
      </c>
      <c r="B533" s="76">
        <v>1.6501310899999999</v>
      </c>
      <c r="C533" s="76">
        <v>25.304060159999999</v>
      </c>
      <c r="D533" s="76">
        <v>0</v>
      </c>
      <c r="E533" s="76">
        <v>69.652516070000004</v>
      </c>
      <c r="F533" s="76">
        <v>122.77201635</v>
      </c>
      <c r="G533" s="76">
        <v>130.68796153</v>
      </c>
      <c r="H533" s="76">
        <v>0</v>
      </c>
      <c r="I533" s="105">
        <v>0</v>
      </c>
    </row>
    <row r="534" spans="1:9" x14ac:dyDescent="0.25">
      <c r="A534" s="104">
        <v>19</v>
      </c>
      <c r="B534" s="76">
        <v>69.74334897</v>
      </c>
      <c r="C534" s="76">
        <v>70.080660739999999</v>
      </c>
      <c r="D534" s="76">
        <v>0</v>
      </c>
      <c r="E534" s="76">
        <v>69.665999069999984</v>
      </c>
      <c r="F534" s="76">
        <v>115.01893173000001</v>
      </c>
      <c r="G534" s="76">
        <v>98.398995020000001</v>
      </c>
      <c r="H534" s="76">
        <v>0.24233932999999999</v>
      </c>
      <c r="I534" s="105">
        <v>0</v>
      </c>
    </row>
    <row r="535" spans="1:9" x14ac:dyDescent="0.25">
      <c r="A535" s="104">
        <v>20</v>
      </c>
      <c r="B535" s="76">
        <v>69.731285209999996</v>
      </c>
      <c r="C535" s="76">
        <v>70.075220219999991</v>
      </c>
      <c r="D535" s="76">
        <v>0</v>
      </c>
      <c r="E535" s="76">
        <v>69.708813539999994</v>
      </c>
      <c r="F535" s="76">
        <v>121.83814061999999</v>
      </c>
      <c r="G535" s="76">
        <v>104.18356041999999</v>
      </c>
      <c r="H535" s="76">
        <v>118.43545508</v>
      </c>
      <c r="I535" s="105">
        <v>0</v>
      </c>
    </row>
    <row r="536" spans="1:9" x14ac:dyDescent="0.25">
      <c r="A536" s="104">
        <v>21</v>
      </c>
      <c r="B536" s="76">
        <v>69.749499100000008</v>
      </c>
      <c r="C536" s="76">
        <v>70.070252809999999</v>
      </c>
      <c r="D536" s="76">
        <v>0</v>
      </c>
      <c r="E536" s="76">
        <v>69.725608160000007</v>
      </c>
      <c r="F536" s="76">
        <v>119.74543580000001</v>
      </c>
      <c r="G536" s="76">
        <v>136.69251285999999</v>
      </c>
      <c r="H536" s="76">
        <v>57.012191229999999</v>
      </c>
      <c r="I536" s="105">
        <v>0</v>
      </c>
    </row>
    <row r="537" spans="1:9" x14ac:dyDescent="0.25">
      <c r="A537" s="104">
        <v>22</v>
      </c>
      <c r="B537" s="76">
        <v>52.281669289999996</v>
      </c>
      <c r="C537" s="76">
        <v>70.075693310000005</v>
      </c>
      <c r="D537" s="76">
        <v>0</v>
      </c>
      <c r="E537" s="76">
        <v>69.709996249999989</v>
      </c>
      <c r="F537" s="76">
        <v>123.50754992999998</v>
      </c>
      <c r="G537" s="76">
        <v>124.00713088000001</v>
      </c>
      <c r="H537" s="76">
        <v>0</v>
      </c>
      <c r="I537" s="105">
        <v>0</v>
      </c>
    </row>
    <row r="538" spans="1:9" x14ac:dyDescent="0.25">
      <c r="A538" s="104">
        <v>23</v>
      </c>
      <c r="B538" s="76">
        <v>0</v>
      </c>
      <c r="C538" s="76">
        <v>52.290657969999991</v>
      </c>
      <c r="D538" s="76">
        <v>0</v>
      </c>
      <c r="E538" s="76">
        <v>69.72537161999999</v>
      </c>
      <c r="F538" s="76">
        <v>112.88861639999999</v>
      </c>
      <c r="G538" s="76">
        <v>99.305549929999998</v>
      </c>
      <c r="H538" s="76">
        <v>0</v>
      </c>
      <c r="I538" s="105">
        <v>0</v>
      </c>
    </row>
    <row r="539" spans="1:9" x14ac:dyDescent="0.25">
      <c r="A539" s="107">
        <v>24</v>
      </c>
      <c r="B539" s="108">
        <v>0</v>
      </c>
      <c r="C539" s="108">
        <v>0</v>
      </c>
      <c r="D539" s="108">
        <v>0</v>
      </c>
      <c r="E539" s="108">
        <v>34.567124049999997</v>
      </c>
      <c r="F539" s="108">
        <v>121.61992876999999</v>
      </c>
      <c r="G539" s="108">
        <v>0.93174683999999997</v>
      </c>
      <c r="H539" s="108">
        <v>0</v>
      </c>
      <c r="I539" s="109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0"/>
      <c r="D542" s="70"/>
      <c r="E542" s="70"/>
      <c r="F542" s="70"/>
      <c r="G542" s="70"/>
      <c r="H542" s="70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0" t="s">
        <v>194</v>
      </c>
    </row>
    <row r="544" spans="1:9" x14ac:dyDescent="0.25">
      <c r="A544" s="30" t="s">
        <v>198</v>
      </c>
      <c r="B544" s="111">
        <v>263.15593366000002</v>
      </c>
      <c r="C544" s="111">
        <v>358.17259207999996</v>
      </c>
      <c r="D544" s="111">
        <v>0</v>
      </c>
      <c r="E544" s="111">
        <v>455.05723863000003</v>
      </c>
      <c r="F544" s="111">
        <v>998.44196112999987</v>
      </c>
      <c r="G544" s="111">
        <v>694.93412066999986</v>
      </c>
      <c r="H544" s="111">
        <v>175.68998563999997</v>
      </c>
      <c r="I544" s="111">
        <v>1.312819E-2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8"/>
      <c r="D547" s="58"/>
      <c r="E547" s="58"/>
      <c r="F547" s="58"/>
      <c r="G547" s="59"/>
      <c r="H547" s="156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8"/>
      <c r="D549" s="58"/>
      <c r="E549" s="58"/>
      <c r="F549" s="58"/>
      <c r="G549" s="59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262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256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2"/>
    </row>
    <row r="556" spans="1:9" x14ac:dyDescent="0.25">
      <c r="A556" s="113" t="s">
        <v>22</v>
      </c>
      <c r="B556" s="114" t="s">
        <v>204</v>
      </c>
      <c r="C556" s="114" t="s">
        <v>205</v>
      </c>
      <c r="D556" s="114" t="s">
        <v>206</v>
      </c>
      <c r="E556" s="114" t="s">
        <v>207</v>
      </c>
      <c r="F556" s="114" t="s">
        <v>208</v>
      </c>
      <c r="G556" s="114" t="s">
        <v>209</v>
      </c>
      <c r="H556" s="115" t="s">
        <v>210</v>
      </c>
      <c r="I556" s="112"/>
    </row>
    <row r="557" spans="1:9" x14ac:dyDescent="0.25">
      <c r="A557" s="116">
        <v>1</v>
      </c>
      <c r="B557" s="117" t="s">
        <v>204</v>
      </c>
      <c r="C557" s="117" t="s">
        <v>205</v>
      </c>
      <c r="D557" s="117" t="s">
        <v>206</v>
      </c>
      <c r="E557" s="117" t="s">
        <v>207</v>
      </c>
      <c r="F557" s="117" t="s">
        <v>208</v>
      </c>
      <c r="G557" s="117" t="s">
        <v>209</v>
      </c>
      <c r="H557" s="118">
        <v>0</v>
      </c>
      <c r="I557" s="112"/>
    </row>
    <row r="558" spans="1:9" x14ac:dyDescent="0.25">
      <c r="A558" s="116">
        <v>2</v>
      </c>
      <c r="B558" s="117">
        <v>70</v>
      </c>
      <c r="C558" s="117">
        <v>75</v>
      </c>
      <c r="D558" s="117">
        <v>0</v>
      </c>
      <c r="E558" s="117">
        <v>0</v>
      </c>
      <c r="F558" s="117">
        <v>0</v>
      </c>
      <c r="G558" s="117">
        <v>0</v>
      </c>
      <c r="H558" s="118">
        <v>145</v>
      </c>
      <c r="I558" s="112"/>
    </row>
    <row r="559" spans="1:9" x14ac:dyDescent="0.25">
      <c r="A559" s="116">
        <v>3</v>
      </c>
      <c r="B559" s="117">
        <v>70</v>
      </c>
      <c r="C559" s="117">
        <v>75</v>
      </c>
      <c r="D559" s="117">
        <v>0</v>
      </c>
      <c r="E559" s="117">
        <v>0</v>
      </c>
      <c r="F559" s="117">
        <v>0</v>
      </c>
      <c r="G559" s="117">
        <v>0</v>
      </c>
      <c r="H559" s="118">
        <v>145</v>
      </c>
      <c r="I559" s="112"/>
    </row>
    <row r="560" spans="1:9" x14ac:dyDescent="0.25">
      <c r="A560" s="116">
        <v>4</v>
      </c>
      <c r="B560" s="117">
        <v>70</v>
      </c>
      <c r="C560" s="117">
        <v>75</v>
      </c>
      <c r="D560" s="117">
        <v>0</v>
      </c>
      <c r="E560" s="117">
        <v>0</v>
      </c>
      <c r="F560" s="117">
        <v>0</v>
      </c>
      <c r="G560" s="117">
        <v>0</v>
      </c>
      <c r="H560" s="118">
        <v>145</v>
      </c>
      <c r="I560" s="112"/>
    </row>
    <row r="561" spans="1:9" x14ac:dyDescent="0.25">
      <c r="A561" s="116">
        <v>5</v>
      </c>
      <c r="B561" s="117">
        <v>70</v>
      </c>
      <c r="C561" s="117">
        <v>75</v>
      </c>
      <c r="D561" s="117">
        <v>0</v>
      </c>
      <c r="E561" s="117">
        <v>0</v>
      </c>
      <c r="F561" s="117">
        <v>0</v>
      </c>
      <c r="G561" s="117">
        <v>0</v>
      </c>
      <c r="H561" s="118">
        <v>145</v>
      </c>
      <c r="I561" s="112"/>
    </row>
    <row r="562" spans="1:9" x14ac:dyDescent="0.25">
      <c r="A562" s="116">
        <v>6</v>
      </c>
      <c r="B562" s="117">
        <v>70</v>
      </c>
      <c r="C562" s="117">
        <v>75</v>
      </c>
      <c r="D562" s="117">
        <v>0</v>
      </c>
      <c r="E562" s="117">
        <v>0</v>
      </c>
      <c r="F562" s="117">
        <v>0</v>
      </c>
      <c r="G562" s="117">
        <v>0</v>
      </c>
      <c r="H562" s="118">
        <v>145</v>
      </c>
      <c r="I562" s="112"/>
    </row>
    <row r="563" spans="1:9" x14ac:dyDescent="0.25">
      <c r="A563" s="116">
        <v>7</v>
      </c>
      <c r="B563" s="117">
        <v>75</v>
      </c>
      <c r="C563" s="117">
        <v>70</v>
      </c>
      <c r="D563" s="117">
        <v>0</v>
      </c>
      <c r="E563" s="117">
        <v>0</v>
      </c>
      <c r="F563" s="117">
        <v>0</v>
      </c>
      <c r="G563" s="117">
        <v>0</v>
      </c>
      <c r="H563" s="118">
        <v>145</v>
      </c>
      <c r="I563" s="112"/>
    </row>
    <row r="564" spans="1:9" x14ac:dyDescent="0.25">
      <c r="A564" s="116">
        <v>8</v>
      </c>
      <c r="B564" s="117">
        <v>75</v>
      </c>
      <c r="C564" s="117">
        <v>70</v>
      </c>
      <c r="D564" s="117">
        <v>0</v>
      </c>
      <c r="E564" s="117">
        <v>0</v>
      </c>
      <c r="F564" s="117">
        <v>0</v>
      </c>
      <c r="G564" s="117">
        <v>0</v>
      </c>
      <c r="H564" s="118">
        <v>145</v>
      </c>
      <c r="I564" s="112"/>
    </row>
    <row r="565" spans="1:9" x14ac:dyDescent="0.25">
      <c r="A565" s="116">
        <v>9</v>
      </c>
      <c r="B565" s="117">
        <v>75</v>
      </c>
      <c r="C565" s="117">
        <v>70</v>
      </c>
      <c r="D565" s="117">
        <v>0</v>
      </c>
      <c r="E565" s="117">
        <v>0</v>
      </c>
      <c r="F565" s="117">
        <v>0</v>
      </c>
      <c r="G565" s="117">
        <v>0</v>
      </c>
      <c r="H565" s="118">
        <v>145</v>
      </c>
      <c r="I565" s="112"/>
    </row>
    <row r="566" spans="1:9" x14ac:dyDescent="0.25">
      <c r="A566" s="116">
        <v>10</v>
      </c>
      <c r="B566" s="117">
        <v>75</v>
      </c>
      <c r="C566" s="117">
        <v>70</v>
      </c>
      <c r="D566" s="117">
        <v>0</v>
      </c>
      <c r="E566" s="117">
        <v>0</v>
      </c>
      <c r="F566" s="117">
        <v>0</v>
      </c>
      <c r="G566" s="117">
        <v>0</v>
      </c>
      <c r="H566" s="118">
        <v>145</v>
      </c>
      <c r="I566" s="112"/>
    </row>
    <row r="567" spans="1:9" x14ac:dyDescent="0.25">
      <c r="A567" s="116">
        <v>11</v>
      </c>
      <c r="B567" s="117">
        <v>75</v>
      </c>
      <c r="C567" s="117">
        <v>70</v>
      </c>
      <c r="D567" s="117">
        <v>0</v>
      </c>
      <c r="E567" s="117">
        <v>0</v>
      </c>
      <c r="F567" s="117">
        <v>0</v>
      </c>
      <c r="G567" s="117">
        <v>0</v>
      </c>
      <c r="H567" s="118">
        <v>145</v>
      </c>
      <c r="I567" s="112"/>
    </row>
    <row r="568" spans="1:9" x14ac:dyDescent="0.25">
      <c r="A568" s="116">
        <v>12</v>
      </c>
      <c r="B568" s="117">
        <v>75</v>
      </c>
      <c r="C568" s="117">
        <v>70</v>
      </c>
      <c r="D568" s="117">
        <v>0</v>
      </c>
      <c r="E568" s="117">
        <v>0</v>
      </c>
      <c r="F568" s="117">
        <v>0</v>
      </c>
      <c r="G568" s="117">
        <v>0</v>
      </c>
      <c r="H568" s="118">
        <v>145</v>
      </c>
      <c r="I568" s="112"/>
    </row>
    <row r="569" spans="1:9" x14ac:dyDescent="0.25">
      <c r="A569" s="116">
        <v>13</v>
      </c>
      <c r="B569" s="117">
        <v>75</v>
      </c>
      <c r="C569" s="117">
        <v>70</v>
      </c>
      <c r="D569" s="117">
        <v>0</v>
      </c>
      <c r="E569" s="117">
        <v>0</v>
      </c>
      <c r="F569" s="117">
        <v>0</v>
      </c>
      <c r="G569" s="117">
        <v>0</v>
      </c>
      <c r="H569" s="118">
        <v>145</v>
      </c>
      <c r="I569" s="112"/>
    </row>
    <row r="570" spans="1:9" x14ac:dyDescent="0.25">
      <c r="A570" s="116">
        <v>14</v>
      </c>
      <c r="B570" s="117">
        <v>75</v>
      </c>
      <c r="C570" s="117">
        <v>70</v>
      </c>
      <c r="D570" s="117">
        <v>0</v>
      </c>
      <c r="E570" s="117">
        <v>0</v>
      </c>
      <c r="F570" s="117">
        <v>0</v>
      </c>
      <c r="G570" s="117">
        <v>0</v>
      </c>
      <c r="H570" s="118">
        <v>145</v>
      </c>
      <c r="I570" s="112"/>
    </row>
    <row r="571" spans="1:9" x14ac:dyDescent="0.25">
      <c r="A571" s="116">
        <v>15</v>
      </c>
      <c r="B571" s="117">
        <v>75</v>
      </c>
      <c r="C571" s="117">
        <v>70</v>
      </c>
      <c r="D571" s="117">
        <v>0</v>
      </c>
      <c r="E571" s="117">
        <v>0</v>
      </c>
      <c r="F571" s="117">
        <v>0</v>
      </c>
      <c r="G571" s="117">
        <v>0</v>
      </c>
      <c r="H571" s="118">
        <v>145</v>
      </c>
      <c r="I571" s="112"/>
    </row>
    <row r="572" spans="1:9" x14ac:dyDescent="0.25">
      <c r="A572" s="116">
        <v>16</v>
      </c>
      <c r="B572" s="117">
        <v>75</v>
      </c>
      <c r="C572" s="117">
        <v>70</v>
      </c>
      <c r="D572" s="117">
        <v>0</v>
      </c>
      <c r="E572" s="117">
        <v>0</v>
      </c>
      <c r="F572" s="117">
        <v>0</v>
      </c>
      <c r="G572" s="117">
        <v>0</v>
      </c>
      <c r="H572" s="118">
        <v>145</v>
      </c>
      <c r="I572" s="112"/>
    </row>
    <row r="573" spans="1:9" x14ac:dyDescent="0.25">
      <c r="A573" s="116">
        <v>17</v>
      </c>
      <c r="B573" s="117">
        <v>75</v>
      </c>
      <c r="C573" s="117">
        <v>70</v>
      </c>
      <c r="D573" s="117">
        <v>0</v>
      </c>
      <c r="E573" s="117">
        <v>0</v>
      </c>
      <c r="F573" s="117">
        <v>0</v>
      </c>
      <c r="G573" s="117">
        <v>0</v>
      </c>
      <c r="H573" s="118">
        <v>145</v>
      </c>
      <c r="I573" s="112"/>
    </row>
    <row r="574" spans="1:9" x14ac:dyDescent="0.25">
      <c r="A574" s="116">
        <v>18</v>
      </c>
      <c r="B574" s="117">
        <v>75</v>
      </c>
      <c r="C574" s="117">
        <v>70</v>
      </c>
      <c r="D574" s="117">
        <v>0</v>
      </c>
      <c r="E574" s="117">
        <v>0</v>
      </c>
      <c r="F574" s="117">
        <v>0</v>
      </c>
      <c r="G574" s="117">
        <v>0</v>
      </c>
      <c r="H574" s="118">
        <v>145</v>
      </c>
      <c r="I574" s="112"/>
    </row>
    <row r="575" spans="1:9" x14ac:dyDescent="0.25">
      <c r="A575" s="116">
        <v>19</v>
      </c>
      <c r="B575" s="117">
        <v>75</v>
      </c>
      <c r="C575" s="117">
        <v>70</v>
      </c>
      <c r="D575" s="117">
        <v>0</v>
      </c>
      <c r="E575" s="117">
        <v>0</v>
      </c>
      <c r="F575" s="117">
        <v>0</v>
      </c>
      <c r="G575" s="117">
        <v>0</v>
      </c>
      <c r="H575" s="118">
        <v>145</v>
      </c>
      <c r="I575" s="112"/>
    </row>
    <row r="576" spans="1:9" x14ac:dyDescent="0.25">
      <c r="A576" s="116">
        <v>20</v>
      </c>
      <c r="B576" s="117">
        <v>75</v>
      </c>
      <c r="C576" s="117">
        <v>70</v>
      </c>
      <c r="D576" s="117">
        <v>0</v>
      </c>
      <c r="E576" s="117">
        <v>0</v>
      </c>
      <c r="F576" s="117">
        <v>0</v>
      </c>
      <c r="G576" s="117">
        <v>0</v>
      </c>
      <c r="H576" s="118">
        <v>145</v>
      </c>
      <c r="I576" s="112"/>
    </row>
    <row r="577" spans="1:9" x14ac:dyDescent="0.25">
      <c r="A577" s="116">
        <v>21</v>
      </c>
      <c r="B577" s="117">
        <v>75</v>
      </c>
      <c r="C577" s="117">
        <v>70</v>
      </c>
      <c r="D577" s="117">
        <v>0</v>
      </c>
      <c r="E577" s="117">
        <v>0</v>
      </c>
      <c r="F577" s="117">
        <v>0</v>
      </c>
      <c r="G577" s="117">
        <v>0</v>
      </c>
      <c r="H577" s="118">
        <v>145</v>
      </c>
      <c r="I577" s="112"/>
    </row>
    <row r="578" spans="1:9" x14ac:dyDescent="0.25">
      <c r="A578" s="116">
        <v>22</v>
      </c>
      <c r="B578" s="117">
        <v>75</v>
      </c>
      <c r="C578" s="117">
        <v>70</v>
      </c>
      <c r="D578" s="117">
        <v>0</v>
      </c>
      <c r="E578" s="117">
        <v>0</v>
      </c>
      <c r="F578" s="117">
        <v>0</v>
      </c>
      <c r="G578" s="117">
        <v>0</v>
      </c>
      <c r="H578" s="118">
        <v>145</v>
      </c>
      <c r="I578" s="112"/>
    </row>
    <row r="579" spans="1:9" x14ac:dyDescent="0.25">
      <c r="A579" s="116">
        <v>23</v>
      </c>
      <c r="B579" s="117">
        <v>70</v>
      </c>
      <c r="C579" s="117">
        <v>75</v>
      </c>
      <c r="D579" s="117">
        <v>0</v>
      </c>
      <c r="E579" s="117">
        <v>0</v>
      </c>
      <c r="F579" s="117">
        <v>0</v>
      </c>
      <c r="G579" s="117">
        <v>0</v>
      </c>
      <c r="H579" s="118">
        <v>145</v>
      </c>
      <c r="I579" s="112"/>
    </row>
    <row r="580" spans="1:9" x14ac:dyDescent="0.25">
      <c r="A580" s="116">
        <v>24</v>
      </c>
      <c r="B580" s="117">
        <v>70</v>
      </c>
      <c r="C580" s="117">
        <v>75</v>
      </c>
      <c r="D580" s="117">
        <v>0</v>
      </c>
      <c r="E580" s="117">
        <v>0</v>
      </c>
      <c r="F580" s="117">
        <v>0</v>
      </c>
      <c r="G580" s="117">
        <v>0</v>
      </c>
      <c r="H580" s="118">
        <v>145</v>
      </c>
      <c r="I580" s="112"/>
    </row>
    <row r="581" spans="1:9" x14ac:dyDescent="0.25">
      <c r="A581" s="119" t="s">
        <v>211</v>
      </c>
      <c r="B581" s="120">
        <v>73.478260869565219</v>
      </c>
      <c r="C581" s="120">
        <v>71.521739130434781</v>
      </c>
      <c r="D581" s="120">
        <v>0</v>
      </c>
      <c r="E581" s="120">
        <v>0</v>
      </c>
      <c r="F581" s="120">
        <v>0</v>
      </c>
      <c r="G581" s="120">
        <v>0</v>
      </c>
      <c r="H581" s="121">
        <v>138.95833333333334</v>
      </c>
      <c r="I581" s="112"/>
    </row>
    <row r="582" spans="1:9" ht="15.75" thickBot="1" x14ac:dyDescent="0.3">
      <c r="A582" s="10"/>
      <c r="I582" s="12"/>
    </row>
    <row r="583" spans="1:9" ht="15.75" thickBot="1" x14ac:dyDescent="0.3">
      <c r="A583" s="4" t="s">
        <v>263</v>
      </c>
      <c r="B583" s="47" t="s">
        <v>212</v>
      </c>
      <c r="C583" s="47"/>
      <c r="D583" s="47"/>
      <c r="E583" s="47"/>
      <c r="F583" s="47"/>
      <c r="G583" s="47"/>
      <c r="H583" s="122" t="s">
        <v>4</v>
      </c>
      <c r="I583" s="123"/>
    </row>
    <row r="584" spans="1:9" ht="15.75" thickBot="1" x14ac:dyDescent="0.3">
      <c r="A584" s="10"/>
      <c r="B584"/>
      <c r="I584" s="12"/>
    </row>
    <row r="585" spans="1:9" ht="15.75" thickBot="1" x14ac:dyDescent="0.3">
      <c r="A585" s="124" t="s">
        <v>264</v>
      </c>
      <c r="B585" s="5" t="s">
        <v>213</v>
      </c>
      <c r="C585" s="125"/>
      <c r="D585" s="125"/>
      <c r="E585" s="125"/>
      <c r="F585" s="125"/>
      <c r="G585" s="126"/>
      <c r="H585" s="47" t="s">
        <v>214</v>
      </c>
      <c r="I585" s="127" t="s">
        <v>215</v>
      </c>
    </row>
    <row r="586" spans="1:9" ht="15.75" thickBot="1" x14ac:dyDescent="0.3">
      <c r="A586" s="128"/>
      <c r="B586"/>
      <c r="I586" s="12"/>
    </row>
    <row r="587" spans="1:9" ht="15.75" thickBot="1" x14ac:dyDescent="0.3">
      <c r="A587" s="4" t="s">
        <v>264</v>
      </c>
      <c r="B587" s="5" t="s">
        <v>216</v>
      </c>
      <c r="C587" s="125"/>
      <c r="D587" s="125"/>
      <c r="E587" s="125"/>
      <c r="F587" s="125"/>
      <c r="G587" s="126"/>
      <c r="H587" s="47" t="s">
        <v>214</v>
      </c>
      <c r="I587" s="127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265</v>
      </c>
      <c r="B589" s="5" t="s">
        <v>217</v>
      </c>
      <c r="C589" s="125"/>
      <c r="D589" s="125"/>
      <c r="E589" s="125"/>
      <c r="F589" s="125"/>
      <c r="G589" s="126"/>
      <c r="H589" s="122" t="s">
        <v>4</v>
      </c>
      <c r="I589" s="123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266</v>
      </c>
      <c r="B591" s="5" t="s">
        <v>218</v>
      </c>
      <c r="C591" s="125"/>
      <c r="D591" s="125"/>
      <c r="E591" s="125"/>
      <c r="F591" s="125"/>
      <c r="G591" s="125"/>
      <c r="H591" s="125"/>
      <c r="I591" s="126"/>
    </row>
    <row r="592" spans="1:9" x14ac:dyDescent="0.25">
      <c r="A592" s="10"/>
      <c r="B592" s="129"/>
      <c r="C592" s="129"/>
      <c r="D592" s="129"/>
      <c r="E592" s="129"/>
      <c r="F592" s="129"/>
      <c r="G592" s="129"/>
      <c r="H592" s="129"/>
      <c r="I592" s="130"/>
    </row>
    <row r="593" spans="1:9" x14ac:dyDescent="0.25">
      <c r="A593" s="10"/>
      <c r="B593" s="129"/>
      <c r="C593" s="129"/>
      <c r="D593" s="129"/>
      <c r="E593" s="129"/>
      <c r="F593" s="129"/>
      <c r="G593" s="129"/>
      <c r="H593" s="129"/>
      <c r="I593" s="130"/>
    </row>
    <row r="594" spans="1:9" x14ac:dyDescent="0.25">
      <c r="A594" s="10"/>
      <c r="B594" s="129"/>
      <c r="C594" s="129"/>
      <c r="D594" s="129"/>
      <c r="E594" s="129"/>
      <c r="F594" s="129"/>
      <c r="G594" s="129"/>
      <c r="H594" s="129"/>
      <c r="I594" s="130"/>
    </row>
    <row r="595" spans="1:9" x14ac:dyDescent="0.25">
      <c r="A595" s="10"/>
      <c r="B595" s="129"/>
      <c r="C595" s="129"/>
      <c r="D595" s="129"/>
      <c r="E595" s="129"/>
      <c r="F595" s="129"/>
      <c r="G595" s="129"/>
      <c r="H595" s="129"/>
      <c r="I595" s="130"/>
    </row>
    <row r="596" spans="1:9" x14ac:dyDescent="0.25">
      <c r="A596" s="10"/>
      <c r="B596" s="129"/>
      <c r="C596" s="129"/>
      <c r="D596" s="129"/>
      <c r="E596" s="129"/>
      <c r="F596" s="129"/>
      <c r="G596" s="129"/>
      <c r="H596" s="129"/>
      <c r="I596" s="130"/>
    </row>
    <row r="597" spans="1:9" x14ac:dyDescent="0.25">
      <c r="A597" s="10"/>
      <c r="B597" s="129"/>
      <c r="C597" s="129"/>
      <c r="D597" s="129"/>
      <c r="E597" s="129"/>
      <c r="F597" s="129"/>
      <c r="G597" s="129"/>
      <c r="H597" s="129"/>
      <c r="I597" s="130"/>
    </row>
    <row r="598" spans="1:9" x14ac:dyDescent="0.25">
      <c r="A598" s="10"/>
      <c r="B598" s="129"/>
      <c r="C598" s="129"/>
      <c r="D598" s="129"/>
      <c r="E598" s="129"/>
      <c r="F598" s="129"/>
      <c r="G598" s="129"/>
      <c r="H598" s="129"/>
      <c r="I598" s="130"/>
    </row>
    <row r="599" spans="1:9" x14ac:dyDescent="0.25">
      <c r="A599" s="10"/>
      <c r="B599" s="129"/>
      <c r="C599" s="129"/>
      <c r="D599" s="129"/>
      <c r="E599" s="129"/>
      <c r="F599" s="129"/>
      <c r="G599" s="129"/>
      <c r="H599" s="129"/>
      <c r="I599" s="130"/>
    </row>
    <row r="600" spans="1:9" x14ac:dyDescent="0.25">
      <c r="A600" s="10"/>
      <c r="B600" s="129"/>
      <c r="C600" s="129"/>
      <c r="D600" s="129"/>
      <c r="E600" s="129"/>
      <c r="F600" s="129"/>
      <c r="G600" s="129"/>
      <c r="H600" s="129"/>
      <c r="I600" s="130"/>
    </row>
    <row r="601" spans="1:9" x14ac:dyDescent="0.25">
      <c r="A601" s="10"/>
      <c r="B601" s="129"/>
      <c r="C601" s="129"/>
      <c r="D601" s="129"/>
      <c r="E601" s="129"/>
      <c r="F601" s="129"/>
      <c r="G601" s="129"/>
      <c r="H601" s="129"/>
      <c r="I601" s="130"/>
    </row>
    <row r="602" spans="1:9" x14ac:dyDescent="0.25">
      <c r="A602" s="10"/>
      <c r="B602" s="129"/>
      <c r="C602" s="129"/>
      <c r="D602" s="129"/>
      <c r="E602" s="129"/>
      <c r="F602" s="129"/>
      <c r="G602" s="129"/>
      <c r="H602" s="129"/>
      <c r="I602" s="130"/>
    </row>
    <row r="603" spans="1:9" x14ac:dyDescent="0.25">
      <c r="A603" s="10"/>
      <c r="B603" s="129"/>
      <c r="C603" s="129"/>
      <c r="D603" s="129"/>
      <c r="E603" s="129"/>
      <c r="F603" s="129"/>
      <c r="G603" s="129"/>
      <c r="H603" s="129"/>
      <c r="I603" s="130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1" t="s">
        <v>22</v>
      </c>
      <c r="D611" s="33" t="s">
        <v>222</v>
      </c>
      <c r="E611" s="71" t="s">
        <v>223</v>
      </c>
      <c r="I611" s="12"/>
    </row>
    <row r="612" spans="1:9" x14ac:dyDescent="0.25">
      <c r="A612" s="10"/>
      <c r="C612" s="132">
        <v>1</v>
      </c>
      <c r="D612" s="133">
        <v>933.23</v>
      </c>
      <c r="E612" s="133">
        <v>23.983435953762864</v>
      </c>
      <c r="I612" s="12"/>
    </row>
    <row r="613" spans="1:9" x14ac:dyDescent="0.25">
      <c r="A613" s="10"/>
      <c r="C613" s="132">
        <v>2</v>
      </c>
      <c r="D613" s="133">
        <v>839.8</v>
      </c>
      <c r="E613" s="133">
        <v>22.205013253763468</v>
      </c>
      <c r="I613" s="12"/>
    </row>
    <row r="614" spans="1:9" x14ac:dyDescent="0.25">
      <c r="A614" s="10"/>
      <c r="C614" s="132">
        <v>3</v>
      </c>
      <c r="D614" s="133">
        <v>787.06</v>
      </c>
      <c r="E614" s="133">
        <v>21.863371383763592</v>
      </c>
      <c r="I614" s="12"/>
    </row>
    <row r="615" spans="1:9" x14ac:dyDescent="0.25">
      <c r="A615" s="10"/>
      <c r="C615" s="132">
        <v>4</v>
      </c>
      <c r="D615" s="133">
        <v>753.91</v>
      </c>
      <c r="E615" s="133">
        <v>21.621974073763113</v>
      </c>
      <c r="I615" s="12"/>
    </row>
    <row r="616" spans="1:9" x14ac:dyDescent="0.25">
      <c r="A616" s="10"/>
      <c r="C616" s="132">
        <v>5</v>
      </c>
      <c r="D616" s="133">
        <v>738</v>
      </c>
      <c r="E616" s="133">
        <v>21.998400373763957</v>
      </c>
      <c r="I616" s="12"/>
    </row>
    <row r="617" spans="1:9" x14ac:dyDescent="0.25">
      <c r="A617" s="10"/>
      <c r="C617" s="132">
        <v>6</v>
      </c>
      <c r="D617" s="133">
        <v>765.41</v>
      </c>
      <c r="E617" s="133">
        <v>22.686499923763336</v>
      </c>
      <c r="I617" s="12"/>
    </row>
    <row r="618" spans="1:9" x14ac:dyDescent="0.25">
      <c r="A618" s="10"/>
      <c r="C618" s="132">
        <v>7</v>
      </c>
      <c r="D618" s="133">
        <v>849.91</v>
      </c>
      <c r="E618" s="133">
        <v>24.574608783762869</v>
      </c>
      <c r="I618" s="12"/>
    </row>
    <row r="619" spans="1:9" x14ac:dyDescent="0.25">
      <c r="A619" s="10"/>
      <c r="C619" s="132">
        <v>8</v>
      </c>
      <c r="D619" s="133">
        <v>920.11</v>
      </c>
      <c r="E619" s="133">
        <v>28.429361633762028</v>
      </c>
      <c r="I619" s="12"/>
    </row>
    <row r="620" spans="1:9" x14ac:dyDescent="0.25">
      <c r="A620" s="10"/>
      <c r="C620" s="132">
        <v>9</v>
      </c>
      <c r="D620" s="133">
        <v>1076.6300000000001</v>
      </c>
      <c r="E620" s="133">
        <v>30.812579033763541</v>
      </c>
      <c r="I620" s="12"/>
    </row>
    <row r="621" spans="1:9" x14ac:dyDescent="0.25">
      <c r="A621" s="10"/>
      <c r="C621" s="132">
        <v>10</v>
      </c>
      <c r="D621" s="133">
        <v>1124.5</v>
      </c>
      <c r="E621" s="133">
        <v>36.14453484376304</v>
      </c>
      <c r="I621" s="12"/>
    </row>
    <row r="622" spans="1:9" x14ac:dyDescent="0.25">
      <c r="A622" s="10"/>
      <c r="C622" s="132">
        <v>11</v>
      </c>
      <c r="D622" s="133">
        <v>1185.04</v>
      </c>
      <c r="E622" s="133">
        <v>37.30656325376367</v>
      </c>
      <c r="I622" s="12"/>
    </row>
    <row r="623" spans="1:9" x14ac:dyDescent="0.25">
      <c r="A623" s="10"/>
      <c r="C623" s="132">
        <v>12</v>
      </c>
      <c r="D623" s="133">
        <v>1253.42</v>
      </c>
      <c r="E623" s="133">
        <v>37.581099883763272</v>
      </c>
      <c r="I623" s="12"/>
    </row>
    <row r="624" spans="1:9" x14ac:dyDescent="0.25">
      <c r="A624" s="10"/>
      <c r="C624" s="132">
        <v>13</v>
      </c>
      <c r="D624" s="133">
        <v>1283.48</v>
      </c>
      <c r="E624" s="133">
        <v>36.852396033763398</v>
      </c>
      <c r="I624" s="12"/>
    </row>
    <row r="625" spans="1:9" x14ac:dyDescent="0.25">
      <c r="A625" s="10"/>
      <c r="C625" s="132">
        <v>14</v>
      </c>
      <c r="D625" s="133">
        <v>1308.33</v>
      </c>
      <c r="E625" s="133">
        <v>38.01495367376333</v>
      </c>
      <c r="I625" s="12"/>
    </row>
    <row r="626" spans="1:9" x14ac:dyDescent="0.25">
      <c r="A626" s="10"/>
      <c r="C626" s="132">
        <v>15</v>
      </c>
      <c r="D626" s="133">
        <v>1318.5</v>
      </c>
      <c r="E626" s="133">
        <v>40.779217093762554</v>
      </c>
      <c r="I626" s="12"/>
    </row>
    <row r="627" spans="1:9" x14ac:dyDescent="0.25">
      <c r="A627" s="10"/>
      <c r="C627" s="132">
        <v>16</v>
      </c>
      <c r="D627" s="133">
        <v>1358.82</v>
      </c>
      <c r="E627" s="133">
        <v>36.290534153764156</v>
      </c>
      <c r="I627" s="12"/>
    </row>
    <row r="628" spans="1:9" x14ac:dyDescent="0.25">
      <c r="A628" s="10"/>
      <c r="C628" s="132">
        <v>17</v>
      </c>
      <c r="D628" s="133">
        <v>1364.57</v>
      </c>
      <c r="E628" s="133">
        <v>34.816194273762903</v>
      </c>
      <c r="I628" s="12"/>
    </row>
    <row r="629" spans="1:9" x14ac:dyDescent="0.25">
      <c r="A629" s="10"/>
      <c r="C629" s="132">
        <v>18</v>
      </c>
      <c r="D629" s="133">
        <v>1411.4</v>
      </c>
      <c r="E629" s="133">
        <v>34.506273583764141</v>
      </c>
      <c r="I629" s="12"/>
    </row>
    <row r="630" spans="1:9" x14ac:dyDescent="0.25">
      <c r="A630" s="10"/>
      <c r="C630" s="132">
        <v>19</v>
      </c>
      <c r="D630" s="133">
        <v>1465.76</v>
      </c>
      <c r="E630" s="133">
        <v>35.060710243764106</v>
      </c>
      <c r="I630" s="12"/>
    </row>
    <row r="631" spans="1:9" x14ac:dyDescent="0.25">
      <c r="A631" s="10"/>
      <c r="C631" s="132">
        <v>20</v>
      </c>
      <c r="D631" s="133">
        <v>1469.51</v>
      </c>
      <c r="E631" s="133">
        <v>30.866874713763764</v>
      </c>
      <c r="I631" s="12"/>
    </row>
    <row r="632" spans="1:9" x14ac:dyDescent="0.25">
      <c r="A632" s="10"/>
      <c r="C632" s="132">
        <v>21</v>
      </c>
      <c r="D632" s="133">
        <v>1501.75</v>
      </c>
      <c r="E632" s="133">
        <v>29.025310243763215</v>
      </c>
      <c r="I632" s="12"/>
    </row>
    <row r="633" spans="1:9" x14ac:dyDescent="0.25">
      <c r="A633" s="10"/>
      <c r="C633" s="132">
        <v>22</v>
      </c>
      <c r="D633" s="133">
        <v>1407.86</v>
      </c>
      <c r="E633" s="133">
        <v>29.288007733764516</v>
      </c>
      <c r="I633" s="12"/>
    </row>
    <row r="634" spans="1:9" x14ac:dyDescent="0.25">
      <c r="A634" s="10"/>
      <c r="C634" s="132">
        <v>23</v>
      </c>
      <c r="D634" s="133">
        <v>1265.08</v>
      </c>
      <c r="E634" s="133">
        <v>31.995737243763415</v>
      </c>
      <c r="I634" s="12"/>
    </row>
    <row r="635" spans="1:9" x14ac:dyDescent="0.25">
      <c r="A635" s="10"/>
      <c r="C635" s="132">
        <v>24</v>
      </c>
      <c r="D635" s="133">
        <v>1086.3900000000001</v>
      </c>
      <c r="E635" s="133">
        <v>25.315212873762903</v>
      </c>
      <c r="I635" s="12"/>
    </row>
    <row r="636" spans="1:9" x14ac:dyDescent="0.25">
      <c r="A636" s="10"/>
      <c r="C636" s="132">
        <v>25</v>
      </c>
      <c r="D636" s="133">
        <v>964.33</v>
      </c>
      <c r="E636" s="133">
        <v>21.937482163763889</v>
      </c>
      <c r="I636" s="12"/>
    </row>
    <row r="637" spans="1:9" x14ac:dyDescent="0.25">
      <c r="A637" s="10"/>
      <c r="C637" s="132">
        <v>26</v>
      </c>
      <c r="D637" s="133">
        <v>866.37</v>
      </c>
      <c r="E637" s="133">
        <v>20.237822763763575</v>
      </c>
      <c r="I637" s="12"/>
    </row>
    <row r="638" spans="1:9" x14ac:dyDescent="0.25">
      <c r="A638" s="10"/>
      <c r="C638" s="132">
        <v>27</v>
      </c>
      <c r="D638" s="133">
        <v>805.84</v>
      </c>
      <c r="E638" s="133">
        <v>18.422890683763626</v>
      </c>
      <c r="I638" s="12"/>
    </row>
    <row r="639" spans="1:9" x14ac:dyDescent="0.25">
      <c r="A639" s="10"/>
      <c r="C639" s="132">
        <v>28</v>
      </c>
      <c r="D639" s="133">
        <v>777.9</v>
      </c>
      <c r="E639" s="133">
        <v>16.609696553763115</v>
      </c>
      <c r="I639" s="12"/>
    </row>
    <row r="640" spans="1:9" x14ac:dyDescent="0.25">
      <c r="A640" s="10"/>
      <c r="C640" s="132">
        <v>29</v>
      </c>
      <c r="D640" s="133">
        <v>755.96</v>
      </c>
      <c r="E640" s="133">
        <v>17.028169983763632</v>
      </c>
      <c r="I640" s="12"/>
    </row>
    <row r="641" spans="1:9" x14ac:dyDescent="0.25">
      <c r="A641" s="10"/>
      <c r="C641" s="132">
        <v>30</v>
      </c>
      <c r="D641" s="133">
        <v>773.87</v>
      </c>
      <c r="E641" s="133">
        <v>16.691649223763761</v>
      </c>
      <c r="I641" s="12"/>
    </row>
    <row r="642" spans="1:9" x14ac:dyDescent="0.25">
      <c r="A642" s="10"/>
      <c r="C642" s="132">
        <v>31</v>
      </c>
      <c r="D642" s="133">
        <v>856.47</v>
      </c>
      <c r="E642" s="133">
        <v>16.6762833237633</v>
      </c>
      <c r="I642" s="12"/>
    </row>
    <row r="643" spans="1:9" x14ac:dyDescent="0.25">
      <c r="A643" s="10"/>
      <c r="C643" s="132">
        <v>32</v>
      </c>
      <c r="D643" s="133">
        <v>986.34</v>
      </c>
      <c r="E643" s="133">
        <v>20.585878063762721</v>
      </c>
      <c r="I643" s="12"/>
    </row>
    <row r="644" spans="1:9" x14ac:dyDescent="0.25">
      <c r="A644" s="10"/>
      <c r="C644" s="132">
        <v>33</v>
      </c>
      <c r="D644" s="133">
        <v>1093.3699999999999</v>
      </c>
      <c r="E644" s="133">
        <v>25.594364793763361</v>
      </c>
      <c r="I644" s="12"/>
    </row>
    <row r="645" spans="1:9" x14ac:dyDescent="0.25">
      <c r="A645" s="10"/>
      <c r="C645" s="132">
        <v>34</v>
      </c>
      <c r="D645" s="133">
        <v>1134.6500000000001</v>
      </c>
      <c r="E645" s="133">
        <v>31.021560973763371</v>
      </c>
      <c r="I645" s="12"/>
    </row>
    <row r="646" spans="1:9" x14ac:dyDescent="0.25">
      <c r="A646" s="10"/>
      <c r="C646" s="132">
        <v>35</v>
      </c>
      <c r="D646" s="133">
        <v>1232.92</v>
      </c>
      <c r="E646" s="133">
        <v>32.702633003763367</v>
      </c>
      <c r="I646" s="12"/>
    </row>
    <row r="647" spans="1:9" x14ac:dyDescent="0.25">
      <c r="A647" s="10"/>
      <c r="C647" s="132">
        <v>36</v>
      </c>
      <c r="D647" s="133">
        <v>1282.33</v>
      </c>
      <c r="E647" s="133">
        <v>31.620293473763013</v>
      </c>
      <c r="I647" s="12"/>
    </row>
    <row r="648" spans="1:9" x14ac:dyDescent="0.25">
      <c r="A648" s="10"/>
      <c r="C648" s="132">
        <v>37</v>
      </c>
      <c r="D648" s="133">
        <v>1327.28</v>
      </c>
      <c r="E648" s="133">
        <v>29.440536083763845</v>
      </c>
      <c r="I648" s="12"/>
    </row>
    <row r="649" spans="1:9" x14ac:dyDescent="0.25">
      <c r="A649" s="10"/>
      <c r="C649" s="132">
        <v>38</v>
      </c>
      <c r="D649" s="133">
        <v>1343.65</v>
      </c>
      <c r="E649" s="133">
        <v>30.101313823763803</v>
      </c>
      <c r="I649" s="12"/>
    </row>
    <row r="650" spans="1:9" x14ac:dyDescent="0.25">
      <c r="A650" s="10"/>
      <c r="C650" s="132">
        <v>39</v>
      </c>
      <c r="D650" s="133">
        <v>1354.44</v>
      </c>
      <c r="E650" s="133">
        <v>30.418230443763832</v>
      </c>
      <c r="I650" s="12"/>
    </row>
    <row r="651" spans="1:9" x14ac:dyDescent="0.25">
      <c r="A651" s="10"/>
      <c r="C651" s="132">
        <v>40</v>
      </c>
      <c r="D651" s="133">
        <v>1399</v>
      </c>
      <c r="E651" s="133">
        <v>35.309867973762493</v>
      </c>
      <c r="I651" s="12"/>
    </row>
    <row r="652" spans="1:9" x14ac:dyDescent="0.25">
      <c r="A652" s="10"/>
      <c r="C652" s="132">
        <v>41</v>
      </c>
      <c r="D652" s="133">
        <v>1393.48</v>
      </c>
      <c r="E652" s="133">
        <v>32.027666753763015</v>
      </c>
      <c r="I652" s="12"/>
    </row>
    <row r="653" spans="1:9" x14ac:dyDescent="0.25">
      <c r="A653" s="10"/>
      <c r="C653" s="132">
        <v>42</v>
      </c>
      <c r="D653" s="133">
        <v>1435.92</v>
      </c>
      <c r="E653" s="133">
        <v>36.482629793762953</v>
      </c>
      <c r="I653" s="12"/>
    </row>
    <row r="654" spans="1:9" x14ac:dyDescent="0.25">
      <c r="A654" s="10"/>
      <c r="C654" s="132">
        <v>43</v>
      </c>
      <c r="D654" s="133">
        <v>1459.85</v>
      </c>
      <c r="E654" s="133">
        <v>37.019118463764016</v>
      </c>
      <c r="I654" s="12"/>
    </row>
    <row r="655" spans="1:9" x14ac:dyDescent="0.25">
      <c r="A655" s="10"/>
      <c r="C655" s="132">
        <v>44</v>
      </c>
      <c r="D655" s="133">
        <v>1456.88</v>
      </c>
      <c r="E655" s="133">
        <v>33.942613543762945</v>
      </c>
      <c r="I655" s="12"/>
    </row>
    <row r="656" spans="1:9" x14ac:dyDescent="0.25">
      <c r="A656" s="10"/>
      <c r="C656" s="132">
        <v>45</v>
      </c>
      <c r="D656" s="133">
        <v>1470.84</v>
      </c>
      <c r="E656" s="133">
        <v>30.093340093763118</v>
      </c>
      <c r="I656" s="12"/>
    </row>
    <row r="657" spans="1:9" x14ac:dyDescent="0.25">
      <c r="A657" s="10"/>
      <c r="C657" s="132">
        <v>46</v>
      </c>
      <c r="D657" s="133">
        <v>1396.11</v>
      </c>
      <c r="E657" s="133">
        <v>30.761802003763478</v>
      </c>
      <c r="I657" s="12"/>
    </row>
    <row r="658" spans="1:9" x14ac:dyDescent="0.25">
      <c r="A658" s="10"/>
      <c r="C658" s="132">
        <v>47</v>
      </c>
      <c r="D658" s="133">
        <v>1268.6600000000001</v>
      </c>
      <c r="E658" s="133">
        <v>34.50988109376317</v>
      </c>
      <c r="I658" s="12"/>
    </row>
    <row r="659" spans="1:9" x14ac:dyDescent="0.25">
      <c r="A659" s="10"/>
      <c r="C659" s="132">
        <v>48</v>
      </c>
      <c r="D659" s="133">
        <v>1129.48</v>
      </c>
      <c r="E659" s="133">
        <v>26.801005023762173</v>
      </c>
      <c r="I659" s="12"/>
    </row>
    <row r="660" spans="1:9" x14ac:dyDescent="0.25">
      <c r="A660" s="10"/>
      <c r="C660" s="132">
        <v>49</v>
      </c>
      <c r="D660" s="133">
        <v>1031.74</v>
      </c>
      <c r="E660" s="133">
        <v>16.368815613763399</v>
      </c>
      <c r="I660" s="12"/>
    </row>
    <row r="661" spans="1:9" x14ac:dyDescent="0.25">
      <c r="A661" s="10"/>
      <c r="C661" s="132">
        <v>50</v>
      </c>
      <c r="D661" s="133">
        <v>932.38</v>
      </c>
      <c r="E661" s="133">
        <v>15.468927843763595</v>
      </c>
      <c r="I661" s="12"/>
    </row>
    <row r="662" spans="1:9" x14ac:dyDescent="0.25">
      <c r="A662" s="10"/>
      <c r="C662" s="132">
        <v>51</v>
      </c>
      <c r="D662" s="133">
        <v>864.63</v>
      </c>
      <c r="E662" s="133">
        <v>14.86058454376348</v>
      </c>
      <c r="I662" s="12"/>
    </row>
    <row r="663" spans="1:9" x14ac:dyDescent="0.25">
      <c r="A663" s="10"/>
      <c r="C663" s="132">
        <v>52</v>
      </c>
      <c r="D663" s="133">
        <v>827.04</v>
      </c>
      <c r="E663" s="133">
        <v>15.369608703763333</v>
      </c>
      <c r="I663" s="12"/>
    </row>
    <row r="664" spans="1:9" x14ac:dyDescent="0.25">
      <c r="A664" s="10"/>
      <c r="C664" s="132">
        <v>53</v>
      </c>
      <c r="D664" s="133">
        <v>818.16</v>
      </c>
      <c r="E664" s="133">
        <v>15.248964803763556</v>
      </c>
      <c r="I664" s="12"/>
    </row>
    <row r="665" spans="1:9" x14ac:dyDescent="0.25">
      <c r="A665" s="10"/>
      <c r="C665" s="132">
        <v>54</v>
      </c>
      <c r="D665" s="133">
        <v>830.86</v>
      </c>
      <c r="E665" s="133">
        <v>16.457356503763208</v>
      </c>
      <c r="I665" s="12"/>
    </row>
    <row r="666" spans="1:9" x14ac:dyDescent="0.25">
      <c r="A666" s="10"/>
      <c r="C666" s="132">
        <v>55</v>
      </c>
      <c r="D666" s="133">
        <v>897.1</v>
      </c>
      <c r="E666" s="133">
        <v>17.928034173763763</v>
      </c>
      <c r="I666" s="12"/>
    </row>
    <row r="667" spans="1:9" x14ac:dyDescent="0.25">
      <c r="A667" s="10"/>
      <c r="C667" s="132">
        <v>56</v>
      </c>
      <c r="D667" s="133">
        <v>1034.55</v>
      </c>
      <c r="E667" s="133">
        <v>19.609954333762971</v>
      </c>
      <c r="I667" s="12"/>
    </row>
    <row r="668" spans="1:9" x14ac:dyDescent="0.25">
      <c r="A668" s="10"/>
      <c r="C668" s="132">
        <v>57</v>
      </c>
      <c r="D668" s="133">
        <v>1125.55</v>
      </c>
      <c r="E668" s="133">
        <v>24.337069293762625</v>
      </c>
      <c r="I668" s="12"/>
    </row>
    <row r="669" spans="1:9" x14ac:dyDescent="0.25">
      <c r="A669" s="10"/>
      <c r="C669" s="132">
        <v>58</v>
      </c>
      <c r="D669" s="133">
        <v>1198.3599999999999</v>
      </c>
      <c r="E669" s="133">
        <v>30.611280923763161</v>
      </c>
      <c r="I669" s="12"/>
    </row>
    <row r="670" spans="1:9" x14ac:dyDescent="0.25">
      <c r="A670" s="10"/>
      <c r="C670" s="132">
        <v>59</v>
      </c>
      <c r="D670" s="133">
        <v>1171.76</v>
      </c>
      <c r="E670" s="133">
        <v>30.341239983763217</v>
      </c>
      <c r="I670" s="12"/>
    </row>
    <row r="671" spans="1:9" x14ac:dyDescent="0.25">
      <c r="A671" s="10"/>
      <c r="C671" s="132">
        <v>60</v>
      </c>
      <c r="D671" s="133">
        <v>1216.04</v>
      </c>
      <c r="E671" s="133">
        <v>26.29480107376321</v>
      </c>
      <c r="I671" s="12"/>
    </row>
    <row r="672" spans="1:9" x14ac:dyDescent="0.25">
      <c r="A672" s="10"/>
      <c r="C672" s="132">
        <v>61</v>
      </c>
      <c r="D672" s="133">
        <v>1250.98</v>
      </c>
      <c r="E672" s="133">
        <v>23.406520413763246</v>
      </c>
      <c r="I672" s="12"/>
    </row>
    <row r="673" spans="1:9" x14ac:dyDescent="0.25">
      <c r="A673" s="10"/>
      <c r="C673" s="132">
        <v>62</v>
      </c>
      <c r="D673" s="133">
        <v>1306.75</v>
      </c>
      <c r="E673" s="133">
        <v>22.9283641937634</v>
      </c>
      <c r="I673" s="12"/>
    </row>
    <row r="674" spans="1:9" x14ac:dyDescent="0.25">
      <c r="A674" s="10"/>
      <c r="C674" s="132">
        <v>63</v>
      </c>
      <c r="D674" s="133">
        <v>1311.27</v>
      </c>
      <c r="E674" s="133">
        <v>25.531671583763455</v>
      </c>
      <c r="I674" s="12"/>
    </row>
    <row r="675" spans="1:9" x14ac:dyDescent="0.25">
      <c r="A675" s="10"/>
      <c r="C675" s="132">
        <v>64</v>
      </c>
      <c r="D675" s="133">
        <v>1341.47</v>
      </c>
      <c r="E675" s="133">
        <v>25.832550473763149</v>
      </c>
      <c r="I675" s="12"/>
    </row>
    <row r="676" spans="1:9" x14ac:dyDescent="0.25">
      <c r="A676" s="10"/>
      <c r="C676" s="132">
        <v>65</v>
      </c>
      <c r="D676" s="133">
        <v>1334.37</v>
      </c>
      <c r="E676" s="133">
        <v>25.977055213763833</v>
      </c>
      <c r="I676" s="12"/>
    </row>
    <row r="677" spans="1:9" x14ac:dyDescent="0.25">
      <c r="A677" s="10"/>
      <c r="C677" s="132">
        <v>66</v>
      </c>
      <c r="D677" s="133">
        <v>1364.71</v>
      </c>
      <c r="E677" s="133">
        <v>35.620580783764808</v>
      </c>
      <c r="I677" s="12"/>
    </row>
    <row r="678" spans="1:9" x14ac:dyDescent="0.25">
      <c r="A678" s="10"/>
      <c r="C678" s="132">
        <v>67</v>
      </c>
      <c r="D678" s="133">
        <v>1365.37</v>
      </c>
      <c r="E678" s="133">
        <v>39.616478233763701</v>
      </c>
      <c r="I678" s="12"/>
    </row>
    <row r="679" spans="1:9" x14ac:dyDescent="0.25">
      <c r="A679" s="10"/>
      <c r="C679" s="132">
        <v>68</v>
      </c>
      <c r="D679" s="133">
        <v>1364.38</v>
      </c>
      <c r="E679" s="133">
        <v>38.819820823763621</v>
      </c>
      <c r="I679" s="12"/>
    </row>
    <row r="680" spans="1:9" x14ac:dyDescent="0.25">
      <c r="A680" s="10"/>
      <c r="C680" s="132">
        <v>69</v>
      </c>
      <c r="D680" s="133">
        <v>1392.56</v>
      </c>
      <c r="E680" s="133">
        <v>40.326700933763277</v>
      </c>
      <c r="I680" s="12"/>
    </row>
    <row r="681" spans="1:9" x14ac:dyDescent="0.25">
      <c r="A681" s="10"/>
      <c r="C681" s="132">
        <v>70</v>
      </c>
      <c r="D681" s="133">
        <v>1321.08</v>
      </c>
      <c r="E681" s="133">
        <v>40.914699903762994</v>
      </c>
      <c r="I681" s="12"/>
    </row>
    <row r="682" spans="1:9" x14ac:dyDescent="0.25">
      <c r="A682" s="10"/>
      <c r="C682" s="132">
        <v>71</v>
      </c>
      <c r="D682" s="133">
        <v>1193.6300000000001</v>
      </c>
      <c r="E682" s="133">
        <v>39.137848753763365</v>
      </c>
      <c r="I682" s="12"/>
    </row>
    <row r="683" spans="1:9" x14ac:dyDescent="0.25">
      <c r="A683" s="10"/>
      <c r="C683" s="132">
        <v>72</v>
      </c>
      <c r="D683" s="133">
        <v>1044.8</v>
      </c>
      <c r="E683" s="133">
        <v>28.051289933763883</v>
      </c>
      <c r="I683" s="12"/>
    </row>
    <row r="684" spans="1:9" x14ac:dyDescent="0.25">
      <c r="A684" s="10"/>
      <c r="C684" s="132">
        <v>73</v>
      </c>
      <c r="D684" s="133">
        <v>950.45</v>
      </c>
      <c r="E684" s="133">
        <v>20.676273143763865</v>
      </c>
      <c r="I684" s="12"/>
    </row>
    <row r="685" spans="1:9" x14ac:dyDescent="0.25">
      <c r="A685" s="10"/>
      <c r="C685" s="132">
        <v>74</v>
      </c>
      <c r="D685" s="133">
        <v>863.15</v>
      </c>
      <c r="E685" s="133">
        <v>14.767656943763313</v>
      </c>
      <c r="I685" s="12"/>
    </row>
    <row r="686" spans="1:9" x14ac:dyDescent="0.25">
      <c r="A686" s="10"/>
      <c r="C686" s="132">
        <v>75</v>
      </c>
      <c r="D686" s="133">
        <v>806.08</v>
      </c>
      <c r="E686" s="133">
        <v>12.254884303762992</v>
      </c>
      <c r="I686" s="12"/>
    </row>
    <row r="687" spans="1:9" ht="17.25" customHeight="1" x14ac:dyDescent="0.25">
      <c r="A687" s="10"/>
      <c r="C687" s="132">
        <v>76</v>
      </c>
      <c r="D687" s="133">
        <v>773.36</v>
      </c>
      <c r="E687" s="133">
        <v>13.044564563763288</v>
      </c>
      <c r="I687" s="12"/>
    </row>
    <row r="688" spans="1:9" ht="16.5" customHeight="1" x14ac:dyDescent="0.25">
      <c r="A688" s="10"/>
      <c r="C688" s="132">
        <v>77</v>
      </c>
      <c r="D688" s="133">
        <v>769.42</v>
      </c>
      <c r="E688" s="133">
        <v>12.770266723763598</v>
      </c>
      <c r="I688" s="12"/>
    </row>
    <row r="689" spans="1:9" x14ac:dyDescent="0.25">
      <c r="A689" s="10"/>
      <c r="C689" s="132">
        <v>78</v>
      </c>
      <c r="D689" s="133">
        <v>788.65</v>
      </c>
      <c r="E689" s="133">
        <v>15.542513963763554</v>
      </c>
      <c r="I689" s="12"/>
    </row>
    <row r="690" spans="1:9" x14ac:dyDescent="0.25">
      <c r="A690" s="10"/>
      <c r="C690" s="132">
        <v>79</v>
      </c>
      <c r="D690" s="133">
        <v>852.55</v>
      </c>
      <c r="E690" s="133">
        <v>21.125891513763349</v>
      </c>
      <c r="I690" s="12"/>
    </row>
    <row r="691" spans="1:9" x14ac:dyDescent="0.25">
      <c r="A691" s="10"/>
      <c r="C691" s="132">
        <v>80</v>
      </c>
      <c r="D691" s="133">
        <v>963.3</v>
      </c>
      <c r="E691" s="133">
        <v>30.794420293763778</v>
      </c>
      <c r="I691" s="12"/>
    </row>
    <row r="692" spans="1:9" x14ac:dyDescent="0.25">
      <c r="A692" s="10"/>
      <c r="C692" s="132">
        <v>81</v>
      </c>
      <c r="D692" s="133">
        <v>1081.08</v>
      </c>
      <c r="E692" s="133">
        <v>26.45824307376347</v>
      </c>
      <c r="I692" s="12"/>
    </row>
    <row r="693" spans="1:9" x14ac:dyDescent="0.25">
      <c r="A693" s="10"/>
      <c r="C693" s="132">
        <v>82</v>
      </c>
      <c r="D693" s="133">
        <v>1104.77</v>
      </c>
      <c r="E693" s="133">
        <v>19.364542153763637</v>
      </c>
      <c r="I693" s="12"/>
    </row>
    <row r="694" spans="1:9" x14ac:dyDescent="0.25">
      <c r="A694" s="10"/>
      <c r="C694" s="132">
        <v>83</v>
      </c>
      <c r="D694" s="133">
        <v>1101.51</v>
      </c>
      <c r="E694" s="133">
        <v>18.341580033764103</v>
      </c>
      <c r="I694" s="12"/>
    </row>
    <row r="695" spans="1:9" x14ac:dyDescent="0.25">
      <c r="A695" s="10"/>
      <c r="C695" s="132">
        <v>84</v>
      </c>
      <c r="D695" s="133">
        <v>1144.92</v>
      </c>
      <c r="E695" s="133">
        <v>16.815508423763845</v>
      </c>
      <c r="I695" s="12"/>
    </row>
    <row r="696" spans="1:9" x14ac:dyDescent="0.25">
      <c r="A696" s="10"/>
      <c r="C696" s="132">
        <v>85</v>
      </c>
      <c r="D696" s="133">
        <v>1203.94</v>
      </c>
      <c r="E696" s="133">
        <v>17.559268133763453</v>
      </c>
      <c r="I696" s="12"/>
    </row>
    <row r="697" spans="1:9" x14ac:dyDescent="0.25">
      <c r="A697" s="10"/>
      <c r="C697" s="132">
        <v>86</v>
      </c>
      <c r="D697" s="133">
        <v>1249.21</v>
      </c>
      <c r="E697" s="133">
        <v>16.538600033763942</v>
      </c>
      <c r="I697" s="12"/>
    </row>
    <row r="698" spans="1:9" x14ac:dyDescent="0.25">
      <c r="A698" s="10"/>
      <c r="C698" s="132">
        <v>87</v>
      </c>
      <c r="D698" s="133">
        <v>1253.28</v>
      </c>
      <c r="E698" s="133">
        <v>16.624178883763989</v>
      </c>
      <c r="I698" s="12"/>
    </row>
    <row r="699" spans="1:9" x14ac:dyDescent="0.25">
      <c r="A699" s="10"/>
      <c r="C699" s="132">
        <v>88</v>
      </c>
      <c r="D699" s="133">
        <v>1177.93</v>
      </c>
      <c r="E699" s="133">
        <v>16.792868213763086</v>
      </c>
      <c r="I699" s="12"/>
    </row>
    <row r="700" spans="1:9" x14ac:dyDescent="0.25">
      <c r="A700" s="10"/>
      <c r="C700" s="132">
        <v>89</v>
      </c>
      <c r="D700" s="133">
        <v>1189.3399999999999</v>
      </c>
      <c r="E700" s="133">
        <v>17.674823773763592</v>
      </c>
      <c r="I700" s="12"/>
    </row>
    <row r="701" spans="1:9" x14ac:dyDescent="0.25">
      <c r="A701" s="10"/>
      <c r="C701" s="132">
        <v>90</v>
      </c>
      <c r="D701" s="133">
        <v>1225.1300000000001</v>
      </c>
      <c r="E701" s="133">
        <v>22.662592733762494</v>
      </c>
      <c r="I701" s="12"/>
    </row>
    <row r="702" spans="1:9" x14ac:dyDescent="0.25">
      <c r="A702" s="10"/>
      <c r="C702" s="132">
        <v>91</v>
      </c>
      <c r="D702" s="133">
        <v>1279.69</v>
      </c>
      <c r="E702" s="133">
        <v>29.188054773763042</v>
      </c>
      <c r="I702" s="12"/>
    </row>
    <row r="703" spans="1:9" x14ac:dyDescent="0.25">
      <c r="A703" s="10"/>
      <c r="C703" s="132">
        <v>92</v>
      </c>
      <c r="D703" s="133">
        <v>1267.24</v>
      </c>
      <c r="E703" s="133">
        <v>32.324676463763353</v>
      </c>
      <c r="I703" s="12"/>
    </row>
    <row r="704" spans="1:9" x14ac:dyDescent="0.25">
      <c r="A704" s="10"/>
      <c r="C704" s="132">
        <v>93</v>
      </c>
      <c r="D704" s="133">
        <v>1289.22</v>
      </c>
      <c r="E704" s="133">
        <v>35.276898823762849</v>
      </c>
      <c r="I704" s="12"/>
    </row>
    <row r="705" spans="1:9" x14ac:dyDescent="0.25">
      <c r="A705" s="10"/>
      <c r="C705" s="132">
        <v>94</v>
      </c>
      <c r="D705" s="133">
        <v>1224.0899999999999</v>
      </c>
      <c r="E705" s="133">
        <v>34.958727013762882</v>
      </c>
      <c r="I705" s="12"/>
    </row>
    <row r="706" spans="1:9" x14ac:dyDescent="0.25">
      <c r="A706" s="10"/>
      <c r="C706" s="132">
        <v>95</v>
      </c>
      <c r="D706" s="133">
        <v>1110.06</v>
      </c>
      <c r="E706" s="133">
        <v>27.826739733763361</v>
      </c>
      <c r="I706" s="12"/>
    </row>
    <row r="707" spans="1:9" x14ac:dyDescent="0.25">
      <c r="A707" s="10"/>
      <c r="C707" s="132">
        <v>96</v>
      </c>
      <c r="D707" s="133">
        <v>976.73</v>
      </c>
      <c r="E707" s="133">
        <v>20.9794838937637</v>
      </c>
      <c r="I707" s="12"/>
    </row>
    <row r="708" spans="1:9" x14ac:dyDescent="0.25">
      <c r="A708" s="10"/>
      <c r="C708" s="132">
        <v>97</v>
      </c>
      <c r="D708" s="133">
        <v>901.54</v>
      </c>
      <c r="E708" s="133">
        <v>16.959802563763674</v>
      </c>
      <c r="I708" s="12"/>
    </row>
    <row r="709" spans="1:9" x14ac:dyDescent="0.25">
      <c r="A709" s="10"/>
      <c r="C709" s="132">
        <v>98</v>
      </c>
      <c r="D709" s="133">
        <v>809.84</v>
      </c>
      <c r="E709" s="133">
        <v>15.209327573763744</v>
      </c>
      <c r="I709" s="12"/>
    </row>
    <row r="710" spans="1:9" x14ac:dyDescent="0.25">
      <c r="A710" s="10"/>
      <c r="C710" s="132">
        <v>99</v>
      </c>
      <c r="D710" s="133">
        <v>758.15</v>
      </c>
      <c r="E710" s="133">
        <v>16.970667223763371</v>
      </c>
      <c r="I710" s="12"/>
    </row>
    <row r="711" spans="1:9" x14ac:dyDescent="0.25">
      <c r="A711" s="10"/>
      <c r="C711" s="132">
        <v>100</v>
      </c>
      <c r="D711" s="133">
        <v>750.55</v>
      </c>
      <c r="E711" s="133">
        <v>18.002931683763677</v>
      </c>
      <c r="I711" s="12"/>
    </row>
    <row r="712" spans="1:9" x14ac:dyDescent="0.25">
      <c r="A712" s="10"/>
      <c r="C712" s="132">
        <v>101</v>
      </c>
      <c r="D712" s="133">
        <v>752.67</v>
      </c>
      <c r="E712" s="133">
        <v>19.070189853763054</v>
      </c>
      <c r="I712" s="12"/>
    </row>
    <row r="713" spans="1:9" x14ac:dyDescent="0.25">
      <c r="A713" s="10"/>
      <c r="C713" s="132">
        <v>102</v>
      </c>
      <c r="D713" s="133">
        <v>727.46</v>
      </c>
      <c r="E713" s="133">
        <v>22.622071293762929</v>
      </c>
      <c r="I713" s="12"/>
    </row>
    <row r="714" spans="1:9" x14ac:dyDescent="0.25">
      <c r="A714" s="10"/>
      <c r="C714" s="132">
        <v>103</v>
      </c>
      <c r="D714" s="133">
        <v>797.64</v>
      </c>
      <c r="E714" s="133">
        <v>24.60210542376376</v>
      </c>
      <c r="I714" s="12"/>
    </row>
    <row r="715" spans="1:9" x14ac:dyDescent="0.25">
      <c r="A715" s="10"/>
      <c r="C715" s="132">
        <v>104</v>
      </c>
      <c r="D715" s="133">
        <v>910.52</v>
      </c>
      <c r="E715" s="133">
        <v>28.706407743763066</v>
      </c>
      <c r="I715" s="12"/>
    </row>
    <row r="716" spans="1:9" x14ac:dyDescent="0.25">
      <c r="A716" s="10"/>
      <c r="C716" s="132">
        <v>105</v>
      </c>
      <c r="D716" s="133">
        <v>1009.94</v>
      </c>
      <c r="E716" s="133">
        <v>24.090799743763228</v>
      </c>
      <c r="I716" s="12"/>
    </row>
    <row r="717" spans="1:9" x14ac:dyDescent="0.25">
      <c r="A717" s="10"/>
      <c r="C717" s="132">
        <v>106</v>
      </c>
      <c r="D717" s="133">
        <v>1060.18</v>
      </c>
      <c r="E717" s="133">
        <v>27.185690573763623</v>
      </c>
      <c r="I717" s="12"/>
    </row>
    <row r="718" spans="1:9" x14ac:dyDescent="0.25">
      <c r="A718" s="10"/>
      <c r="C718" s="132">
        <v>107</v>
      </c>
      <c r="D718" s="133">
        <v>1120.05</v>
      </c>
      <c r="E718" s="133">
        <v>22.308345413762481</v>
      </c>
      <c r="I718" s="12"/>
    </row>
    <row r="719" spans="1:9" x14ac:dyDescent="0.25">
      <c r="A719" s="10"/>
      <c r="C719" s="132">
        <v>108</v>
      </c>
      <c r="D719" s="133">
        <v>1098.1400000000001</v>
      </c>
      <c r="E719" s="133">
        <v>19.925703803763099</v>
      </c>
      <c r="I719" s="12"/>
    </row>
    <row r="720" spans="1:9" x14ac:dyDescent="0.25">
      <c r="A720" s="10"/>
      <c r="C720" s="132">
        <v>109</v>
      </c>
      <c r="D720" s="133">
        <v>1114.67</v>
      </c>
      <c r="E720" s="133">
        <v>18.841634893764194</v>
      </c>
      <c r="I720" s="12"/>
    </row>
    <row r="721" spans="1:9" x14ac:dyDescent="0.25">
      <c r="A721" s="10"/>
      <c r="C721" s="132">
        <v>110</v>
      </c>
      <c r="D721" s="133">
        <v>1129.5999999999999</v>
      </c>
      <c r="E721" s="133">
        <v>18.180356303763574</v>
      </c>
      <c r="I721" s="12"/>
    </row>
    <row r="722" spans="1:9" x14ac:dyDescent="0.25">
      <c r="A722" s="10"/>
      <c r="C722" s="132">
        <v>111</v>
      </c>
      <c r="D722" s="133">
        <v>1121.3900000000001</v>
      </c>
      <c r="E722" s="133">
        <v>18.395535973763117</v>
      </c>
      <c r="I722" s="12"/>
    </row>
    <row r="723" spans="1:9" x14ac:dyDescent="0.25">
      <c r="A723" s="10"/>
      <c r="C723" s="132">
        <v>112</v>
      </c>
      <c r="D723" s="133">
        <v>1094.55</v>
      </c>
      <c r="E723" s="133">
        <v>17.197125153763409</v>
      </c>
      <c r="I723" s="12"/>
    </row>
    <row r="724" spans="1:9" x14ac:dyDescent="0.25">
      <c r="A724" s="10"/>
      <c r="C724" s="132">
        <v>113</v>
      </c>
      <c r="D724" s="133">
        <v>1131.95</v>
      </c>
      <c r="E724" s="133">
        <v>19.175161993763368</v>
      </c>
      <c r="I724" s="12"/>
    </row>
    <row r="725" spans="1:9" x14ac:dyDescent="0.25">
      <c r="A725" s="10"/>
      <c r="C725" s="132">
        <v>114</v>
      </c>
      <c r="D725" s="133">
        <v>1183.48</v>
      </c>
      <c r="E725" s="133">
        <v>24.714697323763403</v>
      </c>
      <c r="I725" s="12"/>
    </row>
    <row r="726" spans="1:9" x14ac:dyDescent="0.25">
      <c r="A726" s="10"/>
      <c r="C726" s="132">
        <v>115</v>
      </c>
      <c r="D726" s="133">
        <v>1237.46</v>
      </c>
      <c r="E726" s="133">
        <v>25.230183743763519</v>
      </c>
      <c r="I726" s="12"/>
    </row>
    <row r="727" spans="1:9" x14ac:dyDescent="0.25">
      <c r="A727" s="10"/>
      <c r="C727" s="132">
        <v>116</v>
      </c>
      <c r="D727" s="133">
        <v>1244.2</v>
      </c>
      <c r="E727" s="133">
        <v>25.056606003763136</v>
      </c>
      <c r="I727" s="12"/>
    </row>
    <row r="728" spans="1:9" x14ac:dyDescent="0.25">
      <c r="A728" s="10"/>
      <c r="C728" s="132">
        <v>117</v>
      </c>
      <c r="D728" s="133">
        <v>1251.9100000000001</v>
      </c>
      <c r="E728" s="133">
        <v>26.300785413764288</v>
      </c>
      <c r="I728" s="12"/>
    </row>
    <row r="729" spans="1:9" x14ac:dyDescent="0.25">
      <c r="A729" s="10"/>
      <c r="C729" s="132">
        <v>118</v>
      </c>
      <c r="D729" s="133">
        <v>1192.52</v>
      </c>
      <c r="E729" s="133">
        <v>27.998652933763196</v>
      </c>
      <c r="I729" s="12"/>
    </row>
    <row r="730" spans="1:9" x14ac:dyDescent="0.25">
      <c r="A730" s="10"/>
      <c r="C730" s="132">
        <v>119</v>
      </c>
      <c r="D730" s="133">
        <v>1068.79</v>
      </c>
      <c r="E730" s="133">
        <v>29.453261573763257</v>
      </c>
      <c r="I730" s="12"/>
    </row>
    <row r="731" spans="1:9" x14ac:dyDescent="0.25">
      <c r="A731" s="10"/>
      <c r="C731" s="132">
        <v>120</v>
      </c>
      <c r="D731" s="133">
        <v>944.8</v>
      </c>
      <c r="E731" s="133">
        <v>22.506994243763302</v>
      </c>
      <c r="I731" s="12"/>
    </row>
    <row r="732" spans="1:9" x14ac:dyDescent="0.25">
      <c r="A732" s="10"/>
      <c r="C732" s="132">
        <v>121</v>
      </c>
      <c r="D732" s="133">
        <v>855.75</v>
      </c>
      <c r="E732" s="133">
        <v>21.806493793763593</v>
      </c>
      <c r="I732" s="12"/>
    </row>
    <row r="733" spans="1:9" x14ac:dyDescent="0.25">
      <c r="A733" s="10"/>
      <c r="C733" s="132">
        <v>122</v>
      </c>
      <c r="D733" s="133">
        <v>767.66</v>
      </c>
      <c r="E733" s="133">
        <v>17.374047393763362</v>
      </c>
      <c r="I733" s="12"/>
    </row>
    <row r="734" spans="1:9" x14ac:dyDescent="0.25">
      <c r="A734" s="10"/>
      <c r="C734" s="132">
        <v>123</v>
      </c>
      <c r="D734" s="133">
        <v>717.12</v>
      </c>
      <c r="E734" s="133">
        <v>16.066888573763435</v>
      </c>
      <c r="I734" s="12"/>
    </row>
    <row r="735" spans="1:9" x14ac:dyDescent="0.25">
      <c r="A735" s="10"/>
      <c r="C735" s="132">
        <v>124</v>
      </c>
      <c r="D735" s="133">
        <v>687.65</v>
      </c>
      <c r="E735" s="133">
        <v>16.192801273763052</v>
      </c>
      <c r="I735" s="12"/>
    </row>
    <row r="736" spans="1:9" x14ac:dyDescent="0.25">
      <c r="A736" s="10"/>
      <c r="C736" s="132">
        <v>125</v>
      </c>
      <c r="D736" s="133">
        <v>687.8</v>
      </c>
      <c r="E736" s="133">
        <v>16.886783803763251</v>
      </c>
      <c r="I736" s="12"/>
    </row>
    <row r="737" spans="1:9" x14ac:dyDescent="0.25">
      <c r="A737" s="10"/>
      <c r="C737" s="132">
        <v>126</v>
      </c>
      <c r="D737" s="133">
        <v>683</v>
      </c>
      <c r="E737" s="133">
        <v>20.408786223763514</v>
      </c>
      <c r="I737" s="12"/>
    </row>
    <row r="738" spans="1:9" x14ac:dyDescent="0.25">
      <c r="A738" s="10"/>
      <c r="C738" s="132">
        <v>127</v>
      </c>
      <c r="D738" s="133">
        <v>746.29</v>
      </c>
      <c r="E738" s="133">
        <v>22.352063883762867</v>
      </c>
      <c r="I738" s="12"/>
    </row>
    <row r="739" spans="1:9" x14ac:dyDescent="0.25">
      <c r="A739" s="10"/>
      <c r="C739" s="132">
        <v>128</v>
      </c>
      <c r="D739" s="133">
        <v>785.61</v>
      </c>
      <c r="E739" s="133">
        <v>23.788296173763911</v>
      </c>
      <c r="I739" s="12"/>
    </row>
    <row r="740" spans="1:9" x14ac:dyDescent="0.25">
      <c r="A740" s="10"/>
      <c r="C740" s="132">
        <v>129</v>
      </c>
      <c r="D740" s="133">
        <v>857.72</v>
      </c>
      <c r="E740" s="133">
        <v>25.486847063763662</v>
      </c>
      <c r="I740" s="12"/>
    </row>
    <row r="741" spans="1:9" x14ac:dyDescent="0.25">
      <c r="A741" s="10"/>
      <c r="C741" s="132">
        <v>130</v>
      </c>
      <c r="D741" s="133">
        <v>898.98</v>
      </c>
      <c r="E741" s="133">
        <v>27.69102851376374</v>
      </c>
      <c r="I741" s="12"/>
    </row>
    <row r="742" spans="1:9" x14ac:dyDescent="0.25">
      <c r="A742" s="10"/>
      <c r="C742" s="132">
        <v>131</v>
      </c>
      <c r="D742" s="133">
        <v>915.91</v>
      </c>
      <c r="E742" s="133">
        <v>31.080158353764091</v>
      </c>
      <c r="I742" s="12"/>
    </row>
    <row r="743" spans="1:9" x14ac:dyDescent="0.25">
      <c r="A743" s="10"/>
      <c r="C743" s="132">
        <v>132</v>
      </c>
      <c r="D743" s="133">
        <v>956.89</v>
      </c>
      <c r="E743" s="133">
        <v>28.592127173763174</v>
      </c>
      <c r="I743" s="12"/>
    </row>
    <row r="744" spans="1:9" x14ac:dyDescent="0.25">
      <c r="A744" s="10"/>
      <c r="C744" s="132">
        <v>133</v>
      </c>
      <c r="D744" s="133">
        <v>980.67</v>
      </c>
      <c r="E744" s="133">
        <v>24.368592483762995</v>
      </c>
      <c r="I744" s="12"/>
    </row>
    <row r="745" spans="1:9" x14ac:dyDescent="0.25">
      <c r="A745" s="10"/>
      <c r="C745" s="132">
        <v>134</v>
      </c>
      <c r="D745" s="133">
        <v>1011.68</v>
      </c>
      <c r="E745" s="133">
        <v>18.698601443762755</v>
      </c>
      <c r="I745" s="12"/>
    </row>
    <row r="746" spans="1:9" x14ac:dyDescent="0.25">
      <c r="A746" s="10"/>
      <c r="C746" s="132">
        <v>135</v>
      </c>
      <c r="D746" s="133">
        <v>1000.46</v>
      </c>
      <c r="E746" s="133">
        <v>18.969094053763683</v>
      </c>
      <c r="I746" s="12"/>
    </row>
    <row r="747" spans="1:9" x14ac:dyDescent="0.25">
      <c r="A747" s="10"/>
      <c r="C747" s="132">
        <v>136</v>
      </c>
      <c r="D747" s="133">
        <v>995.24</v>
      </c>
      <c r="E747" s="133">
        <v>19.964359713763315</v>
      </c>
      <c r="I747" s="12"/>
    </row>
    <row r="748" spans="1:9" x14ac:dyDescent="0.25">
      <c r="A748" s="10"/>
      <c r="C748" s="132">
        <v>137</v>
      </c>
      <c r="D748" s="133">
        <v>1033.3800000000001</v>
      </c>
      <c r="E748" s="133">
        <v>19.360516673764323</v>
      </c>
      <c r="I748" s="12"/>
    </row>
    <row r="749" spans="1:9" x14ac:dyDescent="0.25">
      <c r="A749" s="10"/>
      <c r="C749" s="132">
        <v>138</v>
      </c>
      <c r="D749" s="133">
        <v>1097.43</v>
      </c>
      <c r="E749" s="133">
        <v>21.94501277376321</v>
      </c>
      <c r="I749" s="12"/>
    </row>
    <row r="750" spans="1:9" x14ac:dyDescent="0.25">
      <c r="A750" s="10"/>
      <c r="C750" s="132">
        <v>139</v>
      </c>
      <c r="D750" s="133">
        <v>1165.58</v>
      </c>
      <c r="E750" s="133">
        <v>26.448300603762846</v>
      </c>
      <c r="I750" s="12"/>
    </row>
    <row r="751" spans="1:9" x14ac:dyDescent="0.25">
      <c r="A751" s="10"/>
      <c r="C751" s="132">
        <v>140</v>
      </c>
      <c r="D751" s="133">
        <v>1191.31</v>
      </c>
      <c r="E751" s="133">
        <v>24.9580825637629</v>
      </c>
      <c r="I751" s="12"/>
    </row>
    <row r="752" spans="1:9" x14ac:dyDescent="0.25">
      <c r="A752" s="10"/>
      <c r="C752" s="132">
        <v>141</v>
      </c>
      <c r="D752" s="133">
        <v>1201.23</v>
      </c>
      <c r="E752" s="133">
        <v>23.190778363763002</v>
      </c>
      <c r="I752" s="12"/>
    </row>
    <row r="753" spans="1:9" x14ac:dyDescent="0.25">
      <c r="A753" s="10"/>
      <c r="C753" s="132">
        <v>142</v>
      </c>
      <c r="D753" s="133">
        <v>1146.69</v>
      </c>
      <c r="E753" s="133">
        <v>21.22831475376438</v>
      </c>
      <c r="I753" s="12"/>
    </row>
    <row r="754" spans="1:9" x14ac:dyDescent="0.25">
      <c r="A754" s="10"/>
      <c r="C754" s="132">
        <v>143</v>
      </c>
      <c r="D754" s="133">
        <v>1031.69</v>
      </c>
      <c r="E754" s="133">
        <v>26.454671553764001</v>
      </c>
      <c r="I754" s="12"/>
    </row>
    <row r="755" spans="1:9" x14ac:dyDescent="0.25">
      <c r="A755" s="10"/>
      <c r="C755" s="132">
        <v>144</v>
      </c>
      <c r="D755" s="133">
        <v>904.33</v>
      </c>
      <c r="E755" s="133">
        <v>20.330776843762806</v>
      </c>
      <c r="I755" s="12"/>
    </row>
    <row r="756" spans="1:9" x14ac:dyDescent="0.25">
      <c r="A756" s="10"/>
      <c r="C756" s="132">
        <v>145</v>
      </c>
      <c r="D756" s="133">
        <v>794.17</v>
      </c>
      <c r="E756" s="133">
        <v>18.840656533763536</v>
      </c>
      <c r="I756" s="12"/>
    </row>
    <row r="757" spans="1:9" x14ac:dyDescent="0.25">
      <c r="A757" s="10"/>
      <c r="C757" s="132">
        <v>146</v>
      </c>
      <c r="D757" s="133">
        <v>716.32</v>
      </c>
      <c r="E757" s="133">
        <v>17.894246373763508</v>
      </c>
      <c r="I757" s="12"/>
    </row>
    <row r="758" spans="1:9" x14ac:dyDescent="0.25">
      <c r="A758" s="10"/>
      <c r="C758" s="132">
        <v>147</v>
      </c>
      <c r="D758" s="133">
        <v>674.25</v>
      </c>
      <c r="E758" s="133">
        <v>15.973275743763566</v>
      </c>
      <c r="I758" s="12"/>
    </row>
    <row r="759" spans="1:9" x14ac:dyDescent="0.25">
      <c r="A759" s="10"/>
      <c r="C759" s="132">
        <v>148</v>
      </c>
      <c r="D759" s="133">
        <v>663.24</v>
      </c>
      <c r="E759" s="133">
        <v>14.717332883763333</v>
      </c>
      <c r="I759" s="12"/>
    </row>
    <row r="760" spans="1:9" x14ac:dyDescent="0.25">
      <c r="A760" s="10"/>
      <c r="C760" s="132">
        <v>149</v>
      </c>
      <c r="D760" s="133">
        <v>663.42</v>
      </c>
      <c r="E760" s="133">
        <v>14.805800163763479</v>
      </c>
      <c r="I760" s="12"/>
    </row>
    <row r="761" spans="1:9" x14ac:dyDescent="0.25">
      <c r="A761" s="10"/>
      <c r="C761" s="132">
        <v>150</v>
      </c>
      <c r="D761" s="133">
        <v>675.84</v>
      </c>
      <c r="E761" s="133">
        <v>14.648815273763262</v>
      </c>
      <c r="I761" s="12"/>
    </row>
    <row r="762" spans="1:9" x14ac:dyDescent="0.25">
      <c r="A762" s="10"/>
      <c r="C762" s="132">
        <v>151</v>
      </c>
      <c r="D762" s="133">
        <v>763.48</v>
      </c>
      <c r="E762" s="133">
        <v>16.928365733763599</v>
      </c>
      <c r="I762" s="12"/>
    </row>
    <row r="763" spans="1:9" x14ac:dyDescent="0.25">
      <c r="A763" s="10"/>
      <c r="C763" s="132">
        <v>152</v>
      </c>
      <c r="D763" s="133">
        <v>886.11</v>
      </c>
      <c r="E763" s="133">
        <v>19.933714293763842</v>
      </c>
      <c r="I763" s="12"/>
    </row>
    <row r="764" spans="1:9" x14ac:dyDescent="0.25">
      <c r="A764" s="10"/>
      <c r="C764" s="132">
        <v>153</v>
      </c>
      <c r="D764" s="133">
        <v>977.94</v>
      </c>
      <c r="E764" s="133">
        <v>26.198115173763881</v>
      </c>
      <c r="I764" s="12"/>
    </row>
    <row r="765" spans="1:9" x14ac:dyDescent="0.25">
      <c r="A765" s="10"/>
      <c r="C765" s="132">
        <v>154</v>
      </c>
      <c r="D765" s="133">
        <v>1003.73</v>
      </c>
      <c r="E765" s="133">
        <v>28.675569523763215</v>
      </c>
      <c r="I765" s="12"/>
    </row>
    <row r="766" spans="1:9" x14ac:dyDescent="0.25">
      <c r="A766" s="10"/>
      <c r="C766" s="132">
        <v>155</v>
      </c>
      <c r="D766" s="133">
        <v>1043.6500000000001</v>
      </c>
      <c r="E766" s="133">
        <v>25.391035613764188</v>
      </c>
      <c r="I766" s="12"/>
    </row>
    <row r="767" spans="1:9" x14ac:dyDescent="0.25">
      <c r="A767" s="10"/>
      <c r="C767" s="132">
        <v>156</v>
      </c>
      <c r="D767" s="133">
        <v>1048.53</v>
      </c>
      <c r="E767" s="133">
        <v>17.163635353763766</v>
      </c>
      <c r="I767" s="12"/>
    </row>
    <row r="768" spans="1:9" x14ac:dyDescent="0.25">
      <c r="A768" s="10"/>
      <c r="C768" s="132">
        <v>157</v>
      </c>
      <c r="D768" s="133">
        <v>1056.4000000000001</v>
      </c>
      <c r="E768" s="133">
        <v>18.573828863762628</v>
      </c>
      <c r="I768" s="12"/>
    </row>
    <row r="769" spans="1:9" x14ac:dyDescent="0.25">
      <c r="A769" s="10"/>
      <c r="C769" s="132">
        <v>158</v>
      </c>
      <c r="D769" s="133">
        <v>1068.22</v>
      </c>
      <c r="E769" s="133">
        <v>18.374013883763382</v>
      </c>
      <c r="I769" s="12"/>
    </row>
    <row r="770" spans="1:9" x14ac:dyDescent="0.25">
      <c r="A770" s="10"/>
      <c r="C770" s="132">
        <v>159</v>
      </c>
      <c r="D770" s="133">
        <v>1082.8599999999999</v>
      </c>
      <c r="E770" s="133">
        <v>15.737678153763909</v>
      </c>
      <c r="I770" s="12"/>
    </row>
    <row r="771" spans="1:9" x14ac:dyDescent="0.25">
      <c r="A771" s="10"/>
      <c r="C771" s="132">
        <v>160</v>
      </c>
      <c r="D771" s="133">
        <v>1058.5999999999999</v>
      </c>
      <c r="E771" s="133">
        <v>17.115199683762739</v>
      </c>
      <c r="I771" s="12"/>
    </row>
    <row r="772" spans="1:9" x14ac:dyDescent="0.25">
      <c r="A772" s="10"/>
      <c r="C772" s="132">
        <v>161</v>
      </c>
      <c r="D772" s="133">
        <v>1065.0899999999999</v>
      </c>
      <c r="E772" s="133">
        <v>15.945235763764003</v>
      </c>
      <c r="I772" s="12"/>
    </row>
    <row r="773" spans="1:9" x14ac:dyDescent="0.25">
      <c r="A773" s="10"/>
      <c r="C773" s="132">
        <v>162</v>
      </c>
      <c r="D773" s="133">
        <v>1101.47</v>
      </c>
      <c r="E773" s="133">
        <v>20.903507063763755</v>
      </c>
      <c r="I773" s="12"/>
    </row>
    <row r="774" spans="1:9" x14ac:dyDescent="0.25">
      <c r="A774" s="10"/>
      <c r="C774" s="132">
        <v>163</v>
      </c>
      <c r="D774" s="133">
        <v>1161.54</v>
      </c>
      <c r="E774" s="133">
        <v>24.088685823763171</v>
      </c>
      <c r="I774" s="12"/>
    </row>
    <row r="775" spans="1:9" x14ac:dyDescent="0.25">
      <c r="A775" s="10"/>
      <c r="C775" s="132">
        <v>164</v>
      </c>
      <c r="D775" s="133">
        <v>1200.4100000000001</v>
      </c>
      <c r="E775" s="133">
        <v>29.118846203762814</v>
      </c>
      <c r="I775" s="12"/>
    </row>
    <row r="776" spans="1:9" x14ac:dyDescent="0.25">
      <c r="A776" s="10"/>
      <c r="C776" s="132">
        <v>165</v>
      </c>
      <c r="D776" s="133">
        <v>1246.3399999999999</v>
      </c>
      <c r="E776" s="133">
        <v>29.788680083762983</v>
      </c>
      <c r="I776" s="12"/>
    </row>
    <row r="777" spans="1:9" x14ac:dyDescent="0.25">
      <c r="A777" s="10"/>
      <c r="C777" s="132">
        <v>166</v>
      </c>
      <c r="D777" s="133">
        <v>1191.81</v>
      </c>
      <c r="E777" s="133">
        <v>27.98885105376371</v>
      </c>
      <c r="I777" s="12"/>
    </row>
    <row r="778" spans="1:9" x14ac:dyDescent="0.25">
      <c r="A778" s="10"/>
      <c r="C778" s="132">
        <v>167</v>
      </c>
      <c r="D778" s="133">
        <v>1057.01</v>
      </c>
      <c r="E778" s="133">
        <v>24.028028483763364</v>
      </c>
      <c r="I778" s="12"/>
    </row>
    <row r="779" spans="1:9" x14ac:dyDescent="0.25">
      <c r="A779" s="10"/>
      <c r="C779" s="134">
        <v>168</v>
      </c>
      <c r="D779" s="133">
        <v>919.71</v>
      </c>
      <c r="E779" s="133">
        <v>20.052933483763582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5" t="s">
        <v>224</v>
      </c>
      <c r="B809" s="5" t="s">
        <v>225</v>
      </c>
      <c r="C809" s="125"/>
      <c r="D809" s="125"/>
      <c r="E809" s="125"/>
      <c r="F809" s="125"/>
      <c r="G809" s="125"/>
      <c r="H809" s="125"/>
      <c r="I809" s="126"/>
    </row>
    <row r="810" spans="1:9" ht="15.75" x14ac:dyDescent="0.25">
      <c r="A810" s="136"/>
      <c r="B810" s="129"/>
      <c r="C810" s="129"/>
      <c r="D810" s="129"/>
      <c r="E810" s="129"/>
      <c r="F810" s="129"/>
      <c r="G810" s="129"/>
      <c r="H810" s="129"/>
      <c r="I810" s="130"/>
    </row>
    <row r="811" spans="1:9" ht="15.75" x14ac:dyDescent="0.25">
      <c r="A811" s="136"/>
      <c r="C811" s="137" t="s">
        <v>226</v>
      </c>
      <c r="D811" s="138" t="s">
        <v>227</v>
      </c>
      <c r="E811" s="139" t="s">
        <v>228</v>
      </c>
      <c r="F811" s="129"/>
      <c r="G811" s="129"/>
      <c r="H811" s="129"/>
      <c r="I811" s="130"/>
    </row>
    <row r="812" spans="1:9" ht="15.75" x14ac:dyDescent="0.25">
      <c r="A812" s="136"/>
      <c r="C812" s="82" t="s">
        <v>229</v>
      </c>
      <c r="D812" s="140">
        <v>22000</v>
      </c>
      <c r="E812" s="141">
        <v>30000</v>
      </c>
      <c r="F812" s="129"/>
      <c r="G812" s="129"/>
      <c r="H812" s="129"/>
      <c r="I812" s="130"/>
    </row>
    <row r="813" spans="1:9" ht="15.75" x14ac:dyDescent="0.25">
      <c r="A813" s="136"/>
      <c r="C813" s="82" t="s">
        <v>230</v>
      </c>
      <c r="D813" s="140">
        <v>21000</v>
      </c>
      <c r="E813" s="141">
        <v>25000</v>
      </c>
      <c r="F813" s="129"/>
      <c r="G813" s="129"/>
      <c r="H813" s="129"/>
      <c r="I813" s="130"/>
    </row>
    <row r="814" spans="1:9" ht="15.75" x14ac:dyDescent="0.25">
      <c r="A814" s="136"/>
      <c r="C814" s="82" t="s">
        <v>231</v>
      </c>
      <c r="D814" s="140">
        <v>20000</v>
      </c>
      <c r="E814" s="141">
        <v>22000</v>
      </c>
      <c r="F814" s="129"/>
      <c r="G814" s="129"/>
      <c r="H814" s="129"/>
      <c r="I814" s="130"/>
    </row>
    <row r="815" spans="1:9" ht="15.75" x14ac:dyDescent="0.25">
      <c r="A815" s="136"/>
      <c r="C815" s="82" t="s">
        <v>232</v>
      </c>
      <c r="D815" s="140">
        <v>19000</v>
      </c>
      <c r="E815" s="141">
        <v>20000</v>
      </c>
      <c r="F815" s="129"/>
      <c r="G815" s="129"/>
      <c r="H815" s="129"/>
      <c r="I815" s="130"/>
    </row>
    <row r="816" spans="1:9" ht="15.75" x14ac:dyDescent="0.25">
      <c r="A816" s="136"/>
      <c r="C816" s="82" t="s">
        <v>233</v>
      </c>
      <c r="D816" s="140">
        <v>19000</v>
      </c>
      <c r="E816" s="141">
        <v>20000</v>
      </c>
      <c r="F816" s="129"/>
      <c r="G816" s="129"/>
      <c r="H816" s="129"/>
      <c r="I816" s="130"/>
    </row>
    <row r="817" spans="1:9" ht="15.75" x14ac:dyDescent="0.25">
      <c r="A817" s="136"/>
      <c r="C817" s="82" t="s">
        <v>234</v>
      </c>
      <c r="D817" s="140">
        <v>19000</v>
      </c>
      <c r="E817" s="141">
        <v>20000</v>
      </c>
      <c r="F817" s="129"/>
      <c r="G817" s="129"/>
      <c r="H817" s="129"/>
      <c r="I817" s="130"/>
    </row>
    <row r="818" spans="1:9" ht="15.75" x14ac:dyDescent="0.25">
      <c r="A818" s="136"/>
      <c r="C818" s="82" t="s">
        <v>235</v>
      </c>
      <c r="D818" s="140">
        <v>20000</v>
      </c>
      <c r="E818" s="141">
        <v>22000</v>
      </c>
      <c r="F818" s="129"/>
      <c r="G818" s="129"/>
      <c r="H818" s="129"/>
      <c r="I818" s="130"/>
    </row>
    <row r="819" spans="1:9" ht="15.75" x14ac:dyDescent="0.25">
      <c r="A819" s="136"/>
      <c r="C819" s="82" t="s">
        <v>236</v>
      </c>
      <c r="D819" s="140">
        <v>20000</v>
      </c>
      <c r="E819" s="141">
        <v>22000</v>
      </c>
      <c r="F819" s="129"/>
      <c r="G819" s="129"/>
      <c r="H819" s="129"/>
      <c r="I819" s="130"/>
    </row>
    <row r="820" spans="1:9" ht="15.75" x14ac:dyDescent="0.25">
      <c r="A820" s="136"/>
      <c r="C820" s="82" t="s">
        <v>237</v>
      </c>
      <c r="D820" s="140">
        <v>19000</v>
      </c>
      <c r="E820" s="141">
        <v>20000</v>
      </c>
      <c r="F820" s="129"/>
      <c r="G820" s="129"/>
      <c r="H820" s="129"/>
      <c r="I820" s="130"/>
    </row>
    <row r="821" spans="1:9" ht="15.75" x14ac:dyDescent="0.25">
      <c r="A821" s="136"/>
      <c r="C821" s="82" t="s">
        <v>238</v>
      </c>
      <c r="D821" s="140">
        <v>20000</v>
      </c>
      <c r="E821" s="141">
        <v>21000</v>
      </c>
      <c r="F821" s="129"/>
      <c r="G821" s="129"/>
      <c r="H821" s="129"/>
      <c r="I821" s="130"/>
    </row>
    <row r="822" spans="1:9" ht="15.75" x14ac:dyDescent="0.25">
      <c r="A822" s="136"/>
      <c r="C822" s="82" t="s">
        <v>239</v>
      </c>
      <c r="D822" s="140">
        <v>21000</v>
      </c>
      <c r="E822" s="141">
        <v>22000</v>
      </c>
      <c r="F822" s="129"/>
      <c r="G822" s="129"/>
      <c r="H822" s="129"/>
      <c r="I822" s="130"/>
    </row>
    <row r="823" spans="1:9" ht="15.75" x14ac:dyDescent="0.25">
      <c r="A823" s="136"/>
      <c r="C823" s="142" t="s">
        <v>240</v>
      </c>
      <c r="D823" s="143">
        <v>22000</v>
      </c>
      <c r="E823" s="144">
        <v>24000</v>
      </c>
      <c r="F823" s="129"/>
      <c r="G823" s="129"/>
      <c r="H823" s="129"/>
      <c r="I823" s="130"/>
    </row>
    <row r="824" spans="1:9" ht="15.75" x14ac:dyDescent="0.25">
      <c r="A824" s="136"/>
      <c r="C824" s="129"/>
      <c r="D824" s="145"/>
      <c r="E824" s="145"/>
      <c r="F824" s="129"/>
      <c r="G824" s="129"/>
      <c r="H824" s="129"/>
      <c r="I824" s="130"/>
    </row>
    <row r="825" spans="1:9" ht="15.75" x14ac:dyDescent="0.25">
      <c r="A825" s="136"/>
      <c r="C825" s="129"/>
      <c r="D825" s="145"/>
      <c r="E825" s="145"/>
      <c r="F825" s="129"/>
      <c r="G825" s="129"/>
      <c r="H825" s="129"/>
      <c r="I825" s="130"/>
    </row>
    <row r="826" spans="1:9" ht="15.75" x14ac:dyDescent="0.25">
      <c r="A826" s="136"/>
      <c r="C826" s="129"/>
      <c r="D826" s="145"/>
      <c r="E826" s="145"/>
      <c r="F826" s="129"/>
      <c r="G826" s="129"/>
      <c r="H826" s="129"/>
      <c r="I826" s="130"/>
    </row>
    <row r="827" spans="1:9" ht="15.75" x14ac:dyDescent="0.25">
      <c r="A827" s="136"/>
      <c r="C827" s="129"/>
      <c r="D827" s="145"/>
      <c r="E827" s="145"/>
      <c r="F827" s="129"/>
      <c r="G827" s="129"/>
      <c r="H827" s="129"/>
      <c r="I827" s="130"/>
    </row>
    <row r="828" spans="1:9" ht="15.75" x14ac:dyDescent="0.25">
      <c r="A828" s="136"/>
      <c r="C828" s="129"/>
      <c r="D828" s="145"/>
      <c r="E828" s="145"/>
      <c r="F828" s="129"/>
      <c r="G828" s="129"/>
      <c r="H828" s="129"/>
      <c r="I828" s="130"/>
    </row>
    <row r="829" spans="1:9" ht="15.75" x14ac:dyDescent="0.25">
      <c r="A829" s="136"/>
      <c r="C829" s="129"/>
      <c r="D829" s="145"/>
      <c r="E829" s="145"/>
      <c r="F829" s="129"/>
      <c r="G829" s="129"/>
      <c r="H829" s="129"/>
      <c r="I829" s="130"/>
    </row>
    <row r="830" spans="1:9" ht="15.75" x14ac:dyDescent="0.25">
      <c r="A830" s="136"/>
      <c r="C830" s="129"/>
      <c r="D830" s="145"/>
      <c r="E830" s="145"/>
      <c r="F830" s="129"/>
      <c r="G830" s="129"/>
      <c r="H830" s="129"/>
      <c r="I830" s="130"/>
    </row>
    <row r="831" spans="1:9" ht="15.75" x14ac:dyDescent="0.25">
      <c r="A831" s="136"/>
      <c r="C831" s="129"/>
      <c r="D831" s="145"/>
      <c r="E831" s="145"/>
      <c r="F831" s="129"/>
      <c r="G831" s="129"/>
      <c r="H831" s="129"/>
      <c r="I831" s="130"/>
    </row>
    <row r="832" spans="1:9" ht="15.75" x14ac:dyDescent="0.25">
      <c r="A832" s="136"/>
      <c r="C832" s="129"/>
      <c r="D832" s="145"/>
      <c r="E832" s="145"/>
      <c r="F832" s="129"/>
      <c r="G832" s="129"/>
      <c r="H832" s="129"/>
      <c r="I832" s="130"/>
    </row>
    <row r="833" spans="1:9" ht="15.75" x14ac:dyDescent="0.25">
      <c r="A833" s="136"/>
      <c r="C833" s="129"/>
      <c r="D833" s="145"/>
      <c r="E833" s="145"/>
      <c r="F833" s="129"/>
      <c r="G833" s="129"/>
      <c r="H833" s="129"/>
      <c r="I833" s="130"/>
    </row>
    <row r="834" spans="1:9" ht="15.75" x14ac:dyDescent="0.25">
      <c r="A834" s="136"/>
      <c r="C834" s="129"/>
      <c r="D834" s="145"/>
      <c r="E834" s="145"/>
      <c r="F834" s="129"/>
      <c r="G834" s="129"/>
      <c r="H834" s="129"/>
      <c r="I834" s="130"/>
    </row>
    <row r="835" spans="1:9" ht="15.75" x14ac:dyDescent="0.25">
      <c r="A835" s="136"/>
      <c r="C835" s="129"/>
      <c r="D835" s="145"/>
      <c r="E835" s="145"/>
      <c r="F835" s="129"/>
      <c r="G835" s="129"/>
      <c r="H835" s="129"/>
      <c r="I835" s="130"/>
    </row>
    <row r="836" spans="1:9" ht="15.75" x14ac:dyDescent="0.25">
      <c r="A836" s="136"/>
      <c r="C836" s="129"/>
      <c r="D836" s="145"/>
      <c r="E836" s="145"/>
      <c r="F836" s="129"/>
      <c r="G836" s="129"/>
      <c r="H836" s="129"/>
      <c r="I836" s="130"/>
    </row>
    <row r="837" spans="1:9" ht="15.75" x14ac:dyDescent="0.25">
      <c r="A837" s="136"/>
      <c r="C837" s="129"/>
      <c r="D837" s="145"/>
      <c r="E837" s="145"/>
      <c r="F837" s="129"/>
      <c r="G837" s="129"/>
      <c r="H837" s="129"/>
      <c r="I837" s="130"/>
    </row>
    <row r="838" spans="1:9" ht="15.75" x14ac:dyDescent="0.25">
      <c r="A838" s="136"/>
      <c r="C838" s="129"/>
      <c r="D838" s="145"/>
      <c r="E838" s="145"/>
      <c r="F838" s="129"/>
      <c r="G838" s="129"/>
      <c r="H838" s="129"/>
      <c r="I838" s="130"/>
    </row>
    <row r="839" spans="1:9" ht="15.75" x14ac:dyDescent="0.25">
      <c r="A839" s="136"/>
      <c r="C839" s="129"/>
      <c r="D839" s="145"/>
      <c r="E839" s="145"/>
      <c r="F839" s="129"/>
      <c r="G839" s="129"/>
      <c r="H839" s="129"/>
      <c r="I839" s="130"/>
    </row>
    <row r="840" spans="1:9" ht="15.75" x14ac:dyDescent="0.25">
      <c r="A840" s="136"/>
      <c r="C840" s="129"/>
      <c r="D840" s="145"/>
      <c r="E840" s="145"/>
      <c r="F840" s="129"/>
      <c r="G840" s="129"/>
      <c r="H840" s="129"/>
      <c r="I840" s="130"/>
    </row>
    <row r="841" spans="1:9" ht="15.75" x14ac:dyDescent="0.25">
      <c r="A841" s="136"/>
      <c r="C841" s="129"/>
      <c r="D841" s="145"/>
      <c r="E841" s="145"/>
      <c r="F841" s="129"/>
      <c r="G841" s="129"/>
      <c r="H841" s="129"/>
      <c r="I841" s="130"/>
    </row>
    <row r="842" spans="1:9" ht="15.75" x14ac:dyDescent="0.25">
      <c r="A842" s="136"/>
      <c r="C842" s="129"/>
      <c r="D842" s="145"/>
      <c r="E842" s="145"/>
      <c r="F842" s="129"/>
      <c r="G842" s="129"/>
      <c r="H842" s="129"/>
      <c r="I842" s="130"/>
    </row>
    <row r="843" spans="1:9" ht="15.75" x14ac:dyDescent="0.25">
      <c r="A843" s="136"/>
      <c r="C843" s="129"/>
      <c r="D843" s="145"/>
      <c r="E843" s="145"/>
      <c r="F843" s="129"/>
      <c r="G843" s="129"/>
      <c r="H843" s="129"/>
      <c r="I843" s="130"/>
    </row>
    <row r="844" spans="1:9" ht="15.75" x14ac:dyDescent="0.25">
      <c r="A844" s="136"/>
      <c r="C844" s="129"/>
      <c r="D844" s="145"/>
      <c r="E844" s="145"/>
      <c r="F844" s="129"/>
      <c r="G844" s="129"/>
      <c r="H844" s="129"/>
      <c r="I844" s="130"/>
    </row>
    <row r="845" spans="1:9" ht="15.75" x14ac:dyDescent="0.25">
      <c r="A845" s="136"/>
      <c r="C845" s="129"/>
      <c r="D845" s="145"/>
      <c r="E845" s="145"/>
      <c r="F845" s="129"/>
      <c r="G845" s="129"/>
      <c r="H845" s="129"/>
      <c r="I845" s="130"/>
    </row>
    <row r="846" spans="1:9" ht="15.75" x14ac:dyDescent="0.25">
      <c r="A846" s="136"/>
      <c r="C846" s="129"/>
      <c r="D846" s="145"/>
      <c r="E846" s="145"/>
      <c r="F846" s="129"/>
      <c r="G846" s="129"/>
      <c r="H846" s="129"/>
      <c r="I846" s="130"/>
    </row>
    <row r="847" spans="1:9" ht="15.75" x14ac:dyDescent="0.25">
      <c r="A847" s="136"/>
      <c r="C847" s="129"/>
      <c r="D847" s="145"/>
      <c r="E847" s="145"/>
      <c r="F847" s="129"/>
      <c r="G847" s="129"/>
      <c r="H847" s="129"/>
      <c r="I847" s="130"/>
    </row>
    <row r="848" spans="1:9" ht="15.75" x14ac:dyDescent="0.25">
      <c r="A848" s="136"/>
      <c r="C848" s="129"/>
      <c r="D848" s="145"/>
      <c r="E848" s="145"/>
      <c r="F848" s="129"/>
      <c r="G848" s="129"/>
      <c r="H848" s="129"/>
      <c r="I848" s="130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5" t="s">
        <v>241</v>
      </c>
      <c r="B850" s="5" t="s">
        <v>242</v>
      </c>
      <c r="C850" s="125"/>
      <c r="D850" s="125"/>
      <c r="E850" s="125"/>
      <c r="F850" s="125"/>
      <c r="G850" s="125"/>
      <c r="H850" s="125"/>
      <c r="I850" s="126"/>
    </row>
    <row r="851" spans="1:9" ht="15.75" x14ac:dyDescent="0.25">
      <c r="A851" s="136"/>
      <c r="B851" s="129"/>
      <c r="C851" s="129"/>
      <c r="D851" s="129"/>
      <c r="E851" s="129"/>
      <c r="F851" s="129"/>
      <c r="G851" s="129"/>
      <c r="H851" s="129"/>
      <c r="I851" s="130"/>
    </row>
    <row r="852" spans="1:9" x14ac:dyDescent="0.25">
      <c r="A852" s="18" t="s">
        <v>10</v>
      </c>
      <c r="B852" s="19" t="s">
        <v>270</v>
      </c>
      <c r="C852" s="19" t="s">
        <v>271</v>
      </c>
      <c r="D852" s="19" t="s">
        <v>272</v>
      </c>
      <c r="E852" s="19" t="s">
        <v>273</v>
      </c>
      <c r="F852" s="19" t="s">
        <v>274</v>
      </c>
      <c r="G852" s="19" t="s">
        <v>275</v>
      </c>
      <c r="H852" s="19" t="s">
        <v>276</v>
      </c>
      <c r="I852" s="130"/>
    </row>
    <row r="853" spans="1:9" x14ac:dyDescent="0.25">
      <c r="A853" s="20" t="s">
        <v>11</v>
      </c>
      <c r="B853" s="21">
        <v>15</v>
      </c>
      <c r="C853" s="21">
        <v>11</v>
      </c>
      <c r="D853" s="21">
        <v>14</v>
      </c>
      <c r="E853" s="21">
        <v>13</v>
      </c>
      <c r="F853" s="21">
        <v>12</v>
      </c>
      <c r="G853" s="21">
        <v>11</v>
      </c>
      <c r="H853" s="21">
        <v>11</v>
      </c>
      <c r="I853" s="130"/>
    </row>
    <row r="854" spans="1:9" x14ac:dyDescent="0.25">
      <c r="A854" s="20" t="s">
        <v>12</v>
      </c>
      <c r="B854" s="21">
        <v>30</v>
      </c>
      <c r="C854" s="21">
        <v>27</v>
      </c>
      <c r="D854" s="21">
        <v>25</v>
      </c>
      <c r="E854" s="21">
        <v>26</v>
      </c>
      <c r="F854" s="21">
        <v>30</v>
      </c>
      <c r="G854" s="21">
        <v>34</v>
      </c>
      <c r="H854" s="21">
        <v>25</v>
      </c>
      <c r="I854" s="130"/>
    </row>
    <row r="855" spans="1:9" x14ac:dyDescent="0.25">
      <c r="A855" s="146"/>
      <c r="B855" s="21"/>
      <c r="C855" s="21"/>
      <c r="D855" s="21"/>
      <c r="E855" s="21"/>
      <c r="F855" s="21"/>
      <c r="G855" s="21"/>
      <c r="H855" s="21"/>
      <c r="I855" s="130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0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0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0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0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0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0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0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0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0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0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0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0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0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0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0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0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0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0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0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0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0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5" t="s">
        <v>243</v>
      </c>
      <c r="B878" s="5" t="s">
        <v>244</v>
      </c>
      <c r="C878" s="125"/>
      <c r="D878" s="125"/>
      <c r="E878" s="125"/>
      <c r="F878" s="125"/>
      <c r="G878" s="125"/>
      <c r="H878" s="125"/>
      <c r="I878" s="126"/>
    </row>
    <row r="879" spans="1:9" ht="15.75" x14ac:dyDescent="0.25">
      <c r="A879" s="136"/>
      <c r="B879" s="129"/>
      <c r="C879" s="129"/>
      <c r="D879" s="129"/>
      <c r="E879" s="129"/>
      <c r="F879" s="129"/>
      <c r="G879" s="129"/>
      <c r="H879" s="129"/>
      <c r="I879" s="130"/>
    </row>
    <row r="880" spans="1:9" ht="15.75" x14ac:dyDescent="0.25">
      <c r="A880" s="10"/>
      <c r="C880" s="147" t="s">
        <v>245</v>
      </c>
      <c r="D880" s="138" t="s">
        <v>246</v>
      </c>
      <c r="E880" s="138" t="s">
        <v>22</v>
      </c>
      <c r="F880" s="139" t="s">
        <v>33</v>
      </c>
      <c r="G880" s="129"/>
      <c r="H880" s="129"/>
      <c r="I880" s="130"/>
    </row>
    <row r="881" spans="1:9" ht="15.75" x14ac:dyDescent="0.25">
      <c r="A881" s="10"/>
      <c r="C881" s="148">
        <v>1</v>
      </c>
      <c r="D881" s="149"/>
      <c r="E881" s="149"/>
      <c r="F881" s="150"/>
      <c r="G881" s="129"/>
      <c r="H881" s="129"/>
      <c r="I881" s="130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5" t="s">
        <v>247</v>
      </c>
      <c r="B883" s="5" t="s">
        <v>248</v>
      </c>
      <c r="C883" s="125"/>
      <c r="D883" s="125"/>
      <c r="E883" s="125"/>
      <c r="F883" s="125"/>
      <c r="G883" s="125"/>
      <c r="H883" s="125"/>
      <c r="I883" s="126"/>
    </row>
    <row r="884" spans="1:9" x14ac:dyDescent="0.25">
      <c r="A884" s="10"/>
      <c r="I884" s="12"/>
    </row>
    <row r="885" spans="1:9" ht="15.75" x14ac:dyDescent="0.25">
      <c r="A885" s="10"/>
      <c r="C885" s="147" t="s">
        <v>245</v>
      </c>
      <c r="D885" s="138" t="s">
        <v>246</v>
      </c>
      <c r="E885" s="138" t="s">
        <v>22</v>
      </c>
      <c r="F885" s="139" t="s">
        <v>33</v>
      </c>
      <c r="I885" s="12"/>
    </row>
    <row r="886" spans="1:9" ht="15.75" x14ac:dyDescent="0.25">
      <c r="A886" s="10"/>
      <c r="C886" s="148">
        <v>1</v>
      </c>
      <c r="D886" s="149"/>
      <c r="E886" s="149"/>
      <c r="F886" s="150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1" t="s">
        <v>249</v>
      </c>
      <c r="B888" s="152"/>
      <c r="C888" s="152"/>
      <c r="D888" s="152"/>
      <c r="E888" s="152"/>
      <c r="F888" s="152"/>
      <c r="G888" s="152"/>
      <c r="I888" s="34"/>
    </row>
    <row r="889" spans="1:9" ht="16.5" customHeight="1" thickBot="1" x14ac:dyDescent="0.3">
      <c r="A889" s="153" t="s">
        <v>250</v>
      </c>
      <c r="B889" s="154"/>
      <c r="C889" s="154"/>
      <c r="D889" s="154"/>
      <c r="E889" s="154"/>
      <c r="F889" s="154"/>
      <c r="G889" s="154"/>
      <c r="H889" s="26"/>
      <c r="I889" s="155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18" sqref="B18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24" t="s">
        <v>197</v>
      </c>
      <c r="B1" s="183" t="s">
        <v>277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5"/>
      <c r="B2" s="186">
        <v>45893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278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279</v>
      </c>
      <c r="B4" s="208" t="s">
        <v>280</v>
      </c>
      <c r="C4" s="209"/>
      <c r="D4" s="209"/>
      <c r="E4" s="209"/>
      <c r="F4" s="209"/>
      <c r="G4" s="210"/>
      <c r="H4" s="217" t="s">
        <v>4</v>
      </c>
      <c r="I4" s="218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281</v>
      </c>
      <c r="B6" s="208" t="s">
        <v>282</v>
      </c>
      <c r="C6" s="209"/>
      <c r="D6" s="209"/>
      <c r="E6" s="209"/>
      <c r="F6" s="209"/>
      <c r="G6" s="210"/>
      <c r="H6" s="13">
        <v>21308.57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283</v>
      </c>
      <c r="B8" s="208" t="s">
        <v>284</v>
      </c>
      <c r="C8" s="209"/>
      <c r="D8" s="209"/>
      <c r="E8" s="209"/>
      <c r="F8" s="209"/>
      <c r="G8" s="209"/>
      <c r="H8" s="210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285</v>
      </c>
      <c r="B10" s="19" t="s">
        <v>270</v>
      </c>
      <c r="C10" s="19" t="s">
        <v>271</v>
      </c>
      <c r="D10" s="19" t="s">
        <v>272</v>
      </c>
      <c r="E10" s="19" t="s">
        <v>273</v>
      </c>
      <c r="F10" s="19" t="s">
        <v>274</v>
      </c>
      <c r="G10" s="19" t="s">
        <v>275</v>
      </c>
      <c r="H10" s="19" t="s">
        <v>276</v>
      </c>
      <c r="I10" s="12"/>
    </row>
    <row r="11" spans="1:10" x14ac:dyDescent="0.25">
      <c r="A11" s="16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67" t="s">
        <v>12</v>
      </c>
      <c r="B12" s="19">
        <v>1191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6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286</v>
      </c>
      <c r="B15" s="208" t="s">
        <v>287</v>
      </c>
      <c r="C15" s="209"/>
      <c r="D15" s="209"/>
      <c r="E15" s="209"/>
      <c r="F15" s="209"/>
      <c r="G15" s="210"/>
      <c r="H15" s="217" t="s">
        <v>7</v>
      </c>
      <c r="I15" s="218"/>
    </row>
    <row r="16" spans="1:10" x14ac:dyDescent="0.25">
      <c r="A16" s="10"/>
      <c r="I16" s="12"/>
    </row>
    <row r="17" spans="1:9" x14ac:dyDescent="0.25">
      <c r="A17" s="10"/>
      <c r="C17" s="19" t="s">
        <v>288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608</v>
      </c>
      <c r="E18" s="19">
        <v>641</v>
      </c>
      <c r="F18" s="19">
        <v>570</v>
      </c>
      <c r="G18" s="19">
        <v>567</v>
      </c>
      <c r="I18" s="12"/>
    </row>
    <row r="19" spans="1:9" x14ac:dyDescent="0.25">
      <c r="A19" s="10"/>
      <c r="C19" s="28" t="s">
        <v>12</v>
      </c>
      <c r="D19" s="19">
        <v>1257</v>
      </c>
      <c r="E19" s="19">
        <v>1244</v>
      </c>
      <c r="F19" s="19">
        <v>1250</v>
      </c>
      <c r="G19" s="19">
        <v>1225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289</v>
      </c>
      <c r="B22" s="208" t="s">
        <v>287</v>
      </c>
      <c r="C22" s="209"/>
      <c r="D22" s="209"/>
      <c r="E22" s="209"/>
      <c r="F22" s="209"/>
      <c r="G22" s="210"/>
      <c r="H22" s="217" t="s">
        <v>7</v>
      </c>
      <c r="I22" s="218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69"/>
      <c r="I24" s="12"/>
    </row>
    <row r="25" spans="1:9" x14ac:dyDescent="0.25">
      <c r="A25" s="10"/>
      <c r="C25" s="32" t="s">
        <v>288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3">
        <v>550</v>
      </c>
      <c r="E26" s="133">
        <v>1300</v>
      </c>
      <c r="G26" s="11"/>
      <c r="I26" s="34"/>
    </row>
    <row r="27" spans="1:9" x14ac:dyDescent="0.25">
      <c r="A27" s="10"/>
      <c r="C27" s="28">
        <v>2</v>
      </c>
      <c r="D27" s="133">
        <v>550</v>
      </c>
      <c r="E27" s="133">
        <v>1350</v>
      </c>
      <c r="G27" s="11"/>
      <c r="I27" s="34"/>
    </row>
    <row r="28" spans="1:9" x14ac:dyDescent="0.25">
      <c r="A28" s="10"/>
      <c r="C28" s="28">
        <v>3</v>
      </c>
      <c r="D28" s="133">
        <v>550</v>
      </c>
      <c r="E28" s="133">
        <v>1450</v>
      </c>
      <c r="G28" s="11"/>
      <c r="I28" s="34"/>
    </row>
    <row r="29" spans="1:9" x14ac:dyDescent="0.25">
      <c r="A29" s="10"/>
      <c r="C29" s="28">
        <v>4</v>
      </c>
      <c r="D29" s="133">
        <v>600</v>
      </c>
      <c r="E29" s="133">
        <v>1600</v>
      </c>
      <c r="G29" s="11"/>
      <c r="I29" s="34"/>
    </row>
    <row r="30" spans="1:9" x14ac:dyDescent="0.25">
      <c r="A30" s="10"/>
      <c r="C30" s="28">
        <v>5</v>
      </c>
      <c r="D30" s="133">
        <v>600</v>
      </c>
      <c r="E30" s="133">
        <v>1650</v>
      </c>
      <c r="G30" s="11"/>
      <c r="I30" s="34"/>
    </row>
    <row r="31" spans="1:9" x14ac:dyDescent="0.25">
      <c r="A31" s="10"/>
      <c r="C31" s="28">
        <v>6</v>
      </c>
      <c r="D31" s="133">
        <v>550</v>
      </c>
      <c r="E31" s="133">
        <v>1500</v>
      </c>
      <c r="G31" s="11"/>
      <c r="I31" s="34"/>
    </row>
    <row r="32" spans="1:9" x14ac:dyDescent="0.25">
      <c r="A32" s="10"/>
      <c r="C32" s="28">
        <v>7</v>
      </c>
      <c r="D32" s="133">
        <v>550</v>
      </c>
      <c r="E32" s="133">
        <v>1450</v>
      </c>
      <c r="G32" s="11"/>
      <c r="I32" s="34"/>
    </row>
    <row r="33" spans="1:9" x14ac:dyDescent="0.25">
      <c r="A33" s="10"/>
      <c r="C33" s="28">
        <v>8</v>
      </c>
      <c r="D33" s="133">
        <v>550</v>
      </c>
      <c r="E33" s="133">
        <v>1400</v>
      </c>
      <c r="G33" s="11"/>
      <c r="I33" s="34"/>
    </row>
    <row r="34" spans="1:9" x14ac:dyDescent="0.25">
      <c r="A34" s="10"/>
      <c r="C34" s="28">
        <v>9</v>
      </c>
      <c r="D34" s="133">
        <v>550</v>
      </c>
      <c r="E34" s="133">
        <v>1300</v>
      </c>
      <c r="G34" s="11"/>
      <c r="I34" s="34"/>
    </row>
    <row r="35" spans="1:9" x14ac:dyDescent="0.25">
      <c r="A35" s="10"/>
      <c r="C35" s="28">
        <v>10</v>
      </c>
      <c r="D35" s="133">
        <v>550</v>
      </c>
      <c r="E35" s="133">
        <v>1250</v>
      </c>
      <c r="G35" s="11"/>
      <c r="I35" s="34"/>
    </row>
    <row r="36" spans="1:9" x14ac:dyDescent="0.25">
      <c r="A36" s="10"/>
      <c r="C36" s="28">
        <v>11</v>
      </c>
      <c r="D36" s="133">
        <v>550</v>
      </c>
      <c r="E36" s="133">
        <v>1250</v>
      </c>
      <c r="G36" s="11"/>
      <c r="I36" s="34"/>
    </row>
    <row r="37" spans="1:9" x14ac:dyDescent="0.25">
      <c r="A37" s="10"/>
      <c r="C37" s="28">
        <v>12</v>
      </c>
      <c r="D37" s="133">
        <v>550</v>
      </c>
      <c r="E37" s="133">
        <v>1250</v>
      </c>
      <c r="G37" s="11"/>
      <c r="I37" s="34"/>
    </row>
    <row r="38" spans="1:9" ht="15.75" customHeight="1" x14ac:dyDescent="0.25">
      <c r="A38" s="10"/>
      <c r="C38" s="28">
        <v>13</v>
      </c>
      <c r="D38" s="133">
        <v>550</v>
      </c>
      <c r="E38" s="133">
        <v>1200</v>
      </c>
      <c r="G38" s="11"/>
      <c r="I38" s="34"/>
    </row>
    <row r="39" spans="1:9" x14ac:dyDescent="0.25">
      <c r="A39" s="10"/>
      <c r="C39" s="28">
        <v>14</v>
      </c>
      <c r="D39" s="133">
        <v>550</v>
      </c>
      <c r="E39" s="133">
        <v>1200</v>
      </c>
      <c r="G39" s="11"/>
      <c r="I39" s="34"/>
    </row>
    <row r="40" spans="1:9" x14ac:dyDescent="0.25">
      <c r="A40" s="10"/>
      <c r="C40" s="28">
        <v>15</v>
      </c>
      <c r="D40" s="133">
        <v>550</v>
      </c>
      <c r="E40" s="133">
        <v>1150</v>
      </c>
      <c r="G40" s="11"/>
      <c r="I40" s="34"/>
    </row>
    <row r="41" spans="1:9" x14ac:dyDescent="0.25">
      <c r="A41" s="10"/>
      <c r="C41" s="28">
        <v>16</v>
      </c>
      <c r="D41" s="133">
        <v>550</v>
      </c>
      <c r="E41" s="133">
        <v>1100</v>
      </c>
      <c r="G41" s="11"/>
      <c r="I41" s="34"/>
    </row>
    <row r="42" spans="1:9" x14ac:dyDescent="0.25">
      <c r="A42" s="10"/>
      <c r="C42" s="28">
        <v>17</v>
      </c>
      <c r="D42" s="133">
        <v>550</v>
      </c>
      <c r="E42" s="133">
        <v>1100</v>
      </c>
      <c r="G42" s="11"/>
      <c r="I42" s="34"/>
    </row>
    <row r="43" spans="1:9" x14ac:dyDescent="0.25">
      <c r="A43" s="10"/>
      <c r="C43" s="28">
        <v>18</v>
      </c>
      <c r="D43" s="133">
        <v>550</v>
      </c>
      <c r="E43" s="133">
        <v>1050</v>
      </c>
      <c r="G43" s="11"/>
      <c r="I43" s="34"/>
    </row>
    <row r="44" spans="1:9" x14ac:dyDescent="0.25">
      <c r="A44" s="10"/>
      <c r="C44" s="28">
        <v>19</v>
      </c>
      <c r="D44" s="133">
        <v>550</v>
      </c>
      <c r="E44" s="133">
        <v>1050</v>
      </c>
      <c r="G44" s="11"/>
      <c r="I44" s="34"/>
    </row>
    <row r="45" spans="1:9" x14ac:dyDescent="0.25">
      <c r="A45" s="10"/>
      <c r="C45" s="28">
        <v>20</v>
      </c>
      <c r="D45" s="133">
        <v>510</v>
      </c>
      <c r="E45" s="133">
        <v>1000</v>
      </c>
      <c r="G45" s="11"/>
      <c r="I45" s="34"/>
    </row>
    <row r="46" spans="1:9" x14ac:dyDescent="0.25">
      <c r="A46" s="10"/>
      <c r="C46" s="28">
        <v>21</v>
      </c>
      <c r="D46" s="133">
        <v>510</v>
      </c>
      <c r="E46" s="133">
        <v>1000</v>
      </c>
      <c r="G46" s="11"/>
      <c r="I46" s="34"/>
    </row>
    <row r="47" spans="1:9" x14ac:dyDescent="0.25">
      <c r="A47" s="10"/>
      <c r="C47" s="28">
        <v>22</v>
      </c>
      <c r="D47" s="133">
        <v>550</v>
      </c>
      <c r="E47" s="133">
        <v>1050</v>
      </c>
      <c r="G47" s="11"/>
      <c r="I47" s="34"/>
    </row>
    <row r="48" spans="1:9" x14ac:dyDescent="0.25">
      <c r="A48" s="10"/>
      <c r="C48" s="28">
        <v>23</v>
      </c>
      <c r="D48" s="133">
        <v>510</v>
      </c>
      <c r="E48" s="133">
        <v>990</v>
      </c>
      <c r="G48" s="11"/>
      <c r="I48" s="34"/>
    </row>
    <row r="49" spans="1:9" x14ac:dyDescent="0.25">
      <c r="A49" s="10"/>
      <c r="C49" s="28">
        <v>24</v>
      </c>
      <c r="D49" s="133">
        <v>550</v>
      </c>
      <c r="E49" s="133">
        <v>1100</v>
      </c>
      <c r="G49" s="11"/>
      <c r="I49" s="34"/>
    </row>
    <row r="50" spans="1:9" x14ac:dyDescent="0.25">
      <c r="A50" s="10"/>
      <c r="C50" s="28">
        <v>25</v>
      </c>
      <c r="D50" s="133">
        <v>550</v>
      </c>
      <c r="E50" s="133">
        <v>1100</v>
      </c>
      <c r="G50" s="11"/>
      <c r="I50" s="34"/>
    </row>
    <row r="51" spans="1:9" x14ac:dyDescent="0.25">
      <c r="A51" s="10"/>
      <c r="C51" s="28">
        <v>26</v>
      </c>
      <c r="D51" s="133">
        <v>600</v>
      </c>
      <c r="E51" s="133">
        <v>1150</v>
      </c>
      <c r="G51" s="11"/>
      <c r="I51" s="34"/>
    </row>
    <row r="52" spans="1:9" x14ac:dyDescent="0.25">
      <c r="A52" s="10"/>
      <c r="C52" s="28">
        <v>27</v>
      </c>
      <c r="D52" s="133">
        <v>600</v>
      </c>
      <c r="E52" s="133">
        <v>1150</v>
      </c>
      <c r="G52" s="11"/>
      <c r="I52" s="34"/>
    </row>
    <row r="53" spans="1:9" x14ac:dyDescent="0.25">
      <c r="A53" s="10"/>
      <c r="C53" s="28">
        <v>28</v>
      </c>
      <c r="D53" s="133">
        <v>600</v>
      </c>
      <c r="E53" s="133">
        <v>1200</v>
      </c>
      <c r="G53" s="11"/>
      <c r="I53" s="34"/>
    </row>
    <row r="54" spans="1:9" x14ac:dyDescent="0.25">
      <c r="A54" s="10"/>
      <c r="C54" s="28">
        <v>29</v>
      </c>
      <c r="D54" s="133">
        <v>600</v>
      </c>
      <c r="E54" s="133">
        <v>1200</v>
      </c>
      <c r="G54" s="11"/>
      <c r="I54" s="34"/>
    </row>
    <row r="55" spans="1:9" x14ac:dyDescent="0.25">
      <c r="A55" s="10"/>
      <c r="C55" s="28">
        <v>30</v>
      </c>
      <c r="D55" s="133">
        <v>600</v>
      </c>
      <c r="E55" s="133">
        <v>1200</v>
      </c>
      <c r="G55" s="11"/>
      <c r="I55" s="34"/>
    </row>
    <row r="56" spans="1:9" x14ac:dyDescent="0.25">
      <c r="A56" s="10"/>
      <c r="C56" s="28">
        <v>31</v>
      </c>
      <c r="D56" s="133">
        <v>650</v>
      </c>
      <c r="E56" s="133">
        <v>1200</v>
      </c>
      <c r="G56" s="11"/>
      <c r="I56" s="34"/>
    </row>
    <row r="57" spans="1:9" x14ac:dyDescent="0.25">
      <c r="A57" s="10"/>
      <c r="C57" s="28">
        <v>32</v>
      </c>
      <c r="D57" s="133">
        <v>650</v>
      </c>
      <c r="E57" s="133">
        <v>1200</v>
      </c>
      <c r="G57" s="11"/>
      <c r="I57" s="34"/>
    </row>
    <row r="58" spans="1:9" x14ac:dyDescent="0.25">
      <c r="A58" s="10"/>
      <c r="C58" s="28">
        <v>33</v>
      </c>
      <c r="D58" s="133">
        <v>630</v>
      </c>
      <c r="E58" s="133">
        <v>1200</v>
      </c>
      <c r="G58" s="11"/>
      <c r="I58" s="34"/>
    </row>
    <row r="59" spans="1:9" x14ac:dyDescent="0.25">
      <c r="A59" s="10"/>
      <c r="C59" s="28">
        <v>34</v>
      </c>
      <c r="D59" s="133">
        <v>550</v>
      </c>
      <c r="E59" s="133">
        <v>1100</v>
      </c>
      <c r="G59" s="11"/>
      <c r="I59" s="34"/>
    </row>
    <row r="60" spans="1:9" x14ac:dyDescent="0.25">
      <c r="A60" s="10"/>
      <c r="C60" s="28">
        <v>35</v>
      </c>
      <c r="D60" s="133">
        <v>550</v>
      </c>
      <c r="E60" s="133">
        <v>1050</v>
      </c>
      <c r="G60" s="11"/>
      <c r="I60" s="34"/>
    </row>
    <row r="61" spans="1:9" x14ac:dyDescent="0.25">
      <c r="A61" s="10"/>
      <c r="C61" s="28">
        <v>36</v>
      </c>
      <c r="D61" s="133">
        <v>510</v>
      </c>
      <c r="E61" s="133">
        <v>1000</v>
      </c>
      <c r="G61" s="11"/>
      <c r="I61" s="34"/>
    </row>
    <row r="62" spans="1:9" x14ac:dyDescent="0.25">
      <c r="A62" s="10"/>
      <c r="C62" s="28">
        <v>37</v>
      </c>
      <c r="D62" s="133">
        <v>550</v>
      </c>
      <c r="E62" s="133">
        <v>1050</v>
      </c>
      <c r="G62" s="11"/>
      <c r="I62" s="34"/>
    </row>
    <row r="63" spans="1:9" x14ac:dyDescent="0.25">
      <c r="A63" s="10"/>
      <c r="C63" s="28">
        <v>38</v>
      </c>
      <c r="D63" s="133">
        <v>550</v>
      </c>
      <c r="E63" s="133">
        <v>1100</v>
      </c>
      <c r="G63" s="11"/>
      <c r="I63" s="34"/>
    </row>
    <row r="64" spans="1:9" x14ac:dyDescent="0.25">
      <c r="A64" s="10"/>
      <c r="C64" s="28">
        <v>39</v>
      </c>
      <c r="D64" s="133">
        <v>510</v>
      </c>
      <c r="E64" s="133">
        <v>1050</v>
      </c>
      <c r="G64" s="11"/>
      <c r="I64" s="34"/>
    </row>
    <row r="65" spans="1:9" x14ac:dyDescent="0.25">
      <c r="A65" s="10"/>
      <c r="C65" s="28">
        <v>40</v>
      </c>
      <c r="D65" s="133">
        <v>550</v>
      </c>
      <c r="E65" s="133">
        <v>1100</v>
      </c>
      <c r="G65" s="11"/>
      <c r="I65" s="34"/>
    </row>
    <row r="66" spans="1:9" x14ac:dyDescent="0.25">
      <c r="A66" s="10"/>
      <c r="C66" s="28">
        <v>41</v>
      </c>
      <c r="D66" s="133">
        <v>550</v>
      </c>
      <c r="E66" s="133">
        <v>1100</v>
      </c>
      <c r="G66" s="11"/>
      <c r="I66" s="34"/>
    </row>
    <row r="67" spans="1:9" x14ac:dyDescent="0.25">
      <c r="A67" s="10"/>
      <c r="C67" s="28">
        <v>42</v>
      </c>
      <c r="D67" s="133">
        <v>550</v>
      </c>
      <c r="E67" s="133">
        <v>1100</v>
      </c>
      <c r="G67" s="11"/>
      <c r="I67" s="34"/>
    </row>
    <row r="68" spans="1:9" ht="15.75" customHeight="1" x14ac:dyDescent="0.25">
      <c r="A68" s="10"/>
      <c r="C68" s="28">
        <v>43</v>
      </c>
      <c r="D68" s="133">
        <v>550</v>
      </c>
      <c r="E68" s="133">
        <v>1150</v>
      </c>
      <c r="G68" s="11"/>
      <c r="I68" s="34"/>
    </row>
    <row r="69" spans="1:9" x14ac:dyDescent="0.25">
      <c r="A69" s="10"/>
      <c r="C69" s="28">
        <v>44</v>
      </c>
      <c r="D69" s="133">
        <v>550</v>
      </c>
      <c r="E69" s="133">
        <v>1200</v>
      </c>
      <c r="G69" s="11"/>
      <c r="I69" s="34"/>
    </row>
    <row r="70" spans="1:9" x14ac:dyDescent="0.25">
      <c r="A70" s="10"/>
      <c r="C70" s="28">
        <v>45</v>
      </c>
      <c r="D70" s="133">
        <v>550</v>
      </c>
      <c r="E70" s="133">
        <v>1200</v>
      </c>
      <c r="G70" s="11"/>
      <c r="I70" s="34"/>
    </row>
    <row r="71" spans="1:9" x14ac:dyDescent="0.25">
      <c r="A71" s="10"/>
      <c r="C71" s="28">
        <v>46</v>
      </c>
      <c r="D71" s="133">
        <v>550</v>
      </c>
      <c r="E71" s="133">
        <v>1250</v>
      </c>
      <c r="G71" s="11"/>
      <c r="I71" s="34"/>
    </row>
    <row r="72" spans="1:9" x14ac:dyDescent="0.25">
      <c r="A72" s="10"/>
      <c r="C72" s="28">
        <v>47</v>
      </c>
      <c r="D72" s="133">
        <v>550</v>
      </c>
      <c r="E72" s="133">
        <v>1300</v>
      </c>
      <c r="G72" s="11"/>
      <c r="I72" s="34"/>
    </row>
    <row r="73" spans="1:9" x14ac:dyDescent="0.25">
      <c r="A73" s="10"/>
      <c r="C73" s="28">
        <v>48</v>
      </c>
      <c r="D73" s="133">
        <v>550</v>
      </c>
      <c r="E73" s="133">
        <v>1300</v>
      </c>
      <c r="G73" s="11"/>
      <c r="I73" s="34"/>
    </row>
    <row r="74" spans="1:9" x14ac:dyDescent="0.25">
      <c r="A74" s="10"/>
      <c r="C74" s="28">
        <v>49</v>
      </c>
      <c r="D74" s="133">
        <v>550</v>
      </c>
      <c r="E74" s="133">
        <v>1350</v>
      </c>
      <c r="G74" s="11"/>
      <c r="I74" s="34"/>
    </row>
    <row r="75" spans="1:9" x14ac:dyDescent="0.25">
      <c r="A75" s="10"/>
      <c r="C75" s="28">
        <v>50</v>
      </c>
      <c r="D75" s="133">
        <v>550</v>
      </c>
      <c r="E75" s="133">
        <v>1400</v>
      </c>
      <c r="G75" s="11"/>
      <c r="I75" s="34"/>
    </row>
    <row r="76" spans="1:9" x14ac:dyDescent="0.25">
      <c r="A76" s="10"/>
      <c r="C76" s="28">
        <v>51</v>
      </c>
      <c r="D76" s="133">
        <v>550</v>
      </c>
      <c r="E76" s="133">
        <v>1450</v>
      </c>
      <c r="G76" s="11"/>
      <c r="I76" s="34"/>
    </row>
    <row r="77" spans="1:9" x14ac:dyDescent="0.25">
      <c r="A77" s="10"/>
      <c r="C77" s="30">
        <v>52</v>
      </c>
      <c r="D77" s="133">
        <v>550</v>
      </c>
      <c r="E77" s="133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290</v>
      </c>
      <c r="B79" s="208" t="s">
        <v>291</v>
      </c>
      <c r="C79" s="209"/>
      <c r="D79" s="209"/>
      <c r="E79" s="209"/>
      <c r="F79" s="209"/>
      <c r="G79" s="210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8" t="s">
        <v>292</v>
      </c>
      <c r="B81" s="209"/>
      <c r="C81" s="209"/>
      <c r="D81" s="209"/>
      <c r="E81" s="209"/>
      <c r="F81" s="209"/>
      <c r="G81" s="209"/>
      <c r="H81" s="210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45891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293</v>
      </c>
      <c r="D84" s="41" t="s">
        <v>294</v>
      </c>
      <c r="E84" s="41" t="s">
        <v>295</v>
      </c>
      <c r="F84" s="42" t="s">
        <v>296</v>
      </c>
      <c r="G84" s="37"/>
      <c r="I84" s="12"/>
    </row>
    <row r="85" spans="1:9" x14ac:dyDescent="0.25">
      <c r="A85" s="10"/>
      <c r="B85" s="37"/>
      <c r="C85" s="43">
        <v>1</v>
      </c>
      <c r="D85" s="44">
        <v>131.57386513</v>
      </c>
      <c r="E85" s="44">
        <v>-673.84001542999999</v>
      </c>
      <c r="F85" s="44">
        <v>805.41388056000005</v>
      </c>
      <c r="G85" s="37"/>
      <c r="I85" s="12"/>
    </row>
    <row r="86" spans="1:9" x14ac:dyDescent="0.25">
      <c r="A86" s="10"/>
      <c r="B86" s="37"/>
      <c r="C86" s="43">
        <v>2</v>
      </c>
      <c r="D86" s="44">
        <v>52.928622300000008</v>
      </c>
      <c r="E86" s="44">
        <v>-677.36470483999983</v>
      </c>
      <c r="F86" s="44">
        <v>730.29332713999986</v>
      </c>
      <c r="G86" s="37"/>
      <c r="I86" s="12"/>
    </row>
    <row r="87" spans="1:9" x14ac:dyDescent="0.25">
      <c r="A87" s="10"/>
      <c r="B87" s="37"/>
      <c r="C87" s="43">
        <v>3</v>
      </c>
      <c r="D87" s="44">
        <v>41.391289239999992</v>
      </c>
      <c r="E87" s="44">
        <v>-650.77312684999993</v>
      </c>
      <c r="F87" s="44">
        <v>692.16441608999992</v>
      </c>
      <c r="G87" s="37"/>
      <c r="I87" s="12"/>
    </row>
    <row r="88" spans="1:9" x14ac:dyDescent="0.25">
      <c r="A88" s="10"/>
      <c r="B88" s="37"/>
      <c r="C88" s="43">
        <v>4</v>
      </c>
      <c r="D88" s="44">
        <v>32.022960470000001</v>
      </c>
      <c r="E88" s="44">
        <v>-633.24283317000004</v>
      </c>
      <c r="F88" s="44">
        <v>665.26579364000008</v>
      </c>
      <c r="G88" s="37"/>
      <c r="I88" s="12"/>
    </row>
    <row r="89" spans="1:9" x14ac:dyDescent="0.25">
      <c r="A89" s="10"/>
      <c r="B89" s="37"/>
      <c r="C89" s="43">
        <v>5</v>
      </c>
      <c r="D89" s="44">
        <v>32.143382220000007</v>
      </c>
      <c r="E89" s="44">
        <v>-627.67235656000003</v>
      </c>
      <c r="F89" s="44">
        <v>659.81573878000006</v>
      </c>
      <c r="G89" s="37"/>
      <c r="I89" s="12"/>
    </row>
    <row r="90" spans="1:9" x14ac:dyDescent="0.25">
      <c r="A90" s="10"/>
      <c r="B90" s="37"/>
      <c r="C90" s="43">
        <v>6</v>
      </c>
      <c r="D90" s="44">
        <v>33.178426910000006</v>
      </c>
      <c r="E90" s="44">
        <v>-645.71906620999982</v>
      </c>
      <c r="F90" s="44">
        <v>678.89749311999981</v>
      </c>
      <c r="G90" s="37"/>
      <c r="I90" s="12"/>
    </row>
    <row r="91" spans="1:9" x14ac:dyDescent="0.25">
      <c r="A91" s="10"/>
      <c r="B91" s="37"/>
      <c r="C91" s="43">
        <v>7</v>
      </c>
      <c r="D91" s="44">
        <v>121.42565423000002</v>
      </c>
      <c r="E91" s="44">
        <v>-610.60868686999993</v>
      </c>
      <c r="F91" s="44">
        <v>732.03434109999989</v>
      </c>
      <c r="G91" s="37"/>
      <c r="I91" s="12"/>
    </row>
    <row r="92" spans="1:9" x14ac:dyDescent="0.25">
      <c r="A92" s="10"/>
      <c r="B92" s="37"/>
      <c r="C92" s="43">
        <v>8</v>
      </c>
      <c r="D92" s="44">
        <v>230.55434563</v>
      </c>
      <c r="E92" s="44">
        <v>-610.17312453</v>
      </c>
      <c r="F92" s="44">
        <v>840.72747015999994</v>
      </c>
      <c r="G92" s="37"/>
      <c r="I92" s="12"/>
    </row>
    <row r="93" spans="1:9" x14ac:dyDescent="0.25">
      <c r="A93" s="10"/>
      <c r="B93" s="37"/>
      <c r="C93" s="43">
        <v>9</v>
      </c>
      <c r="D93" s="44">
        <v>323.45443915999999</v>
      </c>
      <c r="E93" s="44">
        <v>-615.13126407000004</v>
      </c>
      <c r="F93" s="44">
        <v>938.58570323000004</v>
      </c>
      <c r="G93" s="37"/>
      <c r="I93" s="12"/>
    </row>
    <row r="94" spans="1:9" x14ac:dyDescent="0.25">
      <c r="A94" s="10"/>
      <c r="B94" s="37"/>
      <c r="C94" s="43">
        <v>10</v>
      </c>
      <c r="D94" s="44">
        <v>382.76800179999992</v>
      </c>
      <c r="E94" s="44">
        <v>-616.74303473999998</v>
      </c>
      <c r="F94" s="44">
        <v>999.51103653999985</v>
      </c>
      <c r="G94" s="37"/>
      <c r="I94" s="12"/>
    </row>
    <row r="95" spans="1:9" x14ac:dyDescent="0.25">
      <c r="A95" s="10"/>
      <c r="B95" s="37"/>
      <c r="C95" s="43">
        <v>11</v>
      </c>
      <c r="D95" s="44">
        <v>439.37666133000005</v>
      </c>
      <c r="E95" s="44">
        <v>-554.77364472999989</v>
      </c>
      <c r="F95" s="44">
        <v>994.15030605999993</v>
      </c>
      <c r="G95" s="37"/>
      <c r="I95" s="12"/>
    </row>
    <row r="96" spans="1:9" x14ac:dyDescent="0.25">
      <c r="A96" s="10"/>
      <c r="B96" s="37"/>
      <c r="C96" s="43">
        <v>12</v>
      </c>
      <c r="D96" s="44">
        <v>467.85034015999986</v>
      </c>
      <c r="E96" s="44">
        <v>-548.91417860999991</v>
      </c>
      <c r="F96" s="44">
        <v>1016.7645187699998</v>
      </c>
      <c r="G96" s="37"/>
      <c r="I96" s="12"/>
    </row>
    <row r="97" spans="1:9" x14ac:dyDescent="0.25">
      <c r="A97" s="10"/>
      <c r="B97" s="37"/>
      <c r="C97" s="43">
        <v>13</v>
      </c>
      <c r="D97" s="44">
        <v>429.07450941999991</v>
      </c>
      <c r="E97" s="44">
        <v>-574.63518224000018</v>
      </c>
      <c r="F97" s="44">
        <v>1003.7096916600001</v>
      </c>
      <c r="G97" s="37"/>
      <c r="I97" s="12"/>
    </row>
    <row r="98" spans="1:9" x14ac:dyDescent="0.25">
      <c r="A98" s="10"/>
      <c r="B98" s="37"/>
      <c r="C98" s="43">
        <v>14</v>
      </c>
      <c r="D98" s="44">
        <v>465.23216255000011</v>
      </c>
      <c r="E98" s="44">
        <v>-550.75414756999987</v>
      </c>
      <c r="F98" s="44">
        <v>1015.98631012</v>
      </c>
      <c r="G98" s="37"/>
      <c r="I98" s="12"/>
    </row>
    <row r="99" spans="1:9" x14ac:dyDescent="0.25">
      <c r="A99" s="10"/>
      <c r="B99" s="37"/>
      <c r="C99" s="43">
        <v>15</v>
      </c>
      <c r="D99" s="44">
        <v>431.03546459999995</v>
      </c>
      <c r="E99" s="44">
        <v>-559.76775167999995</v>
      </c>
      <c r="F99" s="44">
        <v>990.8032162799999</v>
      </c>
      <c r="G99" s="37"/>
      <c r="I99" s="12"/>
    </row>
    <row r="100" spans="1:9" x14ac:dyDescent="0.25">
      <c r="A100" s="10"/>
      <c r="B100" s="37"/>
      <c r="C100" s="43">
        <v>16</v>
      </c>
      <c r="D100" s="44">
        <v>424.61494414999987</v>
      </c>
      <c r="E100" s="44">
        <v>-573.16883625000003</v>
      </c>
      <c r="F100" s="44">
        <v>997.78378039999984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441.97367488999993</v>
      </c>
      <c r="E101" s="44">
        <v>-596.15945722000004</v>
      </c>
      <c r="F101" s="44">
        <v>1038.1331321099999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607.79740087000016</v>
      </c>
      <c r="E102" s="44">
        <v>-469.58009022999994</v>
      </c>
      <c r="F102" s="44">
        <v>1077.3774911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680.51616182999976</v>
      </c>
      <c r="E103" s="44">
        <v>-432.87188904000004</v>
      </c>
      <c r="F103" s="44">
        <v>1113.3880508699999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995.33223642000019</v>
      </c>
      <c r="E104" s="44">
        <v>-157.20568720000006</v>
      </c>
      <c r="F104" s="44">
        <v>1152.5379236200001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1009.46741995</v>
      </c>
      <c r="E105" s="44">
        <v>-165.70057312999995</v>
      </c>
      <c r="F105" s="44">
        <v>1175.1679930800001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927.99871576999999</v>
      </c>
      <c r="E106" s="44">
        <v>-163.54103636000002</v>
      </c>
      <c r="F106" s="44">
        <v>1091.5397521300001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565.44446440999991</v>
      </c>
      <c r="E107" s="44">
        <v>-410.09106285999997</v>
      </c>
      <c r="F107" s="44">
        <v>975.53552726999987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368.83225723000004</v>
      </c>
      <c r="E108" s="44">
        <v>-483.07463022999997</v>
      </c>
      <c r="F108" s="44">
        <v>851.90688746000001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297</v>
      </c>
      <c r="B110" s="208" t="s">
        <v>298</v>
      </c>
      <c r="C110" s="209"/>
      <c r="D110" s="209"/>
      <c r="E110" s="209"/>
      <c r="F110" s="209"/>
      <c r="G110" s="209"/>
      <c r="H110" s="209"/>
      <c r="I110" s="210"/>
    </row>
    <row r="111" spans="1:9" x14ac:dyDescent="0.25">
      <c r="A111" s="10"/>
      <c r="I111" s="12"/>
    </row>
    <row r="112" spans="1:9" x14ac:dyDescent="0.25">
      <c r="A112" s="10"/>
      <c r="B112" s="48" t="s">
        <v>299</v>
      </c>
      <c r="C112" s="49" t="s">
        <v>300</v>
      </c>
      <c r="D112" s="49" t="s">
        <v>301</v>
      </c>
      <c r="E112" s="49" t="s">
        <v>302</v>
      </c>
      <c r="F112" s="49" t="s">
        <v>303</v>
      </c>
      <c r="G112" s="50" t="s">
        <v>304</v>
      </c>
      <c r="I112" s="12"/>
    </row>
    <row r="113" spans="1:9" x14ac:dyDescent="0.25">
      <c r="A113" s="10"/>
      <c r="B113" s="170" t="s">
        <v>98</v>
      </c>
      <c r="C113" s="51">
        <v>45775</v>
      </c>
      <c r="D113" s="51">
        <v>45776</v>
      </c>
      <c r="E113" s="22"/>
      <c r="F113" s="22"/>
      <c r="G113" s="22" t="s">
        <v>305</v>
      </c>
      <c r="I113" s="12"/>
    </row>
    <row r="114" spans="1:9" x14ac:dyDescent="0.25">
      <c r="A114" s="10"/>
      <c r="B114" s="171" t="s">
        <v>98</v>
      </c>
      <c r="C114" s="172">
        <v>45958</v>
      </c>
      <c r="D114" s="172">
        <v>45959</v>
      </c>
      <c r="E114" s="173"/>
      <c r="F114" s="173"/>
      <c r="G114" s="22" t="s">
        <v>305</v>
      </c>
      <c r="I114" s="12"/>
    </row>
    <row r="115" spans="1:9" x14ac:dyDescent="0.25">
      <c r="A115" s="10"/>
      <c r="B115" s="171" t="s">
        <v>267</v>
      </c>
      <c r="C115" s="172">
        <v>45726</v>
      </c>
      <c r="D115" s="172">
        <v>45728</v>
      </c>
      <c r="E115" s="173"/>
      <c r="F115" s="173"/>
      <c r="G115" s="22" t="s">
        <v>305</v>
      </c>
      <c r="I115" s="12"/>
    </row>
    <row r="116" spans="1:9" x14ac:dyDescent="0.25">
      <c r="A116" s="10"/>
      <c r="B116" s="171" t="s">
        <v>268</v>
      </c>
      <c r="C116" s="172">
        <v>45783</v>
      </c>
      <c r="D116" s="172">
        <v>45785</v>
      </c>
      <c r="E116" s="173"/>
      <c r="F116" s="173"/>
      <c r="G116" s="22" t="s">
        <v>305</v>
      </c>
      <c r="I116" s="12"/>
    </row>
    <row r="117" spans="1:9" ht="18" customHeight="1" x14ac:dyDescent="0.25">
      <c r="A117" s="10"/>
      <c r="B117" s="171" t="s">
        <v>268</v>
      </c>
      <c r="C117" s="172">
        <v>45960</v>
      </c>
      <c r="D117" s="172">
        <v>45961</v>
      </c>
      <c r="E117" s="173"/>
      <c r="F117" s="173"/>
      <c r="G117" s="22" t="s">
        <v>305</v>
      </c>
      <c r="I117" s="12"/>
    </row>
    <row r="118" spans="1:9" ht="18.75" customHeight="1" x14ac:dyDescent="0.25">
      <c r="A118" s="10"/>
      <c r="B118" s="171" t="s">
        <v>269</v>
      </c>
      <c r="C118" s="172">
        <v>45936</v>
      </c>
      <c r="D118" s="172">
        <v>45942</v>
      </c>
      <c r="E118" s="173"/>
      <c r="F118" s="173"/>
      <c r="G118" s="22" t="s">
        <v>305</v>
      </c>
      <c r="I118" s="12"/>
    </row>
    <row r="119" spans="1:9" ht="20.25" customHeight="1" x14ac:dyDescent="0.25">
      <c r="A119" s="10"/>
      <c r="B119" s="171" t="s">
        <v>96</v>
      </c>
      <c r="C119" s="172">
        <v>45929</v>
      </c>
      <c r="D119" s="172">
        <v>45948</v>
      </c>
      <c r="E119" s="173"/>
      <c r="F119" s="173"/>
      <c r="G119" s="22" t="s">
        <v>305</v>
      </c>
      <c r="I119" s="12"/>
    </row>
    <row r="120" spans="1:9" ht="21" customHeight="1" x14ac:dyDescent="0.25">
      <c r="A120" s="10"/>
      <c r="C120" s="174"/>
      <c r="D120" s="174"/>
      <c r="E120" s="175"/>
      <c r="F120" s="175"/>
      <c r="G120" s="157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3" t="s">
        <v>306</v>
      </c>
      <c r="B123" s="208" t="s">
        <v>307</v>
      </c>
      <c r="C123" s="209"/>
      <c r="D123" s="209"/>
      <c r="E123" s="209"/>
      <c r="F123" s="209"/>
      <c r="G123" s="209"/>
      <c r="H123" s="209"/>
      <c r="I123" s="210"/>
    </row>
    <row r="124" spans="1:9" x14ac:dyDescent="0.25">
      <c r="A124" s="10"/>
      <c r="I124" s="12"/>
    </row>
    <row r="125" spans="1:9" ht="38.25" customHeight="1" x14ac:dyDescent="0.25">
      <c r="A125" s="54"/>
      <c r="B125" s="48" t="s">
        <v>299</v>
      </c>
      <c r="C125" s="49" t="s">
        <v>300</v>
      </c>
      <c r="D125" s="49" t="s">
        <v>301</v>
      </c>
      <c r="E125" s="49" t="s">
        <v>302</v>
      </c>
      <c r="F125" s="49" t="s">
        <v>303</v>
      </c>
      <c r="G125" s="50" t="s">
        <v>304</v>
      </c>
      <c r="I125" s="12"/>
    </row>
    <row r="126" spans="1:9" x14ac:dyDescent="0.25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6" t="s">
        <v>308</v>
      </c>
      <c r="B128" s="208" t="s">
        <v>309</v>
      </c>
      <c r="C128" s="209"/>
      <c r="D128" s="209"/>
      <c r="E128" s="209"/>
      <c r="F128" s="209"/>
      <c r="G128" s="210"/>
      <c r="H128" s="217" t="s">
        <v>77</v>
      </c>
      <c r="I128" s="218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310</v>
      </c>
      <c r="B130" s="208" t="s">
        <v>311</v>
      </c>
      <c r="C130" s="209"/>
      <c r="D130" s="209"/>
      <c r="E130" s="209"/>
      <c r="F130" s="209"/>
      <c r="G130" s="210"/>
      <c r="H130" s="217" t="s">
        <v>77</v>
      </c>
      <c r="I130" s="218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312</v>
      </c>
      <c r="B132" s="214" t="s">
        <v>313</v>
      </c>
      <c r="C132" s="215"/>
      <c r="D132" s="215"/>
      <c r="E132" s="215"/>
      <c r="F132" s="215"/>
      <c r="G132" s="215"/>
      <c r="H132" s="215"/>
      <c r="I132" s="216"/>
    </row>
    <row r="133" spans="1:9" x14ac:dyDescent="0.25">
      <c r="A133" s="10"/>
      <c r="I133" s="12"/>
    </row>
    <row r="134" spans="1:9" ht="29.25" customHeight="1" x14ac:dyDescent="0.25">
      <c r="A134" s="10"/>
      <c r="B134" s="60" t="s">
        <v>299</v>
      </c>
      <c r="C134" s="61" t="s">
        <v>302</v>
      </c>
      <c r="D134" s="61" t="s">
        <v>314</v>
      </c>
      <c r="E134" s="61" t="s">
        <v>315</v>
      </c>
      <c r="F134" s="61" t="s">
        <v>304</v>
      </c>
      <c r="G134" s="62" t="s">
        <v>316</v>
      </c>
      <c r="I134" s="12"/>
    </row>
    <row r="135" spans="1:9" x14ac:dyDescent="0.25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6" t="s">
        <v>317</v>
      </c>
      <c r="B137" s="214" t="s">
        <v>318</v>
      </c>
      <c r="C137" s="215"/>
      <c r="D137" s="215"/>
      <c r="E137" s="215"/>
      <c r="F137" s="215"/>
      <c r="G137" s="215"/>
      <c r="H137" s="215"/>
      <c r="I137" s="216"/>
    </row>
    <row r="138" spans="1:9" x14ac:dyDescent="0.25">
      <c r="A138" s="10"/>
      <c r="I138" s="12"/>
    </row>
    <row r="139" spans="1:9" ht="30" x14ac:dyDescent="0.25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 x14ac:dyDescent="0.25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6" t="s">
        <v>319</v>
      </c>
      <c r="B142" s="214" t="s">
        <v>320</v>
      </c>
      <c r="C142" s="215"/>
      <c r="D142" s="215"/>
      <c r="E142" s="215"/>
      <c r="F142" s="215"/>
      <c r="G142" s="215"/>
      <c r="H142" s="215"/>
      <c r="I142" s="216"/>
    </row>
    <row r="143" spans="1:9" x14ac:dyDescent="0.25">
      <c r="A143" s="10"/>
      <c r="I143" s="12"/>
    </row>
    <row r="144" spans="1:9" ht="30" x14ac:dyDescent="0.25">
      <c r="A144" s="10"/>
      <c r="B144" s="60" t="s">
        <v>299</v>
      </c>
      <c r="C144" s="61" t="s">
        <v>302</v>
      </c>
      <c r="D144" s="61" t="s">
        <v>314</v>
      </c>
      <c r="E144" s="61" t="s">
        <v>315</v>
      </c>
      <c r="F144" s="61" t="s">
        <v>304</v>
      </c>
      <c r="G144" s="62" t="s">
        <v>316</v>
      </c>
      <c r="I144" s="12"/>
    </row>
    <row r="145" spans="1:9" x14ac:dyDescent="0.25">
      <c r="A145" s="10"/>
      <c r="B145" s="66" t="s">
        <v>321</v>
      </c>
      <c r="C145" s="66" t="s">
        <v>53</v>
      </c>
      <c r="D145" s="66">
        <v>125</v>
      </c>
      <c r="E145" s="66" t="s">
        <v>54</v>
      </c>
      <c r="F145" s="176" t="s">
        <v>322</v>
      </c>
      <c r="G145" s="66" t="s">
        <v>257</v>
      </c>
      <c r="I145" s="12"/>
    </row>
    <row r="146" spans="1:9" x14ac:dyDescent="0.25">
      <c r="A146" s="10"/>
      <c r="B146" s="66" t="s">
        <v>323</v>
      </c>
      <c r="C146" s="66" t="s">
        <v>53</v>
      </c>
      <c r="D146" s="66">
        <v>125</v>
      </c>
      <c r="E146" s="66" t="s">
        <v>54</v>
      </c>
      <c r="F146" s="176" t="s">
        <v>322</v>
      </c>
      <c r="G146" s="66" t="s">
        <v>258</v>
      </c>
      <c r="I146" s="12"/>
    </row>
    <row r="147" spans="1:9" ht="15.75" customHeight="1" x14ac:dyDescent="0.25">
      <c r="A147" s="10"/>
      <c r="B147" s="66" t="s">
        <v>324</v>
      </c>
      <c r="C147" s="66" t="s">
        <v>56</v>
      </c>
      <c r="D147" s="66">
        <v>150</v>
      </c>
      <c r="E147" s="66" t="s">
        <v>54</v>
      </c>
      <c r="F147" s="176" t="s">
        <v>322</v>
      </c>
      <c r="G147" s="66" t="s">
        <v>259</v>
      </c>
      <c r="I147" s="12"/>
    </row>
    <row r="148" spans="1:9" x14ac:dyDescent="0.25">
      <c r="A148" s="10"/>
      <c r="B148" s="66" t="s">
        <v>325</v>
      </c>
      <c r="C148" s="66" t="s">
        <v>56</v>
      </c>
      <c r="D148" s="66">
        <v>150</v>
      </c>
      <c r="E148" s="66" t="s">
        <v>54</v>
      </c>
      <c r="F148" s="176" t="s">
        <v>322</v>
      </c>
      <c r="G148" s="66" t="s">
        <v>261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326</v>
      </c>
      <c r="B150" s="214" t="s">
        <v>327</v>
      </c>
      <c r="C150" s="215"/>
      <c r="D150" s="215"/>
      <c r="E150" s="215"/>
      <c r="F150" s="215"/>
      <c r="G150" s="215"/>
      <c r="H150" s="215"/>
      <c r="I150" s="216"/>
    </row>
    <row r="151" spans="1:9" x14ac:dyDescent="0.25">
      <c r="A151" s="10"/>
      <c r="I151" s="12"/>
    </row>
    <row r="152" spans="1:9" ht="15.75" customHeight="1" x14ac:dyDescent="0.25">
      <c r="A152" s="10"/>
      <c r="B152" s="60" t="s">
        <v>299</v>
      </c>
      <c r="C152" s="61" t="s">
        <v>302</v>
      </c>
      <c r="D152" s="61" t="s">
        <v>314</v>
      </c>
      <c r="E152" s="61" t="s">
        <v>315</v>
      </c>
      <c r="F152" s="61" t="s">
        <v>304</v>
      </c>
      <c r="G152" s="62" t="s">
        <v>316</v>
      </c>
      <c r="I152" s="12"/>
    </row>
    <row r="153" spans="1:9" x14ac:dyDescent="0.25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328</v>
      </c>
      <c r="B155" s="214" t="s">
        <v>329</v>
      </c>
      <c r="C155" s="215"/>
      <c r="D155" s="215"/>
      <c r="E155" s="215"/>
      <c r="F155" s="215"/>
      <c r="G155" s="215"/>
      <c r="H155" s="215"/>
      <c r="I155" s="216"/>
    </row>
    <row r="156" spans="1:9" ht="15.75" customHeight="1" x14ac:dyDescent="0.25">
      <c r="A156" s="10"/>
      <c r="I156" s="12"/>
    </row>
    <row r="157" spans="1:9" x14ac:dyDescent="0.25">
      <c r="A157" s="10"/>
      <c r="C157" s="177" t="s">
        <v>330</v>
      </c>
      <c r="D157" s="177" t="s">
        <v>331</v>
      </c>
      <c r="E157" s="93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78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78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78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78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78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78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328</v>
      </c>
      <c r="B165" s="214" t="s">
        <v>332</v>
      </c>
      <c r="C165" s="215"/>
      <c r="D165" s="215"/>
      <c r="E165" s="215"/>
      <c r="F165" s="215"/>
      <c r="G165" s="215"/>
      <c r="H165" s="215"/>
      <c r="I165" s="216"/>
    </row>
    <row r="166" spans="1:9" x14ac:dyDescent="0.25">
      <c r="A166" s="10"/>
      <c r="I166" s="12"/>
    </row>
    <row r="167" spans="1:9" x14ac:dyDescent="0.25">
      <c r="A167" s="10"/>
      <c r="C167" s="32" t="s">
        <v>330</v>
      </c>
      <c r="D167" s="32" t="s">
        <v>331</v>
      </c>
      <c r="E167" s="71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5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5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5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328</v>
      </c>
      <c r="B175" s="214" t="s">
        <v>333</v>
      </c>
      <c r="C175" s="215"/>
      <c r="D175" s="215"/>
      <c r="E175" s="215"/>
      <c r="F175" s="215"/>
      <c r="G175" s="216"/>
      <c r="H175" s="217" t="s">
        <v>77</v>
      </c>
      <c r="I175" s="218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330</v>
      </c>
      <c r="D177" s="32" t="s">
        <v>331</v>
      </c>
      <c r="E177" s="71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5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5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328</v>
      </c>
      <c r="B185" s="214" t="s">
        <v>334</v>
      </c>
      <c r="C185" s="215"/>
      <c r="D185" s="215"/>
      <c r="E185" s="215"/>
      <c r="F185" s="215"/>
      <c r="G185" s="215"/>
      <c r="H185" s="215"/>
      <c r="I185" s="216"/>
    </row>
    <row r="186" spans="1:9" x14ac:dyDescent="0.25">
      <c r="A186" s="10"/>
      <c r="I186" s="12"/>
    </row>
    <row r="187" spans="1:9" x14ac:dyDescent="0.25">
      <c r="A187" s="10"/>
      <c r="C187" s="32" t="s">
        <v>330</v>
      </c>
      <c r="D187" s="32" t="s">
        <v>331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328</v>
      </c>
      <c r="B195" s="214" t="s">
        <v>335</v>
      </c>
      <c r="C195" s="215"/>
      <c r="D195" s="215"/>
      <c r="E195" s="215"/>
      <c r="F195" s="215"/>
      <c r="G195" s="215"/>
      <c r="H195" s="215"/>
      <c r="I195" s="216"/>
    </row>
    <row r="196" spans="1:9" x14ac:dyDescent="0.25">
      <c r="A196" s="10"/>
      <c r="I196" s="12"/>
    </row>
    <row r="197" spans="1:9" x14ac:dyDescent="0.25">
      <c r="A197" s="10"/>
      <c r="C197" s="32" t="s">
        <v>330</v>
      </c>
      <c r="D197" s="32" t="s">
        <v>331</v>
      </c>
      <c r="E197" s="71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5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5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5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328</v>
      </c>
      <c r="B205" s="214" t="s">
        <v>336</v>
      </c>
      <c r="C205" s="215"/>
      <c r="D205" s="215"/>
      <c r="E205" s="215"/>
      <c r="F205" s="215"/>
      <c r="G205" s="216"/>
      <c r="H205" s="217" t="s">
        <v>77</v>
      </c>
      <c r="I205" s="218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330</v>
      </c>
      <c r="D207" s="32" t="s">
        <v>331</v>
      </c>
      <c r="E207" s="71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5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5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328</v>
      </c>
      <c r="B216" s="214" t="s">
        <v>337</v>
      </c>
      <c r="C216" s="215"/>
      <c r="D216" s="215"/>
      <c r="E216" s="215"/>
      <c r="F216" s="215"/>
      <c r="G216" s="215"/>
      <c r="H216" s="215"/>
      <c r="I216" s="216"/>
    </row>
    <row r="217" spans="1:9" x14ac:dyDescent="0.25">
      <c r="A217" s="10"/>
      <c r="I217" s="12"/>
    </row>
    <row r="218" spans="1:9" x14ac:dyDescent="0.25">
      <c r="A218" s="10"/>
      <c r="C218" s="32" t="s">
        <v>330</v>
      </c>
      <c r="D218" s="32" t="s">
        <v>331</v>
      </c>
      <c r="E218" s="71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5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5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5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5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328</v>
      </c>
      <c r="B226" s="214" t="s">
        <v>338</v>
      </c>
      <c r="C226" s="215"/>
      <c r="D226" s="215"/>
      <c r="E226" s="215"/>
      <c r="F226" s="215"/>
      <c r="G226" s="215"/>
      <c r="H226" s="215"/>
      <c r="I226" s="216"/>
    </row>
    <row r="227" spans="1:9" x14ac:dyDescent="0.25">
      <c r="A227" s="10"/>
      <c r="I227" s="12"/>
    </row>
    <row r="228" spans="1:9" x14ac:dyDescent="0.25">
      <c r="A228" s="10"/>
      <c r="C228" s="32" t="s">
        <v>330</v>
      </c>
      <c r="D228" s="32" t="s">
        <v>331</v>
      </c>
      <c r="E228" s="71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5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5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5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328</v>
      </c>
      <c r="B236" s="214" t="s">
        <v>339</v>
      </c>
      <c r="C236" s="215"/>
      <c r="D236" s="215"/>
      <c r="E236" s="215"/>
      <c r="F236" s="215"/>
      <c r="G236" s="216"/>
      <c r="H236" s="217" t="s">
        <v>77</v>
      </c>
      <c r="I236" s="218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328</v>
      </c>
      <c r="B238" s="214" t="s">
        <v>340</v>
      </c>
      <c r="C238" s="215"/>
      <c r="D238" s="215"/>
      <c r="E238" s="215"/>
      <c r="F238" s="215"/>
      <c r="G238" s="216"/>
      <c r="H238" s="217" t="s">
        <v>77</v>
      </c>
      <c r="I238" s="218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328</v>
      </c>
      <c r="B240" s="208" t="s">
        <v>341</v>
      </c>
      <c r="C240" s="209"/>
      <c r="D240" s="209"/>
      <c r="E240" s="209"/>
      <c r="F240" s="209"/>
      <c r="G240" s="209"/>
      <c r="H240" s="209"/>
      <c r="I240" s="210"/>
    </row>
    <row r="241" spans="1:9" x14ac:dyDescent="0.25">
      <c r="A241" s="10"/>
      <c r="I241" s="12"/>
    </row>
    <row r="242" spans="1:9" x14ac:dyDescent="0.25">
      <c r="A242" s="10"/>
      <c r="C242" s="32" t="s">
        <v>330</v>
      </c>
      <c r="D242" s="32" t="s">
        <v>331</v>
      </c>
      <c r="E242" s="71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5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5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5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5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328</v>
      </c>
      <c r="B250" s="214" t="s">
        <v>342</v>
      </c>
      <c r="C250" s="215"/>
      <c r="D250" s="215"/>
      <c r="E250" s="215"/>
      <c r="F250" s="215"/>
      <c r="G250" s="216"/>
      <c r="H250" s="217" t="s">
        <v>77</v>
      </c>
      <c r="I250" s="218"/>
    </row>
    <row r="251" spans="1:9" ht="15.75" thickBot="1" x14ac:dyDescent="0.3">
      <c r="A251" s="10"/>
      <c r="I251" s="12"/>
    </row>
    <row r="252" spans="1:9" ht="15.75" thickBot="1" x14ac:dyDescent="0.3">
      <c r="A252" s="4" t="s">
        <v>343</v>
      </c>
      <c r="B252" s="214" t="s">
        <v>344</v>
      </c>
      <c r="C252" s="215"/>
      <c r="D252" s="215"/>
      <c r="E252" s="215"/>
      <c r="F252" s="215"/>
      <c r="G252" s="216"/>
      <c r="H252" s="217" t="s">
        <v>4</v>
      </c>
      <c r="I252" s="218"/>
    </row>
    <row r="253" spans="1:9" ht="15.75" customHeight="1" x14ac:dyDescent="0.25">
      <c r="A253" s="10"/>
      <c r="I253" s="12"/>
    </row>
    <row r="254" spans="1:9" x14ac:dyDescent="0.25">
      <c r="A254" s="72" t="s">
        <v>293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 x14ac:dyDescent="0.25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 x14ac:dyDescent="0.25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 x14ac:dyDescent="0.25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 x14ac:dyDescent="0.25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 x14ac:dyDescent="0.25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 x14ac:dyDescent="0.25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 x14ac:dyDescent="0.25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 x14ac:dyDescent="0.25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 x14ac:dyDescent="0.25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 x14ac:dyDescent="0.25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 x14ac:dyDescent="0.25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 x14ac:dyDescent="0.25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 x14ac:dyDescent="0.25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 x14ac:dyDescent="0.25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 x14ac:dyDescent="0.25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 x14ac:dyDescent="0.25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 x14ac:dyDescent="0.25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 x14ac:dyDescent="0.25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 x14ac:dyDescent="0.25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 x14ac:dyDescent="0.25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 x14ac:dyDescent="0.25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 x14ac:dyDescent="0.25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 x14ac:dyDescent="0.25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 x14ac:dyDescent="0.25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 x14ac:dyDescent="0.25">
      <c r="A279" s="179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345</v>
      </c>
      <c r="B282" s="208" t="s">
        <v>346</v>
      </c>
      <c r="C282" s="209"/>
      <c r="D282" s="209"/>
      <c r="E282" s="209"/>
      <c r="F282" s="209"/>
      <c r="G282" s="209"/>
      <c r="H282" s="209"/>
      <c r="I282" s="210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79" t="s">
        <v>299</v>
      </c>
      <c r="D284" s="80" t="s">
        <v>347</v>
      </c>
      <c r="E284" s="81" t="s">
        <v>348</v>
      </c>
      <c r="F284" s="37"/>
      <c r="G284" s="37"/>
      <c r="I284" s="12"/>
    </row>
    <row r="285" spans="1:9" ht="15.75" customHeight="1" x14ac:dyDescent="0.25">
      <c r="A285" s="10"/>
      <c r="C285" s="82" t="s">
        <v>349</v>
      </c>
      <c r="D285" s="83" t="s">
        <v>350</v>
      </c>
      <c r="E285" s="84" t="s">
        <v>95</v>
      </c>
      <c r="F285" s="37"/>
      <c r="G285" s="37"/>
      <c r="I285" s="12"/>
    </row>
    <row r="286" spans="1:9" ht="15.75" customHeight="1" x14ac:dyDescent="0.25">
      <c r="A286" s="10"/>
      <c r="C286" s="85" t="s">
        <v>96</v>
      </c>
      <c r="D286" s="83" t="s">
        <v>350</v>
      </c>
      <c r="E286" s="84" t="s">
        <v>95</v>
      </c>
      <c r="F286" s="37"/>
      <c r="G286" s="37"/>
      <c r="I286" s="12"/>
    </row>
    <row r="287" spans="1:9" x14ac:dyDescent="0.25">
      <c r="A287" s="10"/>
      <c r="C287" s="85" t="s">
        <v>97</v>
      </c>
      <c r="D287" s="83" t="s">
        <v>350</v>
      </c>
      <c r="E287" s="84" t="s">
        <v>95</v>
      </c>
      <c r="F287" s="37"/>
      <c r="G287" s="37"/>
      <c r="I287" s="12"/>
    </row>
    <row r="288" spans="1:9" ht="15.75" customHeight="1" x14ac:dyDescent="0.25">
      <c r="A288" s="10"/>
      <c r="C288" s="85" t="s">
        <v>351</v>
      </c>
      <c r="D288" s="83" t="s">
        <v>350</v>
      </c>
      <c r="E288" s="84" t="s">
        <v>99</v>
      </c>
      <c r="F288" s="37"/>
      <c r="G288" s="37"/>
      <c r="I288" s="12"/>
    </row>
    <row r="289" spans="1:9" ht="15.75" customHeight="1" x14ac:dyDescent="0.25">
      <c r="A289" s="10"/>
      <c r="C289" s="86" t="s">
        <v>100</v>
      </c>
      <c r="D289" s="83" t="s">
        <v>350</v>
      </c>
      <c r="E289" s="88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352</v>
      </c>
      <c r="B291" s="214" t="s">
        <v>353</v>
      </c>
      <c r="C291" s="215"/>
      <c r="D291" s="215"/>
      <c r="E291" s="215"/>
      <c r="F291" s="215"/>
      <c r="G291" s="216"/>
      <c r="H291" s="217" t="s">
        <v>77</v>
      </c>
      <c r="I291" s="218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354</v>
      </c>
      <c r="B293" s="214" t="s">
        <v>355</v>
      </c>
      <c r="C293" s="215"/>
      <c r="D293" s="215"/>
      <c r="E293" s="215"/>
      <c r="F293" s="215"/>
      <c r="G293" s="216"/>
      <c r="H293" s="217" t="s">
        <v>77</v>
      </c>
      <c r="I293" s="218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356</v>
      </c>
      <c r="B295" s="214" t="s">
        <v>357</v>
      </c>
      <c r="C295" s="215"/>
      <c r="D295" s="215"/>
      <c r="E295" s="215"/>
      <c r="F295" s="215"/>
      <c r="G295" s="216"/>
      <c r="H295" s="217" t="s">
        <v>77</v>
      </c>
      <c r="I295" s="218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358</v>
      </c>
      <c r="B297" s="214" t="s">
        <v>359</v>
      </c>
      <c r="C297" s="215"/>
      <c r="D297" s="215"/>
      <c r="E297" s="215"/>
      <c r="F297" s="215"/>
      <c r="G297" s="215"/>
      <c r="H297" s="215"/>
      <c r="I297" s="216"/>
    </row>
    <row r="298" spans="1:9" ht="15.75" customHeight="1" x14ac:dyDescent="0.25">
      <c r="A298" s="10"/>
      <c r="I298" s="12"/>
    </row>
    <row r="299" spans="1:9" ht="15" customHeight="1" x14ac:dyDescent="0.25">
      <c r="A299" s="89"/>
      <c r="B299" s="90"/>
      <c r="C299" s="91" t="s">
        <v>360</v>
      </c>
      <c r="D299" s="92" t="s">
        <v>361</v>
      </c>
      <c r="E299" s="93" t="s">
        <v>348</v>
      </c>
      <c r="F299" s="94" t="s">
        <v>362</v>
      </c>
      <c r="G299" s="93" t="s">
        <v>363</v>
      </c>
      <c r="I299" s="34"/>
    </row>
    <row r="300" spans="1:9" ht="15" customHeight="1" x14ac:dyDescent="0.25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 x14ac:dyDescent="0.25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 x14ac:dyDescent="0.25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 x14ac:dyDescent="0.25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 x14ac:dyDescent="0.25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 x14ac:dyDescent="0.25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 x14ac:dyDescent="0.25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 x14ac:dyDescent="0.25">
      <c r="A307" s="89"/>
      <c r="B307" s="95"/>
      <c r="C307" s="98" t="s">
        <v>364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 x14ac:dyDescent="0.25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 x14ac:dyDescent="0.25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 x14ac:dyDescent="0.25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 x14ac:dyDescent="0.25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 x14ac:dyDescent="0.25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 x14ac:dyDescent="0.25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 x14ac:dyDescent="0.25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 x14ac:dyDescent="0.25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 x14ac:dyDescent="0.25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 x14ac:dyDescent="0.25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 x14ac:dyDescent="0.25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 x14ac:dyDescent="0.25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 x14ac:dyDescent="0.25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 x14ac:dyDescent="0.25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 x14ac:dyDescent="0.25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 x14ac:dyDescent="0.25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 x14ac:dyDescent="0.25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 x14ac:dyDescent="0.25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 x14ac:dyDescent="0.25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 x14ac:dyDescent="0.25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 x14ac:dyDescent="0.25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 x14ac:dyDescent="0.25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 x14ac:dyDescent="0.25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 x14ac:dyDescent="0.25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 x14ac:dyDescent="0.25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 x14ac:dyDescent="0.25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 x14ac:dyDescent="0.25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 x14ac:dyDescent="0.25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 x14ac:dyDescent="0.25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 x14ac:dyDescent="0.25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 x14ac:dyDescent="0.25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 x14ac:dyDescent="0.25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.75" thickBot="1" x14ac:dyDescent="0.3">
      <c r="A340" s="89"/>
      <c r="B340" s="95"/>
      <c r="C340" s="99"/>
      <c r="D340" s="95"/>
      <c r="I340" s="12"/>
    </row>
    <row r="341" spans="1:9" ht="15.75" customHeight="1" thickBot="1" x14ac:dyDescent="0.3">
      <c r="A341" s="4" t="s">
        <v>365</v>
      </c>
      <c r="B341" s="214" t="s">
        <v>366</v>
      </c>
      <c r="C341" s="215"/>
      <c r="D341" s="215"/>
      <c r="E341" s="215"/>
      <c r="F341" s="215"/>
      <c r="G341" s="215"/>
      <c r="H341" s="215"/>
      <c r="I341" s="216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45893</v>
      </c>
      <c r="E343" s="200"/>
      <c r="I343" s="12"/>
    </row>
    <row r="344" spans="1:9" x14ac:dyDescent="0.25">
      <c r="A344" s="10"/>
      <c r="D344" s="32" t="s">
        <v>293</v>
      </c>
      <c r="E344" s="71" t="s">
        <v>367</v>
      </c>
      <c r="I344" s="12"/>
    </row>
    <row r="345" spans="1:9" x14ac:dyDescent="0.25">
      <c r="A345" s="10"/>
      <c r="D345" s="28" t="s">
        <v>155</v>
      </c>
      <c r="E345" s="100">
        <v>97.28</v>
      </c>
      <c r="I345" s="12"/>
    </row>
    <row r="346" spans="1:9" x14ac:dyDescent="0.25">
      <c r="A346" s="10"/>
      <c r="D346" s="28" t="s">
        <v>156</v>
      </c>
      <c r="E346" s="100">
        <v>58.32</v>
      </c>
      <c r="I346" s="12"/>
    </row>
    <row r="347" spans="1:9" x14ac:dyDescent="0.25">
      <c r="A347" s="10"/>
      <c r="D347" s="28" t="s">
        <v>157</v>
      </c>
      <c r="E347" s="100">
        <v>40.869999999999997</v>
      </c>
      <c r="I347" s="12"/>
    </row>
    <row r="348" spans="1:9" x14ac:dyDescent="0.25">
      <c r="A348" s="10"/>
      <c r="D348" s="28" t="s">
        <v>158</v>
      </c>
      <c r="E348" s="100">
        <v>40.21</v>
      </c>
      <c r="I348" s="12"/>
    </row>
    <row r="349" spans="1:9" x14ac:dyDescent="0.25">
      <c r="A349" s="10"/>
      <c r="D349" s="28" t="s">
        <v>159</v>
      </c>
      <c r="E349" s="100">
        <v>39.96</v>
      </c>
      <c r="I349" s="12"/>
    </row>
    <row r="350" spans="1:9" x14ac:dyDescent="0.25">
      <c r="A350" s="10"/>
      <c r="D350" s="28" t="s">
        <v>160</v>
      </c>
      <c r="E350" s="100">
        <v>39.130000000000003</v>
      </c>
      <c r="I350" s="12"/>
    </row>
    <row r="351" spans="1:9" x14ac:dyDescent="0.25">
      <c r="A351" s="10"/>
      <c r="D351" s="28" t="s">
        <v>161</v>
      </c>
      <c r="E351" s="100">
        <v>95.6</v>
      </c>
      <c r="I351" s="12"/>
    </row>
    <row r="352" spans="1:9" x14ac:dyDescent="0.25">
      <c r="A352" s="10"/>
      <c r="D352" s="28" t="s">
        <v>162</v>
      </c>
      <c r="E352" s="100">
        <v>131.09</v>
      </c>
      <c r="I352" s="12"/>
    </row>
    <row r="353" spans="1:9" ht="15.75" customHeight="1" x14ac:dyDescent="0.25">
      <c r="A353" s="10"/>
      <c r="D353" s="28" t="s">
        <v>163</v>
      </c>
      <c r="E353" s="100">
        <v>245.37</v>
      </c>
      <c r="I353" s="12"/>
    </row>
    <row r="354" spans="1:9" x14ac:dyDescent="0.25">
      <c r="A354" s="10"/>
      <c r="D354" s="28" t="s">
        <v>164</v>
      </c>
      <c r="E354" s="100">
        <v>310.39999999999998</v>
      </c>
      <c r="I354" s="12"/>
    </row>
    <row r="355" spans="1:9" ht="15.75" customHeight="1" x14ac:dyDescent="0.25">
      <c r="A355" s="10"/>
      <c r="D355" s="28" t="s">
        <v>165</v>
      </c>
      <c r="E355" s="100">
        <v>356.41</v>
      </c>
      <c r="I355" s="12"/>
    </row>
    <row r="356" spans="1:9" x14ac:dyDescent="0.25">
      <c r="A356" s="10"/>
      <c r="D356" s="28" t="s">
        <v>166</v>
      </c>
      <c r="E356" s="100">
        <v>362.06</v>
      </c>
      <c r="I356" s="12"/>
    </row>
    <row r="357" spans="1:9" x14ac:dyDescent="0.25">
      <c r="A357" s="10"/>
      <c r="D357" s="28" t="s">
        <v>167</v>
      </c>
      <c r="E357" s="100">
        <v>350.95</v>
      </c>
      <c r="I357" s="12"/>
    </row>
    <row r="358" spans="1:9" x14ac:dyDescent="0.25">
      <c r="A358" s="10"/>
      <c r="D358" s="28" t="s">
        <v>168</v>
      </c>
      <c r="E358" s="100">
        <v>346.13</v>
      </c>
      <c r="I358" s="12"/>
    </row>
    <row r="359" spans="1:9" x14ac:dyDescent="0.25">
      <c r="A359" s="10"/>
      <c r="D359" s="28" t="s">
        <v>169</v>
      </c>
      <c r="E359" s="100">
        <v>318.51</v>
      </c>
      <c r="I359" s="12"/>
    </row>
    <row r="360" spans="1:9" x14ac:dyDescent="0.25">
      <c r="A360" s="10"/>
      <c r="D360" s="28" t="s">
        <v>170</v>
      </c>
      <c r="E360" s="100">
        <v>316.10000000000002</v>
      </c>
      <c r="I360" s="12"/>
    </row>
    <row r="361" spans="1:9" x14ac:dyDescent="0.25">
      <c r="A361" s="10"/>
      <c r="D361" s="28" t="s">
        <v>171</v>
      </c>
      <c r="E361" s="100">
        <v>279.97000000000003</v>
      </c>
      <c r="I361" s="12"/>
    </row>
    <row r="362" spans="1:9" x14ac:dyDescent="0.25">
      <c r="A362" s="10"/>
      <c r="D362" s="28" t="s">
        <v>172</v>
      </c>
      <c r="E362" s="100">
        <v>558.25</v>
      </c>
      <c r="I362" s="12"/>
    </row>
    <row r="363" spans="1:9" x14ac:dyDescent="0.25">
      <c r="A363" s="10"/>
      <c r="D363" s="28" t="s">
        <v>173</v>
      </c>
      <c r="E363" s="100">
        <v>546.89</v>
      </c>
      <c r="I363" s="12"/>
    </row>
    <row r="364" spans="1:9" x14ac:dyDescent="0.25">
      <c r="A364" s="10"/>
      <c r="D364" s="28" t="s">
        <v>174</v>
      </c>
      <c r="E364" s="100">
        <v>647.91999999999996</v>
      </c>
      <c r="I364" s="12"/>
    </row>
    <row r="365" spans="1:9" x14ac:dyDescent="0.25">
      <c r="A365" s="10"/>
      <c r="D365" s="28" t="s">
        <v>175</v>
      </c>
      <c r="E365" s="100">
        <v>717.18</v>
      </c>
      <c r="I365" s="12"/>
    </row>
    <row r="366" spans="1:9" x14ac:dyDescent="0.25">
      <c r="A366" s="10"/>
      <c r="D366" s="28" t="s">
        <v>176</v>
      </c>
      <c r="E366" s="100">
        <v>657.77</v>
      </c>
      <c r="I366" s="12"/>
    </row>
    <row r="367" spans="1:9" x14ac:dyDescent="0.25">
      <c r="A367" s="10"/>
      <c r="D367" s="28" t="s">
        <v>177</v>
      </c>
      <c r="E367" s="100">
        <v>510.13</v>
      </c>
      <c r="I367" s="12"/>
    </row>
    <row r="368" spans="1:9" x14ac:dyDescent="0.25">
      <c r="A368" s="10"/>
      <c r="D368" s="30" t="s">
        <v>178</v>
      </c>
      <c r="E368" s="100">
        <v>366.04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368</v>
      </c>
      <c r="B370" s="208" t="s">
        <v>369</v>
      </c>
      <c r="C370" s="209"/>
      <c r="D370" s="209"/>
      <c r="E370" s="209"/>
      <c r="F370" s="209"/>
      <c r="G370" s="209"/>
      <c r="H370" s="209"/>
      <c r="I370" s="210"/>
    </row>
    <row r="371" spans="1:9" x14ac:dyDescent="0.25">
      <c r="A371" s="10"/>
      <c r="I371" s="12"/>
    </row>
    <row r="372" spans="1:9" ht="15" customHeight="1" x14ac:dyDescent="0.25">
      <c r="A372" s="10"/>
      <c r="B372" s="91" t="s">
        <v>360</v>
      </c>
      <c r="C372" s="91" t="s">
        <v>370</v>
      </c>
      <c r="D372" s="92" t="s">
        <v>359</v>
      </c>
      <c r="E372" s="93" t="s">
        <v>348</v>
      </c>
      <c r="F372" s="93" t="s">
        <v>302</v>
      </c>
      <c r="G372" s="94" t="s">
        <v>315</v>
      </c>
      <c r="I372" s="12"/>
    </row>
    <row r="373" spans="1:9" ht="15" customHeight="1" x14ac:dyDescent="0.25">
      <c r="A373" s="10"/>
      <c r="B373" s="96" t="s">
        <v>112</v>
      </c>
      <c r="C373" s="96">
        <v>1</v>
      </c>
      <c r="D373" s="97">
        <v>125</v>
      </c>
      <c r="E373" s="29">
        <v>220</v>
      </c>
      <c r="F373" s="29" t="s">
        <v>182</v>
      </c>
      <c r="G373" s="55" t="s">
        <v>113</v>
      </c>
      <c r="I373" s="12"/>
    </row>
    <row r="374" spans="1:9" ht="15" customHeight="1" x14ac:dyDescent="0.25">
      <c r="A374" s="10"/>
      <c r="B374" s="96" t="s">
        <v>112</v>
      </c>
      <c r="C374" s="96">
        <v>2</v>
      </c>
      <c r="D374" s="97">
        <v>125</v>
      </c>
      <c r="E374" s="29">
        <v>220</v>
      </c>
      <c r="F374" s="29" t="s">
        <v>182</v>
      </c>
      <c r="G374" s="55" t="s">
        <v>113</v>
      </c>
      <c r="I374" s="12"/>
    </row>
    <row r="375" spans="1:9" ht="15" customHeight="1" x14ac:dyDescent="0.25">
      <c r="A375" s="10"/>
      <c r="B375" s="96" t="s">
        <v>112</v>
      </c>
      <c r="C375" s="96">
        <v>3</v>
      </c>
      <c r="D375" s="97">
        <v>125</v>
      </c>
      <c r="E375" s="29">
        <v>220</v>
      </c>
      <c r="F375" s="29" t="s">
        <v>182</v>
      </c>
      <c r="G375" s="55" t="s">
        <v>113</v>
      </c>
      <c r="I375" s="12"/>
    </row>
    <row r="376" spans="1:9" ht="15" customHeight="1" x14ac:dyDescent="0.25">
      <c r="A376" s="10"/>
      <c r="B376" s="96" t="s">
        <v>112</v>
      </c>
      <c r="C376" s="96">
        <v>4</v>
      </c>
      <c r="D376" s="97">
        <v>125</v>
      </c>
      <c r="E376" s="29">
        <v>220</v>
      </c>
      <c r="F376" s="29" t="s">
        <v>182</v>
      </c>
      <c r="G376" s="55" t="s">
        <v>113</v>
      </c>
      <c r="I376" s="12"/>
    </row>
    <row r="377" spans="1:9" ht="15" customHeight="1" x14ac:dyDescent="0.25">
      <c r="A377" s="10"/>
      <c r="B377" s="96" t="s">
        <v>114</v>
      </c>
      <c r="C377" s="96">
        <v>1</v>
      </c>
      <c r="D377" s="97">
        <v>150</v>
      </c>
      <c r="E377" s="29">
        <v>220</v>
      </c>
      <c r="F377" s="29" t="s">
        <v>182</v>
      </c>
      <c r="G377" s="55" t="s">
        <v>113</v>
      </c>
      <c r="I377" s="12"/>
    </row>
    <row r="378" spans="1:9" ht="15" customHeight="1" x14ac:dyDescent="0.25">
      <c r="A378" s="10"/>
      <c r="B378" s="96" t="s">
        <v>114</v>
      </c>
      <c r="C378" s="96">
        <v>2</v>
      </c>
      <c r="D378" s="97">
        <v>150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 x14ac:dyDescent="0.25">
      <c r="A379" s="10"/>
      <c r="B379" s="96" t="s">
        <v>114</v>
      </c>
      <c r="C379" s="96">
        <v>3</v>
      </c>
      <c r="D379" s="97">
        <v>150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 x14ac:dyDescent="0.25">
      <c r="A380" s="10"/>
      <c r="B380" s="96" t="s">
        <v>114</v>
      </c>
      <c r="C380" s="96">
        <v>4</v>
      </c>
      <c r="D380" s="97">
        <v>150</v>
      </c>
      <c r="E380" s="29">
        <v>220</v>
      </c>
      <c r="F380" s="29" t="s">
        <v>182</v>
      </c>
      <c r="G380" s="55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371</v>
      </c>
      <c r="B382" s="214" t="s">
        <v>372</v>
      </c>
      <c r="C382" s="215"/>
      <c r="D382" s="215"/>
      <c r="E382" s="215"/>
      <c r="F382" s="215"/>
      <c r="G382" s="216"/>
      <c r="H382" s="217" t="s">
        <v>77</v>
      </c>
      <c r="I382" s="218"/>
    </row>
    <row r="383" spans="1:9" ht="15.75" thickBot="1" x14ac:dyDescent="0.3">
      <c r="A383" s="10"/>
      <c r="I383" s="12"/>
    </row>
    <row r="384" spans="1:9" ht="15.75" thickBot="1" x14ac:dyDescent="0.3">
      <c r="A384" s="4" t="s">
        <v>373</v>
      </c>
      <c r="B384" s="214" t="s">
        <v>374</v>
      </c>
      <c r="C384" s="215"/>
      <c r="D384" s="215"/>
      <c r="E384" s="215"/>
      <c r="F384" s="215"/>
      <c r="G384" s="216"/>
      <c r="H384" s="217" t="s">
        <v>4</v>
      </c>
      <c r="I384" s="218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293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80">
        <v>0</v>
      </c>
      <c r="C388" s="180">
        <v>0.27604687</v>
      </c>
      <c r="D388" s="180">
        <v>0</v>
      </c>
      <c r="E388" s="180">
        <v>0</v>
      </c>
      <c r="F388" s="180">
        <v>0</v>
      </c>
      <c r="G388" s="180">
        <v>0</v>
      </c>
      <c r="H388" s="180">
        <v>0</v>
      </c>
      <c r="I388" s="181">
        <v>1.312819E-2</v>
      </c>
    </row>
    <row r="389" spans="1:9" ht="15.75" customHeight="1" x14ac:dyDescent="0.25">
      <c r="A389" s="43">
        <v>2</v>
      </c>
      <c r="B389" s="180">
        <v>0</v>
      </c>
      <c r="C389" s="180">
        <v>0</v>
      </c>
      <c r="D389" s="180">
        <v>0</v>
      </c>
      <c r="E389" s="180">
        <v>0</v>
      </c>
      <c r="F389" s="180">
        <v>0</v>
      </c>
      <c r="G389" s="180">
        <v>0</v>
      </c>
      <c r="H389" s="180">
        <v>0</v>
      </c>
      <c r="I389" s="181">
        <v>0</v>
      </c>
    </row>
    <row r="390" spans="1:9" ht="15.75" customHeight="1" x14ac:dyDescent="0.25">
      <c r="A390" s="43">
        <v>3</v>
      </c>
      <c r="B390" s="180">
        <v>0</v>
      </c>
      <c r="C390" s="180">
        <v>0</v>
      </c>
      <c r="D390" s="180">
        <v>0</v>
      </c>
      <c r="E390" s="180">
        <v>0</v>
      </c>
      <c r="F390" s="180">
        <v>0</v>
      </c>
      <c r="G390" s="180">
        <v>0</v>
      </c>
      <c r="H390" s="180">
        <v>0</v>
      </c>
      <c r="I390" s="181">
        <v>0</v>
      </c>
    </row>
    <row r="391" spans="1:9" ht="15.75" customHeight="1" x14ac:dyDescent="0.25">
      <c r="A391" s="43">
        <v>4</v>
      </c>
      <c r="B391" s="180">
        <v>0</v>
      </c>
      <c r="C391" s="180">
        <v>0</v>
      </c>
      <c r="D391" s="180">
        <v>0</v>
      </c>
      <c r="E391" s="180">
        <v>0</v>
      </c>
      <c r="F391" s="180">
        <v>0</v>
      </c>
      <c r="G391" s="180">
        <v>0</v>
      </c>
      <c r="H391" s="180">
        <v>0</v>
      </c>
      <c r="I391" s="181">
        <v>0</v>
      </c>
    </row>
    <row r="392" spans="1:9" ht="15.75" customHeight="1" x14ac:dyDescent="0.25">
      <c r="A392" s="43">
        <v>5</v>
      </c>
      <c r="B392" s="180">
        <v>0</v>
      </c>
      <c r="C392" s="180">
        <v>0</v>
      </c>
      <c r="D392" s="180">
        <v>0</v>
      </c>
      <c r="E392" s="180">
        <v>0</v>
      </c>
      <c r="F392" s="180">
        <v>0</v>
      </c>
      <c r="G392" s="180">
        <v>0</v>
      </c>
      <c r="H392" s="180">
        <v>0</v>
      </c>
      <c r="I392" s="181">
        <v>0</v>
      </c>
    </row>
    <row r="393" spans="1:9" ht="15.75" customHeight="1" x14ac:dyDescent="0.25">
      <c r="A393" s="43">
        <v>6</v>
      </c>
      <c r="B393" s="180">
        <v>0</v>
      </c>
      <c r="C393" s="180">
        <v>0</v>
      </c>
      <c r="D393" s="180">
        <v>0</v>
      </c>
      <c r="E393" s="180">
        <v>0</v>
      </c>
      <c r="F393" s="180">
        <v>0</v>
      </c>
      <c r="G393" s="180">
        <v>0</v>
      </c>
      <c r="H393" s="180">
        <v>0</v>
      </c>
      <c r="I393" s="181">
        <v>0</v>
      </c>
    </row>
    <row r="394" spans="1:9" ht="15.75" customHeight="1" x14ac:dyDescent="0.25">
      <c r="A394" s="43">
        <v>7</v>
      </c>
      <c r="B394" s="180">
        <v>0</v>
      </c>
      <c r="C394" s="180">
        <v>0</v>
      </c>
      <c r="D394" s="180">
        <v>0</v>
      </c>
      <c r="E394" s="180">
        <v>0</v>
      </c>
      <c r="F394" s="180">
        <v>0</v>
      </c>
      <c r="G394" s="180">
        <v>0</v>
      </c>
      <c r="H394" s="180">
        <v>0</v>
      </c>
      <c r="I394" s="181">
        <v>0</v>
      </c>
    </row>
    <row r="395" spans="1:9" x14ac:dyDescent="0.25">
      <c r="A395" s="43">
        <v>8</v>
      </c>
      <c r="B395" s="180">
        <v>0</v>
      </c>
      <c r="C395" s="180">
        <v>0</v>
      </c>
      <c r="D395" s="180">
        <v>0</v>
      </c>
      <c r="E395" s="180">
        <v>0</v>
      </c>
      <c r="F395" s="180">
        <v>0</v>
      </c>
      <c r="G395" s="180">
        <v>0</v>
      </c>
      <c r="H395" s="180">
        <v>0</v>
      </c>
      <c r="I395" s="181">
        <v>0</v>
      </c>
    </row>
    <row r="396" spans="1:9" ht="15.75" customHeight="1" x14ac:dyDescent="0.25">
      <c r="A396" s="43">
        <v>9</v>
      </c>
      <c r="B396" s="180">
        <v>0</v>
      </c>
      <c r="C396" s="180">
        <v>0</v>
      </c>
      <c r="D396" s="180">
        <v>0</v>
      </c>
      <c r="E396" s="180">
        <v>0</v>
      </c>
      <c r="F396" s="180">
        <v>0</v>
      </c>
      <c r="G396" s="180">
        <v>0</v>
      </c>
      <c r="H396" s="180">
        <v>0</v>
      </c>
      <c r="I396" s="181">
        <v>0</v>
      </c>
    </row>
    <row r="397" spans="1:9" x14ac:dyDescent="0.25">
      <c r="A397" s="43">
        <v>10</v>
      </c>
      <c r="B397" s="180">
        <v>0</v>
      </c>
      <c r="C397" s="180">
        <v>0</v>
      </c>
      <c r="D397" s="180">
        <v>0</v>
      </c>
      <c r="E397" s="180">
        <v>0</v>
      </c>
      <c r="F397" s="180">
        <v>0</v>
      </c>
      <c r="G397" s="180">
        <v>0</v>
      </c>
      <c r="H397" s="180">
        <v>0</v>
      </c>
      <c r="I397" s="181">
        <v>0</v>
      </c>
    </row>
    <row r="398" spans="1:9" ht="15.75" customHeight="1" x14ac:dyDescent="0.25">
      <c r="A398" s="43">
        <v>11</v>
      </c>
      <c r="B398" s="180">
        <v>0</v>
      </c>
      <c r="C398" s="180">
        <v>0</v>
      </c>
      <c r="D398" s="180">
        <v>0</v>
      </c>
      <c r="E398" s="180">
        <v>0</v>
      </c>
      <c r="F398" s="180">
        <v>5.6653472200000001</v>
      </c>
      <c r="G398" s="180">
        <v>0</v>
      </c>
      <c r="H398" s="180">
        <v>0</v>
      </c>
      <c r="I398" s="181">
        <v>0</v>
      </c>
    </row>
    <row r="399" spans="1:9" x14ac:dyDescent="0.25">
      <c r="A399" s="43">
        <v>12</v>
      </c>
      <c r="B399" s="180">
        <v>0</v>
      </c>
      <c r="C399" s="180">
        <v>0</v>
      </c>
      <c r="D399" s="180">
        <v>0</v>
      </c>
      <c r="E399" s="180">
        <v>0</v>
      </c>
      <c r="F399" s="180">
        <v>0.67379559999999994</v>
      </c>
      <c r="G399" s="180">
        <v>0</v>
      </c>
      <c r="H399" s="180">
        <v>0</v>
      </c>
      <c r="I399" s="181">
        <v>0</v>
      </c>
    </row>
    <row r="400" spans="1:9" ht="15.75" customHeight="1" x14ac:dyDescent="0.25">
      <c r="A400" s="43">
        <v>13</v>
      </c>
      <c r="B400" s="180">
        <v>0</v>
      </c>
      <c r="C400" s="180">
        <v>0</v>
      </c>
      <c r="D400" s="180">
        <v>0</v>
      </c>
      <c r="E400" s="180">
        <v>0</v>
      </c>
      <c r="F400" s="180">
        <v>0</v>
      </c>
      <c r="G400" s="180">
        <v>0</v>
      </c>
      <c r="H400" s="180">
        <v>0</v>
      </c>
      <c r="I400" s="181">
        <v>0</v>
      </c>
    </row>
    <row r="401" spans="1:9" ht="15.75" customHeight="1" x14ac:dyDescent="0.25">
      <c r="A401" s="43">
        <v>14</v>
      </c>
      <c r="B401" s="180">
        <v>0</v>
      </c>
      <c r="C401" s="180">
        <v>0</v>
      </c>
      <c r="D401" s="180">
        <v>0</v>
      </c>
      <c r="E401" s="180">
        <v>0</v>
      </c>
      <c r="F401" s="180">
        <v>0</v>
      </c>
      <c r="G401" s="180">
        <v>0</v>
      </c>
      <c r="H401" s="180">
        <v>0</v>
      </c>
      <c r="I401" s="181">
        <v>0</v>
      </c>
    </row>
    <row r="402" spans="1:9" ht="15.75" customHeight="1" x14ac:dyDescent="0.25">
      <c r="A402" s="43">
        <v>15</v>
      </c>
      <c r="B402" s="180">
        <v>0</v>
      </c>
      <c r="C402" s="180">
        <v>0</v>
      </c>
      <c r="D402" s="180">
        <v>0</v>
      </c>
      <c r="E402" s="180">
        <v>0</v>
      </c>
      <c r="F402" s="180">
        <v>0</v>
      </c>
      <c r="G402" s="180">
        <v>0</v>
      </c>
      <c r="H402" s="180">
        <v>0</v>
      </c>
      <c r="I402" s="181">
        <v>0</v>
      </c>
    </row>
    <row r="403" spans="1:9" ht="15.75" customHeight="1" x14ac:dyDescent="0.25">
      <c r="A403" s="43">
        <v>16</v>
      </c>
      <c r="B403" s="180">
        <v>0</v>
      </c>
      <c r="C403" s="180">
        <v>0</v>
      </c>
      <c r="D403" s="180">
        <v>0</v>
      </c>
      <c r="E403" s="180">
        <v>0</v>
      </c>
      <c r="F403" s="180">
        <v>45.737557699999996</v>
      </c>
      <c r="G403" s="180">
        <v>0</v>
      </c>
      <c r="H403" s="180">
        <v>0</v>
      </c>
      <c r="I403" s="181">
        <v>0</v>
      </c>
    </row>
    <row r="404" spans="1:9" ht="15.75" customHeight="1" x14ac:dyDescent="0.25">
      <c r="A404" s="43">
        <v>17</v>
      </c>
      <c r="B404" s="180">
        <v>0</v>
      </c>
      <c r="C404" s="180">
        <v>0</v>
      </c>
      <c r="D404" s="180">
        <v>0</v>
      </c>
      <c r="E404" s="180">
        <v>2.30180987</v>
      </c>
      <c r="F404" s="180">
        <v>108.97464101</v>
      </c>
      <c r="G404" s="180">
        <v>0.72666319000000001</v>
      </c>
      <c r="H404" s="180">
        <v>0</v>
      </c>
      <c r="I404" s="181">
        <v>0</v>
      </c>
    </row>
    <row r="405" spans="1:9" ht="15.75" customHeight="1" x14ac:dyDescent="0.25">
      <c r="A405" s="43">
        <v>18</v>
      </c>
      <c r="B405" s="180">
        <v>1.6501310899999999</v>
      </c>
      <c r="C405" s="180">
        <v>25.304060159999999</v>
      </c>
      <c r="D405" s="180">
        <v>0</v>
      </c>
      <c r="E405" s="180">
        <v>69.652516070000004</v>
      </c>
      <c r="F405" s="180">
        <v>122.77201635</v>
      </c>
      <c r="G405" s="180">
        <v>130.68796153</v>
      </c>
      <c r="H405" s="180">
        <v>0</v>
      </c>
      <c r="I405" s="181">
        <v>0</v>
      </c>
    </row>
    <row r="406" spans="1:9" ht="15.75" customHeight="1" x14ac:dyDescent="0.25">
      <c r="A406" s="43">
        <v>19</v>
      </c>
      <c r="B406" s="180">
        <v>69.74334897</v>
      </c>
      <c r="C406" s="180">
        <v>70.080660739999999</v>
      </c>
      <c r="D406" s="180">
        <v>0</v>
      </c>
      <c r="E406" s="180">
        <v>69.665999069999984</v>
      </c>
      <c r="F406" s="180">
        <v>115.01893173000001</v>
      </c>
      <c r="G406" s="180">
        <v>98.398995020000001</v>
      </c>
      <c r="H406" s="180">
        <v>0.24233932999999999</v>
      </c>
      <c r="I406" s="181">
        <v>0</v>
      </c>
    </row>
    <row r="407" spans="1:9" ht="15.75" customHeight="1" x14ac:dyDescent="0.25">
      <c r="A407" s="43">
        <v>20</v>
      </c>
      <c r="B407" s="180">
        <v>69.731285209999996</v>
      </c>
      <c r="C407" s="180">
        <v>70.075220219999991</v>
      </c>
      <c r="D407" s="180">
        <v>0</v>
      </c>
      <c r="E407" s="180">
        <v>69.708813539999994</v>
      </c>
      <c r="F407" s="180">
        <v>121.83814061999999</v>
      </c>
      <c r="G407" s="180">
        <v>104.18356041999999</v>
      </c>
      <c r="H407" s="180">
        <v>118.43545508</v>
      </c>
      <c r="I407" s="181">
        <v>0</v>
      </c>
    </row>
    <row r="408" spans="1:9" ht="15.75" customHeight="1" x14ac:dyDescent="0.25">
      <c r="A408" s="43">
        <v>21</v>
      </c>
      <c r="B408" s="180">
        <v>69.749499100000008</v>
      </c>
      <c r="C408" s="180">
        <v>70.070252809999999</v>
      </c>
      <c r="D408" s="180">
        <v>0</v>
      </c>
      <c r="E408" s="180">
        <v>69.725608160000007</v>
      </c>
      <c r="F408" s="180">
        <v>119.74543580000001</v>
      </c>
      <c r="G408" s="180">
        <v>136.69251285999999</v>
      </c>
      <c r="H408" s="180">
        <v>57.012191229999999</v>
      </c>
      <c r="I408" s="181">
        <v>0</v>
      </c>
    </row>
    <row r="409" spans="1:9" ht="15.75" customHeight="1" x14ac:dyDescent="0.25">
      <c r="A409" s="43">
        <v>22</v>
      </c>
      <c r="B409" s="180">
        <v>52.281669289999996</v>
      </c>
      <c r="C409" s="180">
        <v>70.075693310000005</v>
      </c>
      <c r="D409" s="180">
        <v>0</v>
      </c>
      <c r="E409" s="180">
        <v>69.709996249999989</v>
      </c>
      <c r="F409" s="180">
        <v>123.50754992999998</v>
      </c>
      <c r="G409" s="180">
        <v>124.00713088000001</v>
      </c>
      <c r="H409" s="180">
        <v>0</v>
      </c>
      <c r="I409" s="181">
        <v>0</v>
      </c>
    </row>
    <row r="410" spans="1:9" ht="15.75" customHeight="1" x14ac:dyDescent="0.25">
      <c r="A410" s="43">
        <v>23</v>
      </c>
      <c r="B410" s="180">
        <v>0</v>
      </c>
      <c r="C410" s="180">
        <v>52.290657969999991</v>
      </c>
      <c r="D410" s="180">
        <v>0</v>
      </c>
      <c r="E410" s="180">
        <v>69.72537161999999</v>
      </c>
      <c r="F410" s="180">
        <v>112.88861639999999</v>
      </c>
      <c r="G410" s="180">
        <v>99.305549929999998</v>
      </c>
      <c r="H410" s="180">
        <v>0</v>
      </c>
      <c r="I410" s="181">
        <v>0</v>
      </c>
    </row>
    <row r="411" spans="1:9" ht="15.75" customHeight="1" x14ac:dyDescent="0.25">
      <c r="A411" s="45">
        <v>24</v>
      </c>
      <c r="B411" s="111">
        <v>0</v>
      </c>
      <c r="C411" s="111">
        <v>0</v>
      </c>
      <c r="D411" s="111">
        <v>0</v>
      </c>
      <c r="E411" s="111">
        <v>34.567124049999997</v>
      </c>
      <c r="F411" s="111">
        <v>121.61992876999999</v>
      </c>
      <c r="G411" s="111">
        <v>0.93174683999999997</v>
      </c>
      <c r="H411" s="111">
        <v>0</v>
      </c>
      <c r="I411" s="182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375</v>
      </c>
      <c r="B415" s="214" t="s">
        <v>376</v>
      </c>
      <c r="C415" s="215"/>
      <c r="D415" s="215"/>
      <c r="E415" s="215"/>
      <c r="F415" s="215"/>
      <c r="G415" s="216"/>
      <c r="H415" s="217" t="s">
        <v>4</v>
      </c>
      <c r="I415" s="218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0" t="s">
        <v>194</v>
      </c>
    </row>
    <row r="417" spans="1:9" ht="15.75" customHeight="1" x14ac:dyDescent="0.25">
      <c r="A417" s="30" t="s">
        <v>198</v>
      </c>
      <c r="B417" s="111">
        <v>263.15593366000002</v>
      </c>
      <c r="C417" s="111">
        <v>357.89654521</v>
      </c>
      <c r="D417" s="111">
        <v>0</v>
      </c>
      <c r="E417" s="111">
        <v>455.05723863000003</v>
      </c>
      <c r="F417" s="111">
        <v>998.44196112999987</v>
      </c>
      <c r="G417" s="111">
        <v>694.93412066999986</v>
      </c>
      <c r="H417" s="111">
        <v>175.68998563999997</v>
      </c>
      <c r="I417" s="111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377</v>
      </c>
      <c r="B420" s="214" t="s">
        <v>378</v>
      </c>
      <c r="C420" s="215"/>
      <c r="D420" s="215"/>
      <c r="E420" s="215"/>
      <c r="F420" s="215"/>
      <c r="G420" s="216"/>
      <c r="H420" s="219" t="s">
        <v>414</v>
      </c>
      <c r="I420" s="22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379</v>
      </c>
      <c r="B422" s="214" t="s">
        <v>380</v>
      </c>
      <c r="C422" s="215"/>
      <c r="D422" s="215"/>
      <c r="E422" s="215"/>
      <c r="F422" s="215"/>
      <c r="G422" s="216"/>
      <c r="H422" s="217" t="s">
        <v>415</v>
      </c>
      <c r="I422" s="218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381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382</v>
      </c>
      <c r="B427" s="208" t="s">
        <v>383</v>
      </c>
      <c r="C427" s="209"/>
      <c r="D427" s="209"/>
      <c r="E427" s="209"/>
      <c r="F427" s="209"/>
      <c r="G427" s="209"/>
      <c r="H427" s="209"/>
      <c r="I427" s="210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2"/>
    </row>
    <row r="429" spans="1:9" ht="15.75" customHeight="1" x14ac:dyDescent="0.25">
      <c r="A429" s="113" t="s">
        <v>293</v>
      </c>
      <c r="B429" s="114" t="s">
        <v>204</v>
      </c>
      <c r="C429" s="114" t="s">
        <v>205</v>
      </c>
      <c r="D429" s="114" t="s">
        <v>206</v>
      </c>
      <c r="E429" s="114" t="s">
        <v>207</v>
      </c>
      <c r="F429" s="114" t="s">
        <v>208</v>
      </c>
      <c r="G429" s="114" t="s">
        <v>209</v>
      </c>
      <c r="H429" s="115" t="s">
        <v>384</v>
      </c>
      <c r="I429" s="112"/>
    </row>
    <row r="430" spans="1:9" ht="15.75" customHeight="1" x14ac:dyDescent="0.25">
      <c r="A430" s="116">
        <v>1</v>
      </c>
      <c r="B430" s="117" t="s">
        <v>204</v>
      </c>
      <c r="C430" s="117" t="s">
        <v>205</v>
      </c>
      <c r="D430" s="117" t="s">
        <v>206</v>
      </c>
      <c r="E430" s="117" t="s">
        <v>207</v>
      </c>
      <c r="F430" s="117" t="s">
        <v>208</v>
      </c>
      <c r="G430" s="117" t="s">
        <v>209</v>
      </c>
      <c r="H430" s="117">
        <v>145</v>
      </c>
      <c r="I430" s="112"/>
    </row>
    <row r="431" spans="1:9" ht="15.75" customHeight="1" x14ac:dyDescent="0.25">
      <c r="A431" s="116">
        <v>2</v>
      </c>
      <c r="B431" s="117">
        <v>70</v>
      </c>
      <c r="C431" s="117">
        <v>75</v>
      </c>
      <c r="D431" s="117">
        <v>0</v>
      </c>
      <c r="E431" s="117">
        <v>0</v>
      </c>
      <c r="F431" s="117">
        <v>0</v>
      </c>
      <c r="G431" s="117">
        <v>0</v>
      </c>
      <c r="H431" s="117">
        <v>145</v>
      </c>
      <c r="I431" s="112"/>
    </row>
    <row r="432" spans="1:9" ht="15.75" customHeight="1" x14ac:dyDescent="0.25">
      <c r="A432" s="116">
        <v>3</v>
      </c>
      <c r="B432" s="117">
        <v>70</v>
      </c>
      <c r="C432" s="117">
        <v>75</v>
      </c>
      <c r="D432" s="117">
        <v>0</v>
      </c>
      <c r="E432" s="117">
        <v>0</v>
      </c>
      <c r="F432" s="117">
        <v>0</v>
      </c>
      <c r="G432" s="117">
        <v>0</v>
      </c>
      <c r="H432" s="117">
        <v>145</v>
      </c>
      <c r="I432" s="112"/>
    </row>
    <row r="433" spans="1:9" ht="15.75" customHeight="1" x14ac:dyDescent="0.25">
      <c r="A433" s="116">
        <v>4</v>
      </c>
      <c r="B433" s="117">
        <v>70</v>
      </c>
      <c r="C433" s="117">
        <v>75</v>
      </c>
      <c r="D433" s="117">
        <v>0</v>
      </c>
      <c r="E433" s="117">
        <v>0</v>
      </c>
      <c r="F433" s="117">
        <v>0</v>
      </c>
      <c r="G433" s="117">
        <v>0</v>
      </c>
      <c r="H433" s="117">
        <v>145</v>
      </c>
      <c r="I433" s="112"/>
    </row>
    <row r="434" spans="1:9" ht="15.75" customHeight="1" x14ac:dyDescent="0.25">
      <c r="A434" s="116">
        <v>5</v>
      </c>
      <c r="B434" s="117">
        <v>70</v>
      </c>
      <c r="C434" s="117">
        <v>75</v>
      </c>
      <c r="D434" s="117">
        <v>0</v>
      </c>
      <c r="E434" s="117">
        <v>0</v>
      </c>
      <c r="F434" s="117">
        <v>0</v>
      </c>
      <c r="G434" s="117">
        <v>0</v>
      </c>
      <c r="H434" s="117">
        <v>145</v>
      </c>
      <c r="I434" s="112"/>
    </row>
    <row r="435" spans="1:9" ht="15.75" customHeight="1" x14ac:dyDescent="0.25">
      <c r="A435" s="116">
        <v>6</v>
      </c>
      <c r="B435" s="117">
        <v>70</v>
      </c>
      <c r="C435" s="117">
        <v>75</v>
      </c>
      <c r="D435" s="117">
        <v>0</v>
      </c>
      <c r="E435" s="117">
        <v>0</v>
      </c>
      <c r="F435" s="117">
        <v>0</v>
      </c>
      <c r="G435" s="117">
        <v>0</v>
      </c>
      <c r="H435" s="117">
        <v>145</v>
      </c>
      <c r="I435" s="112"/>
    </row>
    <row r="436" spans="1:9" ht="15.75" customHeight="1" x14ac:dyDescent="0.25">
      <c r="A436" s="116">
        <v>7</v>
      </c>
      <c r="B436" s="117">
        <v>75</v>
      </c>
      <c r="C436" s="117">
        <v>70</v>
      </c>
      <c r="D436" s="117">
        <v>0</v>
      </c>
      <c r="E436" s="117">
        <v>0</v>
      </c>
      <c r="F436" s="117">
        <v>0</v>
      </c>
      <c r="G436" s="117">
        <v>0</v>
      </c>
      <c r="H436" s="117">
        <v>145</v>
      </c>
      <c r="I436" s="112"/>
    </row>
    <row r="437" spans="1:9" ht="15.75" customHeight="1" x14ac:dyDescent="0.25">
      <c r="A437" s="116">
        <v>8</v>
      </c>
      <c r="B437" s="117">
        <v>75</v>
      </c>
      <c r="C437" s="117">
        <v>70</v>
      </c>
      <c r="D437" s="117">
        <v>0</v>
      </c>
      <c r="E437" s="117">
        <v>0</v>
      </c>
      <c r="F437" s="117">
        <v>0</v>
      </c>
      <c r="G437" s="117">
        <v>0</v>
      </c>
      <c r="H437" s="117">
        <v>145</v>
      </c>
      <c r="I437" s="112"/>
    </row>
    <row r="438" spans="1:9" ht="15.75" customHeight="1" x14ac:dyDescent="0.25">
      <c r="A438" s="116">
        <v>9</v>
      </c>
      <c r="B438" s="117">
        <v>75</v>
      </c>
      <c r="C438" s="117">
        <v>70</v>
      </c>
      <c r="D438" s="117">
        <v>0</v>
      </c>
      <c r="E438" s="117">
        <v>0</v>
      </c>
      <c r="F438" s="117">
        <v>0</v>
      </c>
      <c r="G438" s="117">
        <v>0</v>
      </c>
      <c r="H438" s="117">
        <v>145</v>
      </c>
      <c r="I438" s="112"/>
    </row>
    <row r="439" spans="1:9" ht="15.75" customHeight="1" x14ac:dyDescent="0.25">
      <c r="A439" s="116">
        <v>10</v>
      </c>
      <c r="B439" s="117">
        <v>75</v>
      </c>
      <c r="C439" s="117">
        <v>70</v>
      </c>
      <c r="D439" s="117">
        <v>0</v>
      </c>
      <c r="E439" s="117">
        <v>0</v>
      </c>
      <c r="F439" s="117">
        <v>0</v>
      </c>
      <c r="G439" s="117">
        <v>0</v>
      </c>
      <c r="H439" s="117">
        <v>145</v>
      </c>
      <c r="I439" s="112"/>
    </row>
    <row r="440" spans="1:9" ht="15.75" customHeight="1" x14ac:dyDescent="0.25">
      <c r="A440" s="116">
        <v>11</v>
      </c>
      <c r="B440" s="117">
        <v>75</v>
      </c>
      <c r="C440" s="117">
        <v>70</v>
      </c>
      <c r="D440" s="117">
        <v>0</v>
      </c>
      <c r="E440" s="117">
        <v>0</v>
      </c>
      <c r="F440" s="117">
        <v>0</v>
      </c>
      <c r="G440" s="117">
        <v>0</v>
      </c>
      <c r="H440" s="117">
        <v>145</v>
      </c>
      <c r="I440" s="112"/>
    </row>
    <row r="441" spans="1:9" ht="15.75" customHeight="1" x14ac:dyDescent="0.25">
      <c r="A441" s="116">
        <v>12</v>
      </c>
      <c r="B441" s="117">
        <v>75</v>
      </c>
      <c r="C441" s="117">
        <v>70</v>
      </c>
      <c r="D441" s="117">
        <v>0</v>
      </c>
      <c r="E441" s="117">
        <v>0</v>
      </c>
      <c r="F441" s="117">
        <v>0</v>
      </c>
      <c r="G441" s="117">
        <v>0</v>
      </c>
      <c r="H441" s="117">
        <v>145</v>
      </c>
      <c r="I441" s="112"/>
    </row>
    <row r="442" spans="1:9" ht="15.75" customHeight="1" x14ac:dyDescent="0.25">
      <c r="A442" s="116">
        <v>13</v>
      </c>
      <c r="B442" s="117">
        <v>75</v>
      </c>
      <c r="C442" s="117">
        <v>70</v>
      </c>
      <c r="D442" s="117">
        <v>0</v>
      </c>
      <c r="E442" s="117">
        <v>0</v>
      </c>
      <c r="F442" s="117">
        <v>0</v>
      </c>
      <c r="G442" s="117">
        <v>0</v>
      </c>
      <c r="H442" s="117">
        <v>145</v>
      </c>
      <c r="I442" s="112"/>
    </row>
    <row r="443" spans="1:9" ht="15.75" customHeight="1" x14ac:dyDescent="0.25">
      <c r="A443" s="116">
        <v>14</v>
      </c>
      <c r="B443" s="117">
        <v>75</v>
      </c>
      <c r="C443" s="117">
        <v>70</v>
      </c>
      <c r="D443" s="117">
        <v>0</v>
      </c>
      <c r="E443" s="117">
        <v>0</v>
      </c>
      <c r="F443" s="117">
        <v>0</v>
      </c>
      <c r="G443" s="117">
        <v>0</v>
      </c>
      <c r="H443" s="117">
        <v>145</v>
      </c>
      <c r="I443" s="112"/>
    </row>
    <row r="444" spans="1:9" ht="15.75" customHeight="1" x14ac:dyDescent="0.25">
      <c r="A444" s="116">
        <v>15</v>
      </c>
      <c r="B444" s="117">
        <v>75</v>
      </c>
      <c r="C444" s="117">
        <v>70</v>
      </c>
      <c r="D444" s="117">
        <v>0</v>
      </c>
      <c r="E444" s="117">
        <v>0</v>
      </c>
      <c r="F444" s="117">
        <v>0</v>
      </c>
      <c r="G444" s="117">
        <v>0</v>
      </c>
      <c r="H444" s="117">
        <v>145</v>
      </c>
      <c r="I444" s="112"/>
    </row>
    <row r="445" spans="1:9" ht="15.75" customHeight="1" x14ac:dyDescent="0.25">
      <c r="A445" s="116">
        <v>16</v>
      </c>
      <c r="B445" s="117">
        <v>75</v>
      </c>
      <c r="C445" s="117">
        <v>70</v>
      </c>
      <c r="D445" s="117">
        <v>0</v>
      </c>
      <c r="E445" s="117">
        <v>0</v>
      </c>
      <c r="F445" s="117">
        <v>0</v>
      </c>
      <c r="G445" s="117">
        <v>0</v>
      </c>
      <c r="H445" s="117">
        <v>145</v>
      </c>
      <c r="I445" s="112"/>
    </row>
    <row r="446" spans="1:9" ht="15.75" customHeight="1" x14ac:dyDescent="0.25">
      <c r="A446" s="116">
        <v>17</v>
      </c>
      <c r="B446" s="117">
        <v>75</v>
      </c>
      <c r="C446" s="117">
        <v>70</v>
      </c>
      <c r="D446" s="117">
        <v>0</v>
      </c>
      <c r="E446" s="117">
        <v>0</v>
      </c>
      <c r="F446" s="117">
        <v>0</v>
      </c>
      <c r="G446" s="117">
        <v>0</v>
      </c>
      <c r="H446" s="117">
        <v>145</v>
      </c>
      <c r="I446" s="112"/>
    </row>
    <row r="447" spans="1:9" ht="15.75" customHeight="1" x14ac:dyDescent="0.25">
      <c r="A447" s="116">
        <v>18</v>
      </c>
      <c r="B447" s="117">
        <v>75</v>
      </c>
      <c r="C447" s="117">
        <v>70</v>
      </c>
      <c r="D447" s="117">
        <v>0</v>
      </c>
      <c r="E447" s="117">
        <v>0</v>
      </c>
      <c r="F447" s="117">
        <v>0</v>
      </c>
      <c r="G447" s="117">
        <v>0</v>
      </c>
      <c r="H447" s="117">
        <v>145</v>
      </c>
      <c r="I447" s="112"/>
    </row>
    <row r="448" spans="1:9" ht="15.75" customHeight="1" x14ac:dyDescent="0.25">
      <c r="A448" s="116">
        <v>19</v>
      </c>
      <c r="B448" s="117">
        <v>75</v>
      </c>
      <c r="C448" s="117">
        <v>70</v>
      </c>
      <c r="D448" s="117">
        <v>0</v>
      </c>
      <c r="E448" s="117">
        <v>0</v>
      </c>
      <c r="F448" s="117">
        <v>0</v>
      </c>
      <c r="G448" s="117">
        <v>0</v>
      </c>
      <c r="H448" s="117">
        <v>145</v>
      </c>
      <c r="I448" s="112"/>
    </row>
    <row r="449" spans="1:9" ht="15.75" customHeight="1" x14ac:dyDescent="0.25">
      <c r="A449" s="116">
        <v>20</v>
      </c>
      <c r="B449" s="117">
        <v>75</v>
      </c>
      <c r="C449" s="117">
        <v>70</v>
      </c>
      <c r="D449" s="117">
        <v>0</v>
      </c>
      <c r="E449" s="117">
        <v>0</v>
      </c>
      <c r="F449" s="117">
        <v>0</v>
      </c>
      <c r="G449" s="117">
        <v>0</v>
      </c>
      <c r="H449" s="117">
        <v>145</v>
      </c>
      <c r="I449" s="112"/>
    </row>
    <row r="450" spans="1:9" ht="15.75" customHeight="1" x14ac:dyDescent="0.25">
      <c r="A450" s="116">
        <v>21</v>
      </c>
      <c r="B450" s="117">
        <v>75</v>
      </c>
      <c r="C450" s="117">
        <v>70</v>
      </c>
      <c r="D450" s="117">
        <v>0</v>
      </c>
      <c r="E450" s="117">
        <v>0</v>
      </c>
      <c r="F450" s="117">
        <v>0</v>
      </c>
      <c r="G450" s="117">
        <v>0</v>
      </c>
      <c r="H450" s="117">
        <v>145</v>
      </c>
      <c r="I450" s="112"/>
    </row>
    <row r="451" spans="1:9" ht="15.75" customHeight="1" x14ac:dyDescent="0.25">
      <c r="A451" s="116">
        <v>22</v>
      </c>
      <c r="B451" s="117">
        <v>75</v>
      </c>
      <c r="C451" s="117">
        <v>70</v>
      </c>
      <c r="D451" s="117">
        <v>0</v>
      </c>
      <c r="E451" s="117">
        <v>0</v>
      </c>
      <c r="F451" s="117">
        <v>0</v>
      </c>
      <c r="G451" s="117">
        <v>0</v>
      </c>
      <c r="H451" s="117">
        <v>145</v>
      </c>
      <c r="I451" s="112"/>
    </row>
    <row r="452" spans="1:9" ht="15.75" customHeight="1" x14ac:dyDescent="0.25">
      <c r="A452" s="116">
        <v>23</v>
      </c>
      <c r="B452" s="117">
        <v>70</v>
      </c>
      <c r="C452" s="117">
        <v>75</v>
      </c>
      <c r="D452" s="117">
        <v>0</v>
      </c>
      <c r="E452" s="117">
        <v>0</v>
      </c>
      <c r="F452" s="117">
        <v>0</v>
      </c>
      <c r="G452" s="117">
        <v>0</v>
      </c>
      <c r="H452" s="117">
        <v>145</v>
      </c>
      <c r="I452" s="112"/>
    </row>
    <row r="453" spans="1:9" ht="15.75" customHeight="1" x14ac:dyDescent="0.25">
      <c r="A453" s="116">
        <v>24</v>
      </c>
      <c r="B453" s="117">
        <v>70</v>
      </c>
      <c r="C453" s="117">
        <v>75</v>
      </c>
      <c r="D453" s="117">
        <v>0</v>
      </c>
      <c r="E453" s="117">
        <v>0</v>
      </c>
      <c r="F453" s="117">
        <v>0</v>
      </c>
      <c r="G453" s="117">
        <v>0</v>
      </c>
      <c r="H453" s="117">
        <v>145</v>
      </c>
      <c r="I453" s="112"/>
    </row>
    <row r="454" spans="1:9" ht="15.75" customHeight="1" x14ac:dyDescent="0.25">
      <c r="A454" s="119" t="s">
        <v>385</v>
      </c>
      <c r="B454" s="117">
        <v>70</v>
      </c>
      <c r="C454" s="117">
        <v>75</v>
      </c>
      <c r="D454" s="117">
        <v>0</v>
      </c>
      <c r="E454" s="117">
        <v>0</v>
      </c>
      <c r="F454" s="117">
        <v>0</v>
      </c>
      <c r="G454" s="117">
        <v>0</v>
      </c>
      <c r="H454" s="117">
        <v>145</v>
      </c>
      <c r="I454" s="112"/>
    </row>
    <row r="455" spans="1:9" ht="15.75" thickBot="1" x14ac:dyDescent="0.3">
      <c r="A455" s="10"/>
      <c r="I455" s="12"/>
    </row>
    <row r="456" spans="1:9" ht="15.75" thickBot="1" x14ac:dyDescent="0.3">
      <c r="A456" s="4" t="s">
        <v>386</v>
      </c>
      <c r="B456" s="211" t="s">
        <v>387</v>
      </c>
      <c r="C456" s="212"/>
      <c r="D456" s="212"/>
      <c r="E456" s="212"/>
      <c r="F456" s="212"/>
      <c r="G456" s="213"/>
      <c r="H456" s="211" t="s">
        <v>4</v>
      </c>
      <c r="I456" s="213"/>
    </row>
    <row r="457" spans="1:9" ht="15.75" thickBot="1" x14ac:dyDescent="0.3">
      <c r="A457" s="10"/>
      <c r="B457"/>
      <c r="I457" s="12"/>
    </row>
    <row r="458" spans="1:9" ht="15.75" thickBot="1" x14ac:dyDescent="0.3">
      <c r="A458" s="124" t="s">
        <v>388</v>
      </c>
      <c r="B458" s="201" t="s">
        <v>389</v>
      </c>
      <c r="C458" s="202"/>
      <c r="D458" s="202"/>
      <c r="E458" s="202"/>
      <c r="F458" s="202"/>
      <c r="G458" s="203"/>
      <c r="H458" s="47" t="s">
        <v>214</v>
      </c>
      <c r="I458" s="127" t="s">
        <v>215</v>
      </c>
    </row>
    <row r="459" spans="1:9" ht="15.75" thickBot="1" x14ac:dyDescent="0.3">
      <c r="A459" s="128"/>
      <c r="B459"/>
      <c r="I459" s="12"/>
    </row>
    <row r="460" spans="1:9" ht="15.75" thickBot="1" x14ac:dyDescent="0.3">
      <c r="A460" s="4" t="s">
        <v>388</v>
      </c>
      <c r="B460" s="201" t="s">
        <v>216</v>
      </c>
      <c r="C460" s="202"/>
      <c r="D460" s="202"/>
      <c r="E460" s="202"/>
      <c r="F460" s="202"/>
      <c r="G460" s="203"/>
      <c r="H460" s="47" t="s">
        <v>214</v>
      </c>
      <c r="I460" s="127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390</v>
      </c>
      <c r="B462" s="201" t="s">
        <v>391</v>
      </c>
      <c r="C462" s="202"/>
      <c r="D462" s="202"/>
      <c r="E462" s="202"/>
      <c r="F462" s="202"/>
      <c r="G462" s="203"/>
      <c r="H462" s="211" t="s">
        <v>4</v>
      </c>
      <c r="I462" s="213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392</v>
      </c>
      <c r="B464" s="201" t="s">
        <v>393</v>
      </c>
      <c r="C464" s="202"/>
      <c r="D464" s="202"/>
      <c r="E464" s="202"/>
      <c r="F464" s="202"/>
      <c r="G464" s="202"/>
      <c r="H464" s="202"/>
      <c r="I464" s="203"/>
    </row>
    <row r="465" spans="1:9" x14ac:dyDescent="0.25">
      <c r="A465" s="10"/>
      <c r="B465" s="129"/>
      <c r="C465" s="129"/>
      <c r="D465" s="129"/>
      <c r="E465" s="129"/>
      <c r="F465" s="129"/>
      <c r="G465" s="129"/>
      <c r="H465" s="129"/>
      <c r="I465" s="130"/>
    </row>
    <row r="466" spans="1:9" x14ac:dyDescent="0.25">
      <c r="A466" s="10"/>
      <c r="B466" s="129"/>
      <c r="C466" s="129"/>
      <c r="D466" s="129"/>
      <c r="E466" s="129"/>
      <c r="F466" s="129"/>
      <c r="G466" s="129"/>
      <c r="H466" s="129"/>
      <c r="I466" s="130"/>
    </row>
    <row r="467" spans="1:9" x14ac:dyDescent="0.25">
      <c r="A467" s="10"/>
      <c r="B467" s="129"/>
      <c r="C467" s="129"/>
      <c r="D467" s="129"/>
      <c r="E467" s="129"/>
      <c r="F467" s="129"/>
      <c r="G467" s="129"/>
      <c r="H467" s="129"/>
      <c r="I467" s="130"/>
    </row>
    <row r="468" spans="1:9" x14ac:dyDescent="0.25">
      <c r="A468" s="10"/>
      <c r="B468" s="129"/>
      <c r="C468" s="129"/>
      <c r="D468" s="129"/>
      <c r="E468" s="129"/>
      <c r="F468" s="129"/>
      <c r="G468" s="129"/>
      <c r="H468" s="129"/>
      <c r="I468" s="130"/>
    </row>
    <row r="469" spans="1:9" x14ac:dyDescent="0.25">
      <c r="A469" s="10"/>
      <c r="B469" s="129"/>
      <c r="C469" s="129"/>
      <c r="D469" s="129"/>
      <c r="E469" s="129"/>
      <c r="F469" s="129"/>
      <c r="G469" s="129"/>
      <c r="H469" s="129"/>
      <c r="I469" s="130"/>
    </row>
    <row r="470" spans="1:9" x14ac:dyDescent="0.25">
      <c r="A470" s="10"/>
      <c r="B470" s="129"/>
      <c r="C470" s="129"/>
      <c r="D470" s="129"/>
      <c r="E470" s="129"/>
      <c r="F470" s="129"/>
      <c r="G470" s="129"/>
      <c r="H470" s="129"/>
      <c r="I470" s="130"/>
    </row>
    <row r="471" spans="1:9" x14ac:dyDescent="0.25">
      <c r="A471" s="10"/>
      <c r="B471" s="129"/>
      <c r="C471" s="129"/>
      <c r="D471" s="129"/>
      <c r="E471" s="129"/>
      <c r="F471" s="129"/>
      <c r="G471" s="129"/>
      <c r="H471" s="129"/>
      <c r="I471" s="130"/>
    </row>
    <row r="472" spans="1:9" x14ac:dyDescent="0.25">
      <c r="A472" s="10"/>
      <c r="B472" s="129"/>
      <c r="C472" s="129"/>
      <c r="D472" s="129"/>
      <c r="E472" s="129"/>
      <c r="F472" s="129"/>
      <c r="G472" s="129"/>
      <c r="H472" s="129"/>
      <c r="I472" s="130"/>
    </row>
    <row r="473" spans="1:9" x14ac:dyDescent="0.25">
      <c r="A473" s="10"/>
      <c r="B473" s="129"/>
      <c r="C473" s="129"/>
      <c r="D473" s="129"/>
      <c r="E473" s="129"/>
      <c r="F473" s="129"/>
      <c r="G473" s="129"/>
      <c r="H473" s="129"/>
      <c r="I473" s="130"/>
    </row>
    <row r="474" spans="1:9" x14ac:dyDescent="0.25">
      <c r="A474" s="10"/>
      <c r="B474" s="129"/>
      <c r="C474" s="129"/>
      <c r="D474" s="129"/>
      <c r="E474" s="129"/>
      <c r="F474" s="129"/>
      <c r="G474" s="129"/>
      <c r="H474" s="129"/>
      <c r="I474" s="130"/>
    </row>
    <row r="475" spans="1:9" x14ac:dyDescent="0.25">
      <c r="A475" s="10"/>
      <c r="B475" s="129"/>
      <c r="C475" s="129"/>
      <c r="D475" s="129"/>
      <c r="E475" s="129"/>
      <c r="F475" s="129"/>
      <c r="G475" s="129"/>
      <c r="H475" s="129"/>
      <c r="I475" s="130"/>
    </row>
    <row r="476" spans="1:9" x14ac:dyDescent="0.25">
      <c r="A476" s="10"/>
      <c r="B476" s="129"/>
      <c r="C476" s="129"/>
      <c r="D476" s="129"/>
      <c r="E476" s="129"/>
      <c r="F476" s="129"/>
      <c r="G476" s="129"/>
      <c r="H476" s="129"/>
      <c r="I476" s="130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394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395</v>
      </c>
      <c r="B482" s="208" t="s">
        <v>396</v>
      </c>
      <c r="C482" s="209"/>
      <c r="D482" s="209"/>
      <c r="E482" s="209"/>
      <c r="F482" s="209"/>
      <c r="G482" s="209"/>
      <c r="H482" s="209"/>
      <c r="I482" s="210"/>
    </row>
    <row r="483" spans="1:9" x14ac:dyDescent="0.25">
      <c r="A483" s="10"/>
      <c r="B483"/>
      <c r="I483" s="12"/>
    </row>
    <row r="484" spans="1:9" x14ac:dyDescent="0.25">
      <c r="A484" s="10"/>
      <c r="C484" s="131" t="s">
        <v>397</v>
      </c>
      <c r="D484" s="33" t="s">
        <v>398</v>
      </c>
      <c r="E484" s="71" t="s">
        <v>399</v>
      </c>
      <c r="I484" s="12"/>
    </row>
    <row r="485" spans="1:9" x14ac:dyDescent="0.25">
      <c r="A485" s="10"/>
      <c r="C485" s="132">
        <v>1</v>
      </c>
      <c r="D485" s="133">
        <v>933.23</v>
      </c>
      <c r="E485" s="133">
        <v>23.983435953762864</v>
      </c>
      <c r="I485" s="12"/>
    </row>
    <row r="486" spans="1:9" x14ac:dyDescent="0.25">
      <c r="A486" s="10"/>
      <c r="C486" s="132">
        <v>2</v>
      </c>
      <c r="D486" s="133">
        <v>839.8</v>
      </c>
      <c r="E486" s="133">
        <v>22.205013253763468</v>
      </c>
      <c r="I486" s="12"/>
    </row>
    <row r="487" spans="1:9" x14ac:dyDescent="0.25">
      <c r="A487" s="10"/>
      <c r="C487" s="132">
        <v>3</v>
      </c>
      <c r="D487" s="133">
        <v>787.06</v>
      </c>
      <c r="E487" s="133">
        <v>21.863371383763592</v>
      </c>
      <c r="I487" s="12"/>
    </row>
    <row r="488" spans="1:9" x14ac:dyDescent="0.25">
      <c r="A488" s="10"/>
      <c r="C488" s="132">
        <v>4</v>
      </c>
      <c r="D488" s="133">
        <v>753.91</v>
      </c>
      <c r="E488" s="133">
        <v>21.621974073763113</v>
      </c>
      <c r="I488" s="12"/>
    </row>
    <row r="489" spans="1:9" x14ac:dyDescent="0.25">
      <c r="A489" s="10"/>
      <c r="C489" s="132">
        <v>5</v>
      </c>
      <c r="D489" s="133">
        <v>738</v>
      </c>
      <c r="E489" s="133">
        <v>21.998400373763957</v>
      </c>
      <c r="I489" s="12"/>
    </row>
    <row r="490" spans="1:9" x14ac:dyDescent="0.25">
      <c r="A490" s="10"/>
      <c r="C490" s="132">
        <v>6</v>
      </c>
      <c r="D490" s="133">
        <v>765.41</v>
      </c>
      <c r="E490" s="133">
        <v>22.686499923763336</v>
      </c>
      <c r="I490" s="12"/>
    </row>
    <row r="491" spans="1:9" x14ac:dyDescent="0.25">
      <c r="A491" s="10"/>
      <c r="C491" s="132">
        <v>7</v>
      </c>
      <c r="D491" s="133">
        <v>849.91</v>
      </c>
      <c r="E491" s="133">
        <v>24.574608783762869</v>
      </c>
      <c r="I491" s="12"/>
    </row>
    <row r="492" spans="1:9" x14ac:dyDescent="0.25">
      <c r="A492" s="10"/>
      <c r="C492" s="132">
        <v>8</v>
      </c>
      <c r="D492" s="133">
        <v>920.11</v>
      </c>
      <c r="E492" s="133">
        <v>28.429361633762028</v>
      </c>
      <c r="I492" s="12"/>
    </row>
    <row r="493" spans="1:9" x14ac:dyDescent="0.25">
      <c r="A493" s="10"/>
      <c r="C493" s="132">
        <v>9</v>
      </c>
      <c r="D493" s="133">
        <v>1076.6300000000001</v>
      </c>
      <c r="E493" s="133">
        <v>30.812579033763541</v>
      </c>
      <c r="I493" s="12"/>
    </row>
    <row r="494" spans="1:9" x14ac:dyDescent="0.25">
      <c r="A494" s="10"/>
      <c r="C494" s="132">
        <v>10</v>
      </c>
      <c r="D494" s="133">
        <v>1124.5</v>
      </c>
      <c r="E494" s="133">
        <v>36.14453484376304</v>
      </c>
      <c r="I494" s="12"/>
    </row>
    <row r="495" spans="1:9" x14ac:dyDescent="0.25">
      <c r="A495" s="10"/>
      <c r="C495" s="132">
        <v>11</v>
      </c>
      <c r="D495" s="133">
        <v>1185.04</v>
      </c>
      <c r="E495" s="133">
        <v>37.30656325376367</v>
      </c>
      <c r="I495" s="12"/>
    </row>
    <row r="496" spans="1:9" x14ac:dyDescent="0.25">
      <c r="A496" s="10"/>
      <c r="C496" s="132">
        <v>12</v>
      </c>
      <c r="D496" s="133">
        <v>1253.42</v>
      </c>
      <c r="E496" s="133">
        <v>37.581099883763272</v>
      </c>
      <c r="I496" s="12"/>
    </row>
    <row r="497" spans="1:9" x14ac:dyDescent="0.25">
      <c r="A497" s="10"/>
      <c r="C497" s="132">
        <v>13</v>
      </c>
      <c r="D497" s="133">
        <v>1283.48</v>
      </c>
      <c r="E497" s="133">
        <v>36.852396033763398</v>
      </c>
      <c r="I497" s="12"/>
    </row>
    <row r="498" spans="1:9" x14ac:dyDescent="0.25">
      <c r="A498" s="10"/>
      <c r="C498" s="132">
        <v>14</v>
      </c>
      <c r="D498" s="133">
        <v>1308.33</v>
      </c>
      <c r="E498" s="133">
        <v>38.01495367376333</v>
      </c>
      <c r="I498" s="12"/>
    </row>
    <row r="499" spans="1:9" ht="15.75" customHeight="1" x14ac:dyDescent="0.25">
      <c r="A499" s="10"/>
      <c r="C499" s="132">
        <v>15</v>
      </c>
      <c r="D499" s="133">
        <v>1318.5</v>
      </c>
      <c r="E499" s="133">
        <v>40.779217093762554</v>
      </c>
      <c r="I499" s="12"/>
    </row>
    <row r="500" spans="1:9" x14ac:dyDescent="0.25">
      <c r="A500" s="10"/>
      <c r="C500" s="132">
        <v>16</v>
      </c>
      <c r="D500" s="133">
        <v>1358.82</v>
      </c>
      <c r="E500" s="133">
        <v>36.290534153764156</v>
      </c>
      <c r="I500" s="12"/>
    </row>
    <row r="501" spans="1:9" x14ac:dyDescent="0.25">
      <c r="A501" s="10"/>
      <c r="C501" s="132">
        <v>17</v>
      </c>
      <c r="D501" s="133">
        <v>1364.57</v>
      </c>
      <c r="E501" s="133">
        <v>34.816194273762903</v>
      </c>
      <c r="I501" s="12"/>
    </row>
    <row r="502" spans="1:9" x14ac:dyDescent="0.25">
      <c r="A502" s="10"/>
      <c r="C502" s="132">
        <v>18</v>
      </c>
      <c r="D502" s="133">
        <v>1411.4</v>
      </c>
      <c r="E502" s="133">
        <v>34.506273583764141</v>
      </c>
      <c r="I502" s="12"/>
    </row>
    <row r="503" spans="1:9" x14ac:dyDescent="0.25">
      <c r="A503" s="10"/>
      <c r="C503" s="132">
        <v>19</v>
      </c>
      <c r="D503" s="133">
        <v>1465.76</v>
      </c>
      <c r="E503" s="133">
        <v>35.060710243764106</v>
      </c>
      <c r="I503" s="12"/>
    </row>
    <row r="504" spans="1:9" x14ac:dyDescent="0.25">
      <c r="A504" s="10"/>
      <c r="C504" s="132">
        <v>20</v>
      </c>
      <c r="D504" s="133">
        <v>1469.51</v>
      </c>
      <c r="E504" s="133">
        <v>30.866874713763764</v>
      </c>
      <c r="I504" s="12"/>
    </row>
    <row r="505" spans="1:9" x14ac:dyDescent="0.25">
      <c r="A505" s="10"/>
      <c r="C505" s="132">
        <v>21</v>
      </c>
      <c r="D505" s="133">
        <v>1501.75</v>
      </c>
      <c r="E505" s="133">
        <v>29.025310243763215</v>
      </c>
      <c r="I505" s="12"/>
    </row>
    <row r="506" spans="1:9" x14ac:dyDescent="0.25">
      <c r="A506" s="10"/>
      <c r="C506" s="132">
        <v>22</v>
      </c>
      <c r="D506" s="133">
        <v>1407.86</v>
      </c>
      <c r="E506" s="133">
        <v>29.288007733764516</v>
      </c>
      <c r="I506" s="12"/>
    </row>
    <row r="507" spans="1:9" x14ac:dyDescent="0.25">
      <c r="A507" s="10"/>
      <c r="C507" s="132">
        <v>23</v>
      </c>
      <c r="D507" s="133">
        <v>1265.08</v>
      </c>
      <c r="E507" s="133">
        <v>31.995737243763415</v>
      </c>
      <c r="I507" s="12"/>
    </row>
    <row r="508" spans="1:9" x14ac:dyDescent="0.25">
      <c r="A508" s="10"/>
      <c r="C508" s="132">
        <v>24</v>
      </c>
      <c r="D508" s="133">
        <v>1086.3900000000001</v>
      </c>
      <c r="E508" s="133">
        <v>25.315212873762903</v>
      </c>
      <c r="I508" s="12"/>
    </row>
    <row r="509" spans="1:9" x14ac:dyDescent="0.25">
      <c r="A509" s="10"/>
      <c r="C509" s="132">
        <v>25</v>
      </c>
      <c r="D509" s="133">
        <v>964.33</v>
      </c>
      <c r="E509" s="133">
        <v>21.937482163763889</v>
      </c>
      <c r="I509" s="12"/>
    </row>
    <row r="510" spans="1:9" x14ac:dyDescent="0.25">
      <c r="A510" s="10"/>
      <c r="C510" s="132">
        <v>26</v>
      </c>
      <c r="D510" s="133">
        <v>866.37</v>
      </c>
      <c r="E510" s="133">
        <v>20.237822763763575</v>
      </c>
      <c r="I510" s="12"/>
    </row>
    <row r="511" spans="1:9" ht="15.75" customHeight="1" x14ac:dyDescent="0.25">
      <c r="A511" s="10"/>
      <c r="C511" s="132">
        <v>27</v>
      </c>
      <c r="D511" s="133">
        <v>805.84</v>
      </c>
      <c r="E511" s="133">
        <v>18.422890683763626</v>
      </c>
      <c r="I511" s="12"/>
    </row>
    <row r="512" spans="1:9" x14ac:dyDescent="0.25">
      <c r="A512" s="10"/>
      <c r="C512" s="132">
        <v>28</v>
      </c>
      <c r="D512" s="133">
        <v>777.9</v>
      </c>
      <c r="E512" s="133">
        <v>16.609696553763115</v>
      </c>
      <c r="I512" s="12"/>
    </row>
    <row r="513" spans="1:9" ht="15.75" customHeight="1" x14ac:dyDescent="0.25">
      <c r="A513" s="10"/>
      <c r="C513" s="132">
        <v>29</v>
      </c>
      <c r="D513" s="133">
        <v>755.96</v>
      </c>
      <c r="E513" s="133">
        <v>17.028169983763632</v>
      </c>
      <c r="I513" s="12"/>
    </row>
    <row r="514" spans="1:9" x14ac:dyDescent="0.25">
      <c r="A514" s="10"/>
      <c r="C514" s="132">
        <v>30</v>
      </c>
      <c r="D514" s="133">
        <v>773.87</v>
      </c>
      <c r="E514" s="133">
        <v>16.691649223763761</v>
      </c>
      <c r="I514" s="12"/>
    </row>
    <row r="515" spans="1:9" x14ac:dyDescent="0.25">
      <c r="A515" s="10"/>
      <c r="C515" s="132">
        <v>31</v>
      </c>
      <c r="D515" s="133">
        <v>856.47</v>
      </c>
      <c r="E515" s="133">
        <v>16.6762833237633</v>
      </c>
      <c r="I515" s="12"/>
    </row>
    <row r="516" spans="1:9" x14ac:dyDescent="0.25">
      <c r="A516" s="10"/>
      <c r="C516" s="132">
        <v>32</v>
      </c>
      <c r="D516" s="133">
        <v>986.34</v>
      </c>
      <c r="E516" s="133">
        <v>20.585878063762721</v>
      </c>
      <c r="I516" s="12"/>
    </row>
    <row r="517" spans="1:9" x14ac:dyDescent="0.25">
      <c r="A517" s="10"/>
      <c r="C517" s="132">
        <v>33</v>
      </c>
      <c r="D517" s="133">
        <v>1093.3699999999999</v>
      </c>
      <c r="E517" s="133">
        <v>25.594364793763361</v>
      </c>
      <c r="I517" s="12"/>
    </row>
    <row r="518" spans="1:9" x14ac:dyDescent="0.25">
      <c r="A518" s="10"/>
      <c r="C518" s="132">
        <v>34</v>
      </c>
      <c r="D518" s="133">
        <v>1134.6500000000001</v>
      </c>
      <c r="E518" s="133">
        <v>31.021560973763371</v>
      </c>
      <c r="I518" s="12"/>
    </row>
    <row r="519" spans="1:9" x14ac:dyDescent="0.25">
      <c r="A519" s="10"/>
      <c r="C519" s="132">
        <v>35</v>
      </c>
      <c r="D519" s="133">
        <v>1232.92</v>
      </c>
      <c r="E519" s="133">
        <v>32.702633003763367</v>
      </c>
      <c r="I519" s="12"/>
    </row>
    <row r="520" spans="1:9" x14ac:dyDescent="0.25">
      <c r="A520" s="10"/>
      <c r="C520" s="132">
        <v>36</v>
      </c>
      <c r="D520" s="133">
        <v>1282.33</v>
      </c>
      <c r="E520" s="133">
        <v>31.620293473763013</v>
      </c>
      <c r="I520" s="12"/>
    </row>
    <row r="521" spans="1:9" x14ac:dyDescent="0.25">
      <c r="A521" s="10"/>
      <c r="C521" s="132">
        <v>37</v>
      </c>
      <c r="D521" s="133">
        <v>1327.28</v>
      </c>
      <c r="E521" s="133">
        <v>29.440536083763845</v>
      </c>
      <c r="I521" s="12"/>
    </row>
    <row r="522" spans="1:9" x14ac:dyDescent="0.25">
      <c r="A522" s="10"/>
      <c r="C522" s="132">
        <v>38</v>
      </c>
      <c r="D522" s="133">
        <v>1343.65</v>
      </c>
      <c r="E522" s="133">
        <v>30.101313823763803</v>
      </c>
      <c r="I522" s="12"/>
    </row>
    <row r="523" spans="1:9" x14ac:dyDescent="0.25">
      <c r="A523" s="10"/>
      <c r="C523" s="132">
        <v>39</v>
      </c>
      <c r="D523" s="133">
        <v>1354.44</v>
      </c>
      <c r="E523" s="133">
        <v>30.418230443763832</v>
      </c>
      <c r="I523" s="12"/>
    </row>
    <row r="524" spans="1:9" x14ac:dyDescent="0.25">
      <c r="A524" s="10"/>
      <c r="C524" s="132">
        <v>40</v>
      </c>
      <c r="D524" s="133">
        <v>1399</v>
      </c>
      <c r="E524" s="133">
        <v>35.309867973762493</v>
      </c>
      <c r="I524" s="12"/>
    </row>
    <row r="525" spans="1:9" x14ac:dyDescent="0.25">
      <c r="A525" s="10"/>
      <c r="C525" s="132">
        <v>41</v>
      </c>
      <c r="D525" s="133">
        <v>1393.48</v>
      </c>
      <c r="E525" s="133">
        <v>32.027666753763015</v>
      </c>
      <c r="I525" s="12"/>
    </row>
    <row r="526" spans="1:9" x14ac:dyDescent="0.25">
      <c r="A526" s="10"/>
      <c r="C526" s="132">
        <v>42</v>
      </c>
      <c r="D526" s="133">
        <v>1435.92</v>
      </c>
      <c r="E526" s="133">
        <v>36.482629793762953</v>
      </c>
      <c r="I526" s="12"/>
    </row>
    <row r="527" spans="1:9" x14ac:dyDescent="0.25">
      <c r="A527" s="10"/>
      <c r="C527" s="132">
        <v>43</v>
      </c>
      <c r="D527" s="133">
        <v>1459.85</v>
      </c>
      <c r="E527" s="133">
        <v>37.019118463764016</v>
      </c>
      <c r="I527" s="12"/>
    </row>
    <row r="528" spans="1:9" x14ac:dyDescent="0.25">
      <c r="A528" s="10"/>
      <c r="C528" s="132">
        <v>44</v>
      </c>
      <c r="D528" s="133">
        <v>1456.88</v>
      </c>
      <c r="E528" s="133">
        <v>33.942613543762945</v>
      </c>
      <c r="I528" s="12"/>
    </row>
    <row r="529" spans="1:9" x14ac:dyDescent="0.25">
      <c r="A529" s="10"/>
      <c r="C529" s="132">
        <v>45</v>
      </c>
      <c r="D529" s="133">
        <v>1470.84</v>
      </c>
      <c r="E529" s="133">
        <v>30.093340093763118</v>
      </c>
      <c r="I529" s="12"/>
    </row>
    <row r="530" spans="1:9" x14ac:dyDescent="0.25">
      <c r="A530" s="10"/>
      <c r="C530" s="132">
        <v>46</v>
      </c>
      <c r="D530" s="133">
        <v>1396.11</v>
      </c>
      <c r="E530" s="133">
        <v>30.761802003763478</v>
      </c>
      <c r="I530" s="12"/>
    </row>
    <row r="531" spans="1:9" x14ac:dyDescent="0.25">
      <c r="A531" s="10"/>
      <c r="C531" s="132">
        <v>47</v>
      </c>
      <c r="D531" s="133">
        <v>1268.6600000000001</v>
      </c>
      <c r="E531" s="133">
        <v>34.50988109376317</v>
      </c>
      <c r="I531" s="12"/>
    </row>
    <row r="532" spans="1:9" x14ac:dyDescent="0.25">
      <c r="A532" s="10"/>
      <c r="C532" s="132">
        <v>48</v>
      </c>
      <c r="D532" s="133">
        <v>1129.48</v>
      </c>
      <c r="E532" s="133">
        <v>26.801005023762173</v>
      </c>
      <c r="I532" s="12"/>
    </row>
    <row r="533" spans="1:9" x14ac:dyDescent="0.25">
      <c r="A533" s="10"/>
      <c r="C533" s="132">
        <v>49</v>
      </c>
      <c r="D533" s="133">
        <v>1031.74</v>
      </c>
      <c r="E533" s="133">
        <v>16.368815613763399</v>
      </c>
      <c r="I533" s="12"/>
    </row>
    <row r="534" spans="1:9" x14ac:dyDescent="0.25">
      <c r="A534" s="10"/>
      <c r="C534" s="132">
        <v>50</v>
      </c>
      <c r="D534" s="133">
        <v>932.38</v>
      </c>
      <c r="E534" s="133">
        <v>15.468927843763595</v>
      </c>
      <c r="I534" s="12"/>
    </row>
    <row r="535" spans="1:9" x14ac:dyDescent="0.25">
      <c r="A535" s="10"/>
      <c r="C535" s="132">
        <v>51</v>
      </c>
      <c r="D535" s="133">
        <v>864.63</v>
      </c>
      <c r="E535" s="133">
        <v>14.86058454376348</v>
      </c>
      <c r="I535" s="12"/>
    </row>
    <row r="536" spans="1:9" x14ac:dyDescent="0.25">
      <c r="A536" s="10"/>
      <c r="C536" s="132">
        <v>52</v>
      </c>
      <c r="D536" s="133">
        <v>827.04</v>
      </c>
      <c r="E536" s="133">
        <v>15.369608703763333</v>
      </c>
      <c r="I536" s="12"/>
    </row>
    <row r="537" spans="1:9" x14ac:dyDescent="0.25">
      <c r="A537" s="10"/>
      <c r="C537" s="132">
        <v>53</v>
      </c>
      <c r="D537" s="133">
        <v>818.16</v>
      </c>
      <c r="E537" s="133">
        <v>15.248964803763556</v>
      </c>
      <c r="I537" s="12"/>
    </row>
    <row r="538" spans="1:9" x14ac:dyDescent="0.25">
      <c r="A538" s="10"/>
      <c r="C538" s="132">
        <v>54</v>
      </c>
      <c r="D538" s="133">
        <v>830.86</v>
      </c>
      <c r="E538" s="133">
        <v>16.457356503763208</v>
      </c>
      <c r="I538" s="12"/>
    </row>
    <row r="539" spans="1:9" x14ac:dyDescent="0.25">
      <c r="A539" s="10"/>
      <c r="C539" s="132">
        <v>55</v>
      </c>
      <c r="D539" s="133">
        <v>897.1</v>
      </c>
      <c r="E539" s="133">
        <v>17.928034173763763</v>
      </c>
      <c r="I539" s="12"/>
    </row>
    <row r="540" spans="1:9" x14ac:dyDescent="0.25">
      <c r="A540" s="10"/>
      <c r="C540" s="132">
        <v>56</v>
      </c>
      <c r="D540" s="133">
        <v>1034.55</v>
      </c>
      <c r="E540" s="133">
        <v>19.609954333762971</v>
      </c>
      <c r="I540" s="12"/>
    </row>
    <row r="541" spans="1:9" x14ac:dyDescent="0.25">
      <c r="A541" s="10"/>
      <c r="C541" s="132">
        <v>57</v>
      </c>
      <c r="D541" s="133">
        <v>1125.55</v>
      </c>
      <c r="E541" s="133">
        <v>24.337069293762625</v>
      </c>
      <c r="I541" s="12"/>
    </row>
    <row r="542" spans="1:9" ht="15.75" customHeight="1" x14ac:dyDescent="0.25">
      <c r="A542" s="10"/>
      <c r="C542" s="132">
        <v>58</v>
      </c>
      <c r="D542" s="133">
        <v>1198.3599999999999</v>
      </c>
      <c r="E542" s="133">
        <v>30.611280923763161</v>
      </c>
      <c r="I542" s="12"/>
    </row>
    <row r="543" spans="1:9" x14ac:dyDescent="0.25">
      <c r="A543" s="10"/>
      <c r="C543" s="132">
        <v>59</v>
      </c>
      <c r="D543" s="133">
        <v>1171.76</v>
      </c>
      <c r="E543" s="133">
        <v>30.341239983763217</v>
      </c>
      <c r="I543" s="12"/>
    </row>
    <row r="544" spans="1:9" x14ac:dyDescent="0.25">
      <c r="A544" s="10"/>
      <c r="C544" s="132">
        <v>60</v>
      </c>
      <c r="D544" s="133">
        <v>1216.04</v>
      </c>
      <c r="E544" s="133">
        <v>26.29480107376321</v>
      </c>
      <c r="I544" s="12"/>
    </row>
    <row r="545" spans="1:9" x14ac:dyDescent="0.25">
      <c r="A545" s="10"/>
      <c r="C545" s="132">
        <v>61</v>
      </c>
      <c r="D545" s="133">
        <v>1250.98</v>
      </c>
      <c r="E545" s="133">
        <v>23.406520413763246</v>
      </c>
      <c r="I545" s="12"/>
    </row>
    <row r="546" spans="1:9" x14ac:dyDescent="0.25">
      <c r="A546" s="10"/>
      <c r="C546" s="132">
        <v>62</v>
      </c>
      <c r="D546" s="133">
        <v>1306.75</v>
      </c>
      <c r="E546" s="133">
        <v>22.9283641937634</v>
      </c>
      <c r="I546" s="12"/>
    </row>
    <row r="547" spans="1:9" ht="15.75" customHeight="1" x14ac:dyDescent="0.25">
      <c r="A547" s="10"/>
      <c r="C547" s="132">
        <v>63</v>
      </c>
      <c r="D547" s="133">
        <v>1311.27</v>
      </c>
      <c r="E547" s="133">
        <v>25.531671583763455</v>
      </c>
      <c r="I547" s="12"/>
    </row>
    <row r="548" spans="1:9" x14ac:dyDescent="0.25">
      <c r="A548" s="10"/>
      <c r="C548" s="132">
        <v>64</v>
      </c>
      <c r="D548" s="133">
        <v>1341.47</v>
      </c>
      <c r="E548" s="133">
        <v>25.832550473763149</v>
      </c>
      <c r="I548" s="12"/>
    </row>
    <row r="549" spans="1:9" x14ac:dyDescent="0.25">
      <c r="A549" s="10"/>
      <c r="C549" s="132">
        <v>65</v>
      </c>
      <c r="D549" s="133">
        <v>1334.37</v>
      </c>
      <c r="E549" s="133">
        <v>25.977055213763833</v>
      </c>
      <c r="I549" s="12"/>
    </row>
    <row r="550" spans="1:9" x14ac:dyDescent="0.25">
      <c r="A550" s="10"/>
      <c r="C550" s="132">
        <v>66</v>
      </c>
      <c r="D550" s="133">
        <v>1364.71</v>
      </c>
      <c r="E550" s="133">
        <v>35.620580783764808</v>
      </c>
      <c r="I550" s="12"/>
    </row>
    <row r="551" spans="1:9" x14ac:dyDescent="0.25">
      <c r="A551" s="10"/>
      <c r="C551" s="132">
        <v>67</v>
      </c>
      <c r="D551" s="133">
        <v>1365.37</v>
      </c>
      <c r="E551" s="133">
        <v>39.616478233763701</v>
      </c>
      <c r="I551" s="12"/>
    </row>
    <row r="552" spans="1:9" x14ac:dyDescent="0.25">
      <c r="A552" s="10"/>
      <c r="C552" s="132">
        <v>68</v>
      </c>
      <c r="D552" s="133">
        <v>1364.38</v>
      </c>
      <c r="E552" s="133">
        <v>38.819820823763621</v>
      </c>
      <c r="I552" s="12"/>
    </row>
    <row r="553" spans="1:9" ht="15.75" customHeight="1" x14ac:dyDescent="0.25">
      <c r="A553" s="10"/>
      <c r="C553" s="132">
        <v>69</v>
      </c>
      <c r="D553" s="133">
        <v>1392.56</v>
      </c>
      <c r="E553" s="133">
        <v>40.326700933763277</v>
      </c>
      <c r="I553" s="12"/>
    </row>
    <row r="554" spans="1:9" ht="15.75" customHeight="1" x14ac:dyDescent="0.25">
      <c r="A554" s="10"/>
      <c r="C554" s="132">
        <v>70</v>
      </c>
      <c r="D554" s="133">
        <v>1321.08</v>
      </c>
      <c r="E554" s="133">
        <v>40.914699903762994</v>
      </c>
      <c r="I554" s="12"/>
    </row>
    <row r="555" spans="1:9" x14ac:dyDescent="0.25">
      <c r="A555" s="10"/>
      <c r="C555" s="132">
        <v>71</v>
      </c>
      <c r="D555" s="133">
        <v>1193.6300000000001</v>
      </c>
      <c r="E555" s="133">
        <v>39.137848753763365</v>
      </c>
      <c r="I555" s="12"/>
    </row>
    <row r="556" spans="1:9" x14ac:dyDescent="0.25">
      <c r="A556" s="10"/>
      <c r="C556" s="132">
        <v>72</v>
      </c>
      <c r="D556" s="133">
        <v>1044.8</v>
      </c>
      <c r="E556" s="133">
        <v>28.051289933763883</v>
      </c>
      <c r="I556" s="12"/>
    </row>
    <row r="557" spans="1:9" x14ac:dyDescent="0.25">
      <c r="A557" s="10"/>
      <c r="C557" s="132">
        <v>73</v>
      </c>
      <c r="D557" s="133">
        <v>950.45</v>
      </c>
      <c r="E557" s="133">
        <v>20.676273143763865</v>
      </c>
      <c r="I557" s="12"/>
    </row>
    <row r="558" spans="1:9" x14ac:dyDescent="0.25">
      <c r="A558" s="10"/>
      <c r="C558" s="132">
        <v>74</v>
      </c>
      <c r="D558" s="133">
        <v>863.15</v>
      </c>
      <c r="E558" s="133">
        <v>14.767656943763313</v>
      </c>
      <c r="I558" s="12"/>
    </row>
    <row r="559" spans="1:9" x14ac:dyDescent="0.25">
      <c r="A559" s="10"/>
      <c r="C559" s="132">
        <v>75</v>
      </c>
      <c r="D559" s="133">
        <v>806.08</v>
      </c>
      <c r="E559" s="133">
        <v>12.254884303762992</v>
      </c>
      <c r="I559" s="12"/>
    </row>
    <row r="560" spans="1:9" x14ac:dyDescent="0.25">
      <c r="A560" s="10"/>
      <c r="C560" s="132">
        <v>76</v>
      </c>
      <c r="D560" s="133">
        <v>773.36</v>
      </c>
      <c r="E560" s="133">
        <v>13.044564563763288</v>
      </c>
      <c r="I560" s="12"/>
    </row>
    <row r="561" spans="1:9" x14ac:dyDescent="0.25">
      <c r="A561" s="10"/>
      <c r="C561" s="132">
        <v>77</v>
      </c>
      <c r="D561" s="133">
        <v>769.42</v>
      </c>
      <c r="E561" s="133">
        <v>12.770266723763598</v>
      </c>
      <c r="I561" s="12"/>
    </row>
    <row r="562" spans="1:9" x14ac:dyDescent="0.25">
      <c r="A562" s="10"/>
      <c r="C562" s="132">
        <v>78</v>
      </c>
      <c r="D562" s="133">
        <v>788.65</v>
      </c>
      <c r="E562" s="133">
        <v>15.542513963763554</v>
      </c>
      <c r="I562" s="12"/>
    </row>
    <row r="563" spans="1:9" x14ac:dyDescent="0.25">
      <c r="A563" s="10"/>
      <c r="C563" s="132">
        <v>79</v>
      </c>
      <c r="D563" s="133">
        <v>852.55</v>
      </c>
      <c r="E563" s="133">
        <v>21.125891513763349</v>
      </c>
      <c r="I563" s="12"/>
    </row>
    <row r="564" spans="1:9" x14ac:dyDescent="0.25">
      <c r="A564" s="10"/>
      <c r="C564" s="132">
        <v>80</v>
      </c>
      <c r="D564" s="133">
        <v>963.3</v>
      </c>
      <c r="E564" s="133">
        <v>30.794420293763778</v>
      </c>
      <c r="I564" s="12"/>
    </row>
    <row r="565" spans="1:9" x14ac:dyDescent="0.25">
      <c r="A565" s="10"/>
      <c r="C565" s="132">
        <v>81</v>
      </c>
      <c r="D565" s="133">
        <v>1081.08</v>
      </c>
      <c r="E565" s="133">
        <v>26.45824307376347</v>
      </c>
      <c r="I565" s="12"/>
    </row>
    <row r="566" spans="1:9" x14ac:dyDescent="0.25">
      <c r="A566" s="10"/>
      <c r="C566" s="132">
        <v>82</v>
      </c>
      <c r="D566" s="133">
        <v>1104.77</v>
      </c>
      <c r="E566" s="133">
        <v>19.364542153763637</v>
      </c>
      <c r="I566" s="12"/>
    </row>
    <row r="567" spans="1:9" x14ac:dyDescent="0.25">
      <c r="A567" s="10"/>
      <c r="C567" s="132">
        <v>83</v>
      </c>
      <c r="D567" s="133">
        <v>1101.51</v>
      </c>
      <c r="E567" s="133">
        <v>18.341580033764103</v>
      </c>
      <c r="I567" s="12"/>
    </row>
    <row r="568" spans="1:9" x14ac:dyDescent="0.25">
      <c r="A568" s="10"/>
      <c r="C568" s="132">
        <v>84</v>
      </c>
      <c r="D568" s="133">
        <v>1144.92</v>
      </c>
      <c r="E568" s="133">
        <v>16.815508423763845</v>
      </c>
      <c r="I568" s="12"/>
    </row>
    <row r="569" spans="1:9" x14ac:dyDescent="0.25">
      <c r="A569" s="10"/>
      <c r="C569" s="132">
        <v>85</v>
      </c>
      <c r="D569" s="133">
        <v>1203.94</v>
      </c>
      <c r="E569" s="133">
        <v>17.559268133763453</v>
      </c>
      <c r="I569" s="12"/>
    </row>
    <row r="570" spans="1:9" x14ac:dyDescent="0.25">
      <c r="A570" s="10"/>
      <c r="C570" s="132">
        <v>86</v>
      </c>
      <c r="D570" s="133">
        <v>1249.21</v>
      </c>
      <c r="E570" s="133">
        <v>16.538600033763942</v>
      </c>
      <c r="I570" s="12"/>
    </row>
    <row r="571" spans="1:9" x14ac:dyDescent="0.25">
      <c r="A571" s="10"/>
      <c r="C571" s="132">
        <v>87</v>
      </c>
      <c r="D571" s="133">
        <v>1253.28</v>
      </c>
      <c r="E571" s="133">
        <v>16.624178883763989</v>
      </c>
      <c r="I571" s="12"/>
    </row>
    <row r="572" spans="1:9" x14ac:dyDescent="0.25">
      <c r="A572" s="10"/>
      <c r="C572" s="132">
        <v>88</v>
      </c>
      <c r="D572" s="133">
        <v>1177.93</v>
      </c>
      <c r="E572" s="133">
        <v>16.792868213763086</v>
      </c>
      <c r="I572" s="12"/>
    </row>
    <row r="573" spans="1:9" x14ac:dyDescent="0.25">
      <c r="A573" s="10"/>
      <c r="C573" s="132">
        <v>89</v>
      </c>
      <c r="D573" s="133">
        <v>1189.3399999999999</v>
      </c>
      <c r="E573" s="133">
        <v>17.674823773763592</v>
      </c>
      <c r="I573" s="12"/>
    </row>
    <row r="574" spans="1:9" x14ac:dyDescent="0.25">
      <c r="A574" s="10"/>
      <c r="C574" s="132">
        <v>90</v>
      </c>
      <c r="D574" s="133">
        <v>1225.1300000000001</v>
      </c>
      <c r="E574" s="133">
        <v>22.662592733762494</v>
      </c>
      <c r="I574" s="12"/>
    </row>
    <row r="575" spans="1:9" x14ac:dyDescent="0.25">
      <c r="A575" s="10"/>
      <c r="C575" s="132">
        <v>91</v>
      </c>
      <c r="D575" s="133">
        <v>1279.69</v>
      </c>
      <c r="E575" s="133">
        <v>29.188054773763042</v>
      </c>
      <c r="I575" s="12"/>
    </row>
    <row r="576" spans="1:9" x14ac:dyDescent="0.25">
      <c r="A576" s="10"/>
      <c r="C576" s="132">
        <v>92</v>
      </c>
      <c r="D576" s="133">
        <v>1267.24</v>
      </c>
      <c r="E576" s="133">
        <v>32.324676463763353</v>
      </c>
      <c r="I576" s="12"/>
    </row>
    <row r="577" spans="1:9" x14ac:dyDescent="0.25">
      <c r="A577" s="10"/>
      <c r="C577" s="132">
        <v>93</v>
      </c>
      <c r="D577" s="133">
        <v>1289.22</v>
      </c>
      <c r="E577" s="133">
        <v>35.276898823762849</v>
      </c>
      <c r="I577" s="12"/>
    </row>
    <row r="578" spans="1:9" x14ac:dyDescent="0.25">
      <c r="A578" s="10"/>
      <c r="C578" s="132">
        <v>94</v>
      </c>
      <c r="D578" s="133">
        <v>1224.0899999999999</v>
      </c>
      <c r="E578" s="133">
        <v>34.958727013762882</v>
      </c>
      <c r="I578" s="12"/>
    </row>
    <row r="579" spans="1:9" x14ac:dyDescent="0.25">
      <c r="A579" s="10"/>
      <c r="C579" s="132">
        <v>95</v>
      </c>
      <c r="D579" s="133">
        <v>1110.06</v>
      </c>
      <c r="E579" s="133">
        <v>27.826739733763361</v>
      </c>
      <c r="I579" s="12"/>
    </row>
    <row r="580" spans="1:9" x14ac:dyDescent="0.25">
      <c r="A580" s="10"/>
      <c r="C580" s="132">
        <v>96</v>
      </c>
      <c r="D580" s="133">
        <v>976.73</v>
      </c>
      <c r="E580" s="133">
        <v>20.9794838937637</v>
      </c>
      <c r="I580" s="12"/>
    </row>
    <row r="581" spans="1:9" x14ac:dyDescent="0.25">
      <c r="A581" s="10"/>
      <c r="C581" s="132">
        <v>97</v>
      </c>
      <c r="D581" s="133">
        <v>901.54</v>
      </c>
      <c r="E581" s="133">
        <v>16.959802563763674</v>
      </c>
      <c r="I581" s="12"/>
    </row>
    <row r="582" spans="1:9" x14ac:dyDescent="0.25">
      <c r="A582" s="10"/>
      <c r="C582" s="132">
        <v>98</v>
      </c>
      <c r="D582" s="133">
        <v>809.84</v>
      </c>
      <c r="E582" s="133">
        <v>15.209327573763744</v>
      </c>
      <c r="I582" s="12"/>
    </row>
    <row r="583" spans="1:9" x14ac:dyDescent="0.25">
      <c r="A583" s="10"/>
      <c r="C583" s="132">
        <v>99</v>
      </c>
      <c r="D583" s="133">
        <v>758.15</v>
      </c>
      <c r="E583" s="133">
        <v>16.970667223763371</v>
      </c>
      <c r="I583" s="12"/>
    </row>
    <row r="584" spans="1:9" x14ac:dyDescent="0.25">
      <c r="A584" s="10"/>
      <c r="C584" s="132">
        <v>100</v>
      </c>
      <c r="D584" s="133">
        <v>750.55</v>
      </c>
      <c r="E584" s="133">
        <v>18.002931683763677</v>
      </c>
      <c r="I584" s="12"/>
    </row>
    <row r="585" spans="1:9" x14ac:dyDescent="0.25">
      <c r="A585" s="10"/>
      <c r="C585" s="132">
        <v>101</v>
      </c>
      <c r="D585" s="133">
        <v>752.67</v>
      </c>
      <c r="E585" s="133">
        <v>19.070189853763054</v>
      </c>
      <c r="I585" s="12"/>
    </row>
    <row r="586" spans="1:9" x14ac:dyDescent="0.25">
      <c r="A586" s="10"/>
      <c r="C586" s="132">
        <v>102</v>
      </c>
      <c r="D586" s="133">
        <v>727.46</v>
      </c>
      <c r="E586" s="133">
        <v>22.622071293762929</v>
      </c>
      <c r="I586" s="12"/>
    </row>
    <row r="587" spans="1:9" x14ac:dyDescent="0.25">
      <c r="A587" s="10"/>
      <c r="C587" s="132">
        <v>103</v>
      </c>
      <c r="D587" s="133">
        <v>797.64</v>
      </c>
      <c r="E587" s="133">
        <v>24.60210542376376</v>
      </c>
      <c r="I587" s="12"/>
    </row>
    <row r="588" spans="1:9" x14ac:dyDescent="0.25">
      <c r="A588" s="10"/>
      <c r="C588" s="132">
        <v>104</v>
      </c>
      <c r="D588" s="133">
        <v>910.52</v>
      </c>
      <c r="E588" s="133">
        <v>28.706407743763066</v>
      </c>
      <c r="I588" s="12"/>
    </row>
    <row r="589" spans="1:9" x14ac:dyDescent="0.25">
      <c r="A589" s="10"/>
      <c r="C589" s="132">
        <v>105</v>
      </c>
      <c r="D589" s="133">
        <v>1009.94</v>
      </c>
      <c r="E589" s="133">
        <v>24.090799743763228</v>
      </c>
      <c r="I589" s="12"/>
    </row>
    <row r="590" spans="1:9" x14ac:dyDescent="0.25">
      <c r="A590" s="10"/>
      <c r="C590" s="132">
        <v>106</v>
      </c>
      <c r="D590" s="133">
        <v>1060.18</v>
      </c>
      <c r="E590" s="133">
        <v>27.185690573763623</v>
      </c>
      <c r="I590" s="12"/>
    </row>
    <row r="591" spans="1:9" x14ac:dyDescent="0.25">
      <c r="A591" s="10"/>
      <c r="C591" s="132">
        <v>107</v>
      </c>
      <c r="D591" s="133">
        <v>1120.05</v>
      </c>
      <c r="E591" s="133">
        <v>22.308345413762481</v>
      </c>
      <c r="I591" s="12"/>
    </row>
    <row r="592" spans="1:9" x14ac:dyDescent="0.25">
      <c r="A592" s="10"/>
      <c r="C592" s="132">
        <v>108</v>
      </c>
      <c r="D592" s="133">
        <v>1098.1400000000001</v>
      </c>
      <c r="E592" s="133">
        <v>19.925703803763099</v>
      </c>
      <c r="I592" s="12"/>
    </row>
    <row r="593" spans="1:9" x14ac:dyDescent="0.25">
      <c r="A593" s="10"/>
      <c r="C593" s="132">
        <v>109</v>
      </c>
      <c r="D593" s="133">
        <v>1114.67</v>
      </c>
      <c r="E593" s="133">
        <v>18.841634893764194</v>
      </c>
      <c r="I593" s="12"/>
    </row>
    <row r="594" spans="1:9" x14ac:dyDescent="0.25">
      <c r="A594" s="10"/>
      <c r="C594" s="132">
        <v>110</v>
      </c>
      <c r="D594" s="133">
        <v>1129.5999999999999</v>
      </c>
      <c r="E594" s="133">
        <v>18.180356303763574</v>
      </c>
      <c r="I594" s="12"/>
    </row>
    <row r="595" spans="1:9" x14ac:dyDescent="0.25">
      <c r="A595" s="10"/>
      <c r="C595" s="132">
        <v>111</v>
      </c>
      <c r="D595" s="133">
        <v>1121.3900000000001</v>
      </c>
      <c r="E595" s="133">
        <v>18.395535973763117</v>
      </c>
      <c r="I595" s="12"/>
    </row>
    <row r="596" spans="1:9" x14ac:dyDescent="0.25">
      <c r="A596" s="10"/>
      <c r="C596" s="132">
        <v>112</v>
      </c>
      <c r="D596" s="133">
        <v>1094.55</v>
      </c>
      <c r="E596" s="133">
        <v>17.197125153763409</v>
      </c>
      <c r="I596" s="12"/>
    </row>
    <row r="597" spans="1:9" x14ac:dyDescent="0.25">
      <c r="A597" s="10"/>
      <c r="C597" s="132">
        <v>113</v>
      </c>
      <c r="D597" s="133">
        <v>1131.95</v>
      </c>
      <c r="E597" s="133">
        <v>19.175161993763368</v>
      </c>
      <c r="I597" s="12"/>
    </row>
    <row r="598" spans="1:9" x14ac:dyDescent="0.25">
      <c r="A598" s="10"/>
      <c r="C598" s="132">
        <v>114</v>
      </c>
      <c r="D598" s="133">
        <v>1183.48</v>
      </c>
      <c r="E598" s="133">
        <v>24.714697323763403</v>
      </c>
      <c r="I598" s="12"/>
    </row>
    <row r="599" spans="1:9" x14ac:dyDescent="0.25">
      <c r="A599" s="10"/>
      <c r="C599" s="132">
        <v>115</v>
      </c>
      <c r="D599" s="133">
        <v>1237.46</v>
      </c>
      <c r="E599" s="133">
        <v>25.230183743763519</v>
      </c>
      <c r="I599" s="12"/>
    </row>
    <row r="600" spans="1:9" x14ac:dyDescent="0.25">
      <c r="A600" s="10"/>
      <c r="C600" s="132">
        <v>116</v>
      </c>
      <c r="D600" s="133">
        <v>1244.2</v>
      </c>
      <c r="E600" s="133">
        <v>25.056606003763136</v>
      </c>
      <c r="I600" s="12"/>
    </row>
    <row r="601" spans="1:9" x14ac:dyDescent="0.25">
      <c r="A601" s="10"/>
      <c r="C601" s="132">
        <v>117</v>
      </c>
      <c r="D601" s="133">
        <v>1251.9100000000001</v>
      </c>
      <c r="E601" s="133">
        <v>26.300785413764288</v>
      </c>
      <c r="I601" s="12"/>
    </row>
    <row r="602" spans="1:9" x14ac:dyDescent="0.25">
      <c r="A602" s="10"/>
      <c r="C602" s="132">
        <v>118</v>
      </c>
      <c r="D602" s="133">
        <v>1192.52</v>
      </c>
      <c r="E602" s="133">
        <v>27.998652933763196</v>
      </c>
      <c r="I602" s="12"/>
    </row>
    <row r="603" spans="1:9" x14ac:dyDescent="0.25">
      <c r="A603" s="10"/>
      <c r="C603" s="132">
        <v>119</v>
      </c>
      <c r="D603" s="133">
        <v>1068.79</v>
      </c>
      <c r="E603" s="133">
        <v>29.453261573763257</v>
      </c>
      <c r="I603" s="12"/>
    </row>
    <row r="604" spans="1:9" x14ac:dyDescent="0.25">
      <c r="A604" s="10"/>
      <c r="C604" s="132">
        <v>120</v>
      </c>
      <c r="D604" s="133">
        <v>944.8</v>
      </c>
      <c r="E604" s="133">
        <v>22.506994243763302</v>
      </c>
      <c r="I604" s="12"/>
    </row>
    <row r="605" spans="1:9" x14ac:dyDescent="0.25">
      <c r="A605" s="10"/>
      <c r="C605" s="132">
        <v>121</v>
      </c>
      <c r="D605" s="133">
        <v>855.75</v>
      </c>
      <c r="E605" s="133">
        <v>21.806493793763593</v>
      </c>
      <c r="I605" s="12"/>
    </row>
    <row r="606" spans="1:9" x14ac:dyDescent="0.25">
      <c r="A606" s="10"/>
      <c r="C606" s="132">
        <v>122</v>
      </c>
      <c r="D606" s="133">
        <v>767.66</v>
      </c>
      <c r="E606" s="133">
        <v>17.374047393763362</v>
      </c>
      <c r="I606" s="12"/>
    </row>
    <row r="607" spans="1:9" x14ac:dyDescent="0.25">
      <c r="A607" s="10"/>
      <c r="C607" s="132">
        <v>123</v>
      </c>
      <c r="D607" s="133">
        <v>717.12</v>
      </c>
      <c r="E607" s="133">
        <v>16.066888573763435</v>
      </c>
      <c r="I607" s="12"/>
    </row>
    <row r="608" spans="1:9" x14ac:dyDescent="0.25">
      <c r="A608" s="10"/>
      <c r="C608" s="132">
        <v>124</v>
      </c>
      <c r="D608" s="133">
        <v>687.65</v>
      </c>
      <c r="E608" s="133">
        <v>16.192801273763052</v>
      </c>
      <c r="I608" s="12"/>
    </row>
    <row r="609" spans="1:9" ht="15.75" customHeight="1" x14ac:dyDescent="0.25">
      <c r="A609" s="10"/>
      <c r="C609" s="132">
        <v>125</v>
      </c>
      <c r="D609" s="133">
        <v>687.8</v>
      </c>
      <c r="E609" s="133">
        <v>16.886783803763251</v>
      </c>
      <c r="I609" s="12"/>
    </row>
    <row r="610" spans="1:9" x14ac:dyDescent="0.25">
      <c r="A610" s="10"/>
      <c r="C610" s="132">
        <v>126</v>
      </c>
      <c r="D610" s="133">
        <v>683</v>
      </c>
      <c r="E610" s="133">
        <v>20.408786223763514</v>
      </c>
      <c r="I610" s="12"/>
    </row>
    <row r="611" spans="1:9" x14ac:dyDescent="0.25">
      <c r="A611" s="10"/>
      <c r="C611" s="132">
        <v>127</v>
      </c>
      <c r="D611" s="133">
        <v>746.29</v>
      </c>
      <c r="E611" s="133">
        <v>22.352063883762867</v>
      </c>
      <c r="I611" s="12"/>
    </row>
    <row r="612" spans="1:9" x14ac:dyDescent="0.25">
      <c r="A612" s="10"/>
      <c r="C612" s="132">
        <v>128</v>
      </c>
      <c r="D612" s="133">
        <v>785.61</v>
      </c>
      <c r="E612" s="133">
        <v>23.788296173763911</v>
      </c>
      <c r="I612" s="12"/>
    </row>
    <row r="613" spans="1:9" x14ac:dyDescent="0.25">
      <c r="A613" s="10"/>
      <c r="C613" s="132">
        <v>129</v>
      </c>
      <c r="D613" s="133">
        <v>857.72</v>
      </c>
      <c r="E613" s="133">
        <v>25.486847063763662</v>
      </c>
      <c r="I613" s="12"/>
    </row>
    <row r="614" spans="1:9" x14ac:dyDescent="0.25">
      <c r="A614" s="10"/>
      <c r="C614" s="132">
        <v>130</v>
      </c>
      <c r="D614" s="133">
        <v>898.98</v>
      </c>
      <c r="E614" s="133">
        <v>27.69102851376374</v>
      </c>
      <c r="I614" s="12"/>
    </row>
    <row r="615" spans="1:9" x14ac:dyDescent="0.25">
      <c r="A615" s="10"/>
      <c r="C615" s="132">
        <v>131</v>
      </c>
      <c r="D615" s="133">
        <v>915.91</v>
      </c>
      <c r="E615" s="133">
        <v>31.080158353764091</v>
      </c>
      <c r="I615" s="12"/>
    </row>
    <row r="616" spans="1:9" x14ac:dyDescent="0.25">
      <c r="A616" s="10"/>
      <c r="C616" s="132">
        <v>132</v>
      </c>
      <c r="D616" s="133">
        <v>956.89</v>
      </c>
      <c r="E616" s="133">
        <v>28.592127173763174</v>
      </c>
      <c r="I616" s="12"/>
    </row>
    <row r="617" spans="1:9" x14ac:dyDescent="0.25">
      <c r="A617" s="10"/>
      <c r="C617" s="132">
        <v>133</v>
      </c>
      <c r="D617" s="133">
        <v>980.67</v>
      </c>
      <c r="E617" s="133">
        <v>24.368592483762995</v>
      </c>
      <c r="I617" s="12"/>
    </row>
    <row r="618" spans="1:9" x14ac:dyDescent="0.25">
      <c r="A618" s="10"/>
      <c r="C618" s="132">
        <v>134</v>
      </c>
      <c r="D618" s="133">
        <v>1011.68</v>
      </c>
      <c r="E618" s="133">
        <v>18.698601443762755</v>
      </c>
      <c r="I618" s="12"/>
    </row>
    <row r="619" spans="1:9" x14ac:dyDescent="0.25">
      <c r="A619" s="10"/>
      <c r="C619" s="132">
        <v>135</v>
      </c>
      <c r="D619" s="133">
        <v>1000.46</v>
      </c>
      <c r="E619" s="133">
        <v>18.969094053763683</v>
      </c>
      <c r="I619" s="12"/>
    </row>
    <row r="620" spans="1:9" x14ac:dyDescent="0.25">
      <c r="A620" s="10"/>
      <c r="C620" s="132">
        <v>136</v>
      </c>
      <c r="D620" s="133">
        <v>995.24</v>
      </c>
      <c r="E620" s="133">
        <v>19.964359713763315</v>
      </c>
      <c r="I620" s="12"/>
    </row>
    <row r="621" spans="1:9" x14ac:dyDescent="0.25">
      <c r="A621" s="10"/>
      <c r="C621" s="132">
        <v>137</v>
      </c>
      <c r="D621" s="133">
        <v>1033.3800000000001</v>
      </c>
      <c r="E621" s="133">
        <v>19.360516673764323</v>
      </c>
      <c r="I621" s="12"/>
    </row>
    <row r="622" spans="1:9" x14ac:dyDescent="0.25">
      <c r="A622" s="10"/>
      <c r="C622" s="132">
        <v>138</v>
      </c>
      <c r="D622" s="133">
        <v>1097.43</v>
      </c>
      <c r="E622" s="133">
        <v>21.94501277376321</v>
      </c>
      <c r="I622" s="12"/>
    </row>
    <row r="623" spans="1:9" x14ac:dyDescent="0.25">
      <c r="A623" s="10"/>
      <c r="C623" s="132">
        <v>139</v>
      </c>
      <c r="D623" s="133">
        <v>1165.58</v>
      </c>
      <c r="E623" s="133">
        <v>26.448300603762846</v>
      </c>
      <c r="I623" s="12"/>
    </row>
    <row r="624" spans="1:9" x14ac:dyDescent="0.25">
      <c r="A624" s="10"/>
      <c r="C624" s="132">
        <v>140</v>
      </c>
      <c r="D624" s="133">
        <v>1191.31</v>
      </c>
      <c r="E624" s="133">
        <v>24.9580825637629</v>
      </c>
      <c r="I624" s="12"/>
    </row>
    <row r="625" spans="1:9" x14ac:dyDescent="0.25">
      <c r="A625" s="10"/>
      <c r="C625" s="132">
        <v>141</v>
      </c>
      <c r="D625" s="133">
        <v>1201.23</v>
      </c>
      <c r="E625" s="133">
        <v>23.190778363763002</v>
      </c>
      <c r="I625" s="12"/>
    </row>
    <row r="626" spans="1:9" x14ac:dyDescent="0.25">
      <c r="A626" s="10"/>
      <c r="C626" s="132">
        <v>142</v>
      </c>
      <c r="D626" s="133">
        <v>1146.69</v>
      </c>
      <c r="E626" s="133">
        <v>21.22831475376438</v>
      </c>
      <c r="I626" s="12"/>
    </row>
    <row r="627" spans="1:9" x14ac:dyDescent="0.25">
      <c r="A627" s="10"/>
      <c r="C627" s="132">
        <v>143</v>
      </c>
      <c r="D627" s="133">
        <v>1031.69</v>
      </c>
      <c r="E627" s="133">
        <v>26.454671553764001</v>
      </c>
      <c r="I627" s="12"/>
    </row>
    <row r="628" spans="1:9" x14ac:dyDescent="0.25">
      <c r="A628" s="10"/>
      <c r="C628" s="132">
        <v>144</v>
      </c>
      <c r="D628" s="133">
        <v>904.33</v>
      </c>
      <c r="E628" s="133">
        <v>20.330776843762806</v>
      </c>
      <c r="I628" s="12"/>
    </row>
    <row r="629" spans="1:9" x14ac:dyDescent="0.25">
      <c r="A629" s="10"/>
      <c r="C629" s="132">
        <v>145</v>
      </c>
      <c r="D629" s="133">
        <v>794.17</v>
      </c>
      <c r="E629" s="133">
        <v>18.840656533763536</v>
      </c>
      <c r="I629" s="12"/>
    </row>
    <row r="630" spans="1:9" x14ac:dyDescent="0.25">
      <c r="A630" s="10"/>
      <c r="C630" s="132">
        <v>146</v>
      </c>
      <c r="D630" s="133">
        <v>716.32</v>
      </c>
      <c r="E630" s="133">
        <v>17.894246373763508</v>
      </c>
      <c r="I630" s="12"/>
    </row>
    <row r="631" spans="1:9" x14ac:dyDescent="0.25">
      <c r="A631" s="10"/>
      <c r="C631" s="132">
        <v>147</v>
      </c>
      <c r="D631" s="133">
        <v>674.25</v>
      </c>
      <c r="E631" s="133">
        <v>15.973275743763566</v>
      </c>
      <c r="I631" s="12"/>
    </row>
    <row r="632" spans="1:9" x14ac:dyDescent="0.25">
      <c r="A632" s="10"/>
      <c r="C632" s="132">
        <v>148</v>
      </c>
      <c r="D632" s="133">
        <v>663.24</v>
      </c>
      <c r="E632" s="133">
        <v>14.717332883763333</v>
      </c>
      <c r="I632" s="12"/>
    </row>
    <row r="633" spans="1:9" x14ac:dyDescent="0.25">
      <c r="A633" s="10"/>
      <c r="C633" s="132">
        <v>149</v>
      </c>
      <c r="D633" s="133">
        <v>663.42</v>
      </c>
      <c r="E633" s="133">
        <v>14.805800163763479</v>
      </c>
      <c r="I633" s="12"/>
    </row>
    <row r="634" spans="1:9" x14ac:dyDescent="0.25">
      <c r="A634" s="10"/>
      <c r="C634" s="132">
        <v>150</v>
      </c>
      <c r="D634" s="133">
        <v>675.84</v>
      </c>
      <c r="E634" s="133">
        <v>14.648815273763262</v>
      </c>
      <c r="I634" s="12"/>
    </row>
    <row r="635" spans="1:9" x14ac:dyDescent="0.25">
      <c r="A635" s="10"/>
      <c r="C635" s="132">
        <v>151</v>
      </c>
      <c r="D635" s="133">
        <v>763.48</v>
      </c>
      <c r="E635" s="133">
        <v>16.928365733763599</v>
      </c>
      <c r="I635" s="12"/>
    </row>
    <row r="636" spans="1:9" x14ac:dyDescent="0.25">
      <c r="A636" s="10"/>
      <c r="C636" s="132">
        <v>152</v>
      </c>
      <c r="D636" s="133">
        <v>886.11</v>
      </c>
      <c r="E636" s="133">
        <v>19.933714293763842</v>
      </c>
      <c r="I636" s="12"/>
    </row>
    <row r="637" spans="1:9" x14ac:dyDescent="0.25">
      <c r="A637" s="10"/>
      <c r="C637" s="132">
        <v>153</v>
      </c>
      <c r="D637" s="133">
        <v>977.94</v>
      </c>
      <c r="E637" s="133">
        <v>26.198115173763881</v>
      </c>
      <c r="I637" s="12"/>
    </row>
    <row r="638" spans="1:9" x14ac:dyDescent="0.25">
      <c r="A638" s="10"/>
      <c r="C638" s="132">
        <v>154</v>
      </c>
      <c r="D638" s="133">
        <v>1003.73</v>
      </c>
      <c r="E638" s="133">
        <v>28.675569523763215</v>
      </c>
      <c r="I638" s="12"/>
    </row>
    <row r="639" spans="1:9" x14ac:dyDescent="0.25">
      <c r="A639" s="10"/>
      <c r="C639" s="132">
        <v>155</v>
      </c>
      <c r="D639" s="133">
        <v>1043.6500000000001</v>
      </c>
      <c r="E639" s="133">
        <v>25.391035613764188</v>
      </c>
      <c r="I639" s="12"/>
    </row>
    <row r="640" spans="1:9" x14ac:dyDescent="0.25">
      <c r="A640" s="10"/>
      <c r="C640" s="132">
        <v>156</v>
      </c>
      <c r="D640" s="133">
        <v>1048.53</v>
      </c>
      <c r="E640" s="133">
        <v>17.163635353763766</v>
      </c>
      <c r="I640" s="12"/>
    </row>
    <row r="641" spans="1:9" x14ac:dyDescent="0.25">
      <c r="A641" s="10"/>
      <c r="C641" s="132">
        <v>157</v>
      </c>
      <c r="D641" s="133">
        <v>1056.4000000000001</v>
      </c>
      <c r="E641" s="133">
        <v>18.573828863762628</v>
      </c>
      <c r="I641" s="12"/>
    </row>
    <row r="642" spans="1:9" x14ac:dyDescent="0.25">
      <c r="A642" s="10"/>
      <c r="C642" s="132">
        <v>158</v>
      </c>
      <c r="D642" s="133">
        <v>1068.22</v>
      </c>
      <c r="E642" s="133">
        <v>18.374013883763382</v>
      </c>
      <c r="I642" s="12"/>
    </row>
    <row r="643" spans="1:9" x14ac:dyDescent="0.25">
      <c r="A643" s="10"/>
      <c r="C643" s="132">
        <v>159</v>
      </c>
      <c r="D643" s="133">
        <v>1082.8599999999999</v>
      </c>
      <c r="E643" s="133">
        <v>15.737678153763909</v>
      </c>
      <c r="I643" s="12"/>
    </row>
    <row r="644" spans="1:9" x14ac:dyDescent="0.25">
      <c r="A644" s="10"/>
      <c r="C644" s="132">
        <v>160</v>
      </c>
      <c r="D644" s="133">
        <v>1058.5999999999999</v>
      </c>
      <c r="E644" s="133">
        <v>17.115199683762739</v>
      </c>
      <c r="I644" s="12"/>
    </row>
    <row r="645" spans="1:9" x14ac:dyDescent="0.25">
      <c r="A645" s="10"/>
      <c r="C645" s="132">
        <v>161</v>
      </c>
      <c r="D645" s="133">
        <v>1065.0899999999999</v>
      </c>
      <c r="E645" s="133">
        <v>15.945235763764003</v>
      </c>
      <c r="I645" s="12"/>
    </row>
    <row r="646" spans="1:9" x14ac:dyDescent="0.25">
      <c r="A646" s="10"/>
      <c r="C646" s="132">
        <v>162</v>
      </c>
      <c r="D646" s="133">
        <v>1101.47</v>
      </c>
      <c r="E646" s="133">
        <v>20.903507063763755</v>
      </c>
      <c r="I646" s="12"/>
    </row>
    <row r="647" spans="1:9" x14ac:dyDescent="0.25">
      <c r="A647" s="10"/>
      <c r="C647" s="132">
        <v>163</v>
      </c>
      <c r="D647" s="133">
        <v>1161.54</v>
      </c>
      <c r="E647" s="133">
        <v>24.088685823763171</v>
      </c>
      <c r="I647" s="12"/>
    </row>
    <row r="648" spans="1:9" x14ac:dyDescent="0.25">
      <c r="A648" s="10"/>
      <c r="C648" s="132">
        <v>164</v>
      </c>
      <c r="D648" s="133">
        <v>1200.4100000000001</v>
      </c>
      <c r="E648" s="133">
        <v>29.118846203762814</v>
      </c>
      <c r="I648" s="12"/>
    </row>
    <row r="649" spans="1:9" x14ac:dyDescent="0.25">
      <c r="A649" s="10"/>
      <c r="C649" s="132">
        <v>165</v>
      </c>
      <c r="D649" s="133">
        <v>1246.3399999999999</v>
      </c>
      <c r="E649" s="133">
        <v>29.788680083762983</v>
      </c>
      <c r="I649" s="12"/>
    </row>
    <row r="650" spans="1:9" x14ac:dyDescent="0.25">
      <c r="A650" s="10"/>
      <c r="C650" s="132">
        <v>166</v>
      </c>
      <c r="D650" s="133">
        <v>1191.81</v>
      </c>
      <c r="E650" s="133">
        <v>27.98885105376371</v>
      </c>
      <c r="I650" s="12"/>
    </row>
    <row r="651" spans="1:9" x14ac:dyDescent="0.25">
      <c r="A651" s="10"/>
      <c r="C651" s="132">
        <v>167</v>
      </c>
      <c r="D651" s="133">
        <v>1057.01</v>
      </c>
      <c r="E651" s="133">
        <v>24.028028483763364</v>
      </c>
      <c r="I651" s="12"/>
    </row>
    <row r="652" spans="1:9" x14ac:dyDescent="0.25">
      <c r="A652" s="10"/>
      <c r="C652" s="134">
        <v>168</v>
      </c>
      <c r="D652" s="133">
        <v>919.71</v>
      </c>
      <c r="E652" s="133">
        <v>20.052933483763582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5" t="s">
        <v>400</v>
      </c>
      <c r="B654" s="201" t="s">
        <v>401</v>
      </c>
      <c r="C654" s="202"/>
      <c r="D654" s="202"/>
      <c r="E654" s="202"/>
      <c r="F654" s="202"/>
      <c r="G654" s="202"/>
      <c r="H654" s="202"/>
      <c r="I654" s="203"/>
    </row>
    <row r="655" spans="1:9" ht="15.75" x14ac:dyDescent="0.25">
      <c r="A655" s="136"/>
      <c r="B655" s="129"/>
      <c r="C655" s="129"/>
      <c r="D655" s="129"/>
      <c r="E655" s="129"/>
      <c r="F655" s="129"/>
      <c r="G655" s="129"/>
      <c r="H655" s="129"/>
      <c r="I655" s="130"/>
    </row>
    <row r="656" spans="1:9" ht="15.75" x14ac:dyDescent="0.25">
      <c r="A656" s="136"/>
      <c r="C656" s="137" t="s">
        <v>402</v>
      </c>
      <c r="D656" s="138" t="s">
        <v>403</v>
      </c>
      <c r="E656" s="139" t="s">
        <v>404</v>
      </c>
      <c r="F656" s="129"/>
      <c r="G656" s="129"/>
      <c r="H656" s="129"/>
      <c r="I656" s="130"/>
    </row>
    <row r="657" spans="1:9" ht="15.75" x14ac:dyDescent="0.25">
      <c r="A657" s="136"/>
      <c r="C657" s="82">
        <v>1</v>
      </c>
      <c r="D657" s="140">
        <v>22000</v>
      </c>
      <c r="E657" s="140">
        <v>30000</v>
      </c>
      <c r="F657" s="129"/>
      <c r="G657" s="129"/>
      <c r="H657" s="129"/>
      <c r="I657" s="130"/>
    </row>
    <row r="658" spans="1:9" ht="15.75" x14ac:dyDescent="0.25">
      <c r="A658" s="136"/>
      <c r="C658" s="82">
        <v>2</v>
      </c>
      <c r="D658" s="140">
        <v>21000</v>
      </c>
      <c r="E658" s="140">
        <v>25000</v>
      </c>
      <c r="F658" s="129"/>
      <c r="G658" s="129"/>
      <c r="H658" s="129"/>
      <c r="I658" s="130"/>
    </row>
    <row r="659" spans="1:9" ht="15.75" x14ac:dyDescent="0.25">
      <c r="A659" s="136"/>
      <c r="C659" s="82">
        <v>3</v>
      </c>
      <c r="D659" s="140">
        <v>20000</v>
      </c>
      <c r="E659" s="140">
        <v>22000</v>
      </c>
      <c r="F659" s="129"/>
      <c r="G659" s="129"/>
      <c r="H659" s="129"/>
      <c r="I659" s="130"/>
    </row>
    <row r="660" spans="1:9" ht="15.75" x14ac:dyDescent="0.25">
      <c r="A660" s="136"/>
      <c r="C660" s="82">
        <v>4</v>
      </c>
      <c r="D660" s="140">
        <v>19000</v>
      </c>
      <c r="E660" s="140">
        <v>20000</v>
      </c>
      <c r="F660" s="129"/>
      <c r="G660" s="129"/>
      <c r="H660" s="129"/>
      <c r="I660" s="130"/>
    </row>
    <row r="661" spans="1:9" ht="15.75" x14ac:dyDescent="0.25">
      <c r="A661" s="136"/>
      <c r="C661" s="82">
        <v>5</v>
      </c>
      <c r="D661" s="140">
        <v>19000</v>
      </c>
      <c r="E661" s="140">
        <v>20000</v>
      </c>
      <c r="F661" s="129"/>
      <c r="G661" s="129"/>
      <c r="H661" s="129"/>
      <c r="I661" s="130"/>
    </row>
    <row r="662" spans="1:9" ht="15.75" x14ac:dyDescent="0.25">
      <c r="A662" s="136"/>
      <c r="C662" s="82">
        <v>6</v>
      </c>
      <c r="D662" s="140">
        <v>19000</v>
      </c>
      <c r="E662" s="140">
        <v>20000</v>
      </c>
      <c r="F662" s="129"/>
      <c r="G662" s="129"/>
      <c r="H662" s="129"/>
      <c r="I662" s="130"/>
    </row>
    <row r="663" spans="1:9" ht="15.75" x14ac:dyDescent="0.25">
      <c r="A663" s="136"/>
      <c r="C663" s="82">
        <v>7</v>
      </c>
      <c r="D663" s="140">
        <v>20000</v>
      </c>
      <c r="E663" s="140">
        <v>22000</v>
      </c>
      <c r="F663" s="129"/>
      <c r="G663" s="129"/>
      <c r="H663" s="129"/>
      <c r="I663" s="130"/>
    </row>
    <row r="664" spans="1:9" ht="15.75" x14ac:dyDescent="0.25">
      <c r="A664" s="136"/>
      <c r="C664" s="82">
        <v>8</v>
      </c>
      <c r="D664" s="140">
        <v>20000</v>
      </c>
      <c r="E664" s="140">
        <v>22000</v>
      </c>
      <c r="F664" s="129"/>
      <c r="G664" s="129"/>
      <c r="H664" s="129"/>
      <c r="I664" s="130"/>
    </row>
    <row r="665" spans="1:9" ht="15.75" x14ac:dyDescent="0.25">
      <c r="A665" s="136"/>
      <c r="C665" s="82">
        <v>9</v>
      </c>
      <c r="D665" s="140">
        <v>19000</v>
      </c>
      <c r="E665" s="140">
        <v>20000</v>
      </c>
      <c r="F665" s="129"/>
      <c r="G665" s="129"/>
      <c r="H665" s="129"/>
      <c r="I665" s="130"/>
    </row>
    <row r="666" spans="1:9" ht="15.75" x14ac:dyDescent="0.25">
      <c r="A666" s="136"/>
      <c r="C666" s="82">
        <v>10</v>
      </c>
      <c r="D666" s="140">
        <v>20000</v>
      </c>
      <c r="E666" s="140">
        <v>21000</v>
      </c>
      <c r="F666" s="129"/>
      <c r="G666" s="129"/>
      <c r="H666" s="129"/>
      <c r="I666" s="130"/>
    </row>
    <row r="667" spans="1:9" ht="15.75" x14ac:dyDescent="0.25">
      <c r="A667" s="136"/>
      <c r="C667" s="82">
        <v>11</v>
      </c>
      <c r="D667" s="140">
        <v>21000</v>
      </c>
      <c r="E667" s="140">
        <v>22000</v>
      </c>
      <c r="F667" s="129"/>
      <c r="G667" s="129"/>
      <c r="H667" s="129"/>
      <c r="I667" s="130"/>
    </row>
    <row r="668" spans="1:9" ht="15.75" x14ac:dyDescent="0.25">
      <c r="A668" s="136"/>
      <c r="C668" s="82">
        <v>12</v>
      </c>
      <c r="D668" s="140">
        <v>22000</v>
      </c>
      <c r="E668" s="140">
        <v>24000</v>
      </c>
      <c r="F668" s="129"/>
      <c r="G668" s="129"/>
      <c r="H668" s="129"/>
      <c r="I668" s="130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5" t="s">
        <v>405</v>
      </c>
      <c r="B670" s="201" t="s">
        <v>406</v>
      </c>
      <c r="C670" s="202"/>
      <c r="D670" s="202"/>
      <c r="E670" s="202"/>
      <c r="F670" s="202"/>
      <c r="G670" s="202"/>
      <c r="H670" s="202"/>
      <c r="I670" s="203"/>
    </row>
    <row r="671" spans="1:9" ht="15.75" x14ac:dyDescent="0.25">
      <c r="A671" s="136"/>
      <c r="B671" s="129"/>
      <c r="C671" s="129"/>
      <c r="D671" s="129"/>
      <c r="E671" s="129"/>
      <c r="F671" s="129"/>
      <c r="G671" s="129"/>
      <c r="H671" s="129"/>
      <c r="I671" s="130"/>
    </row>
    <row r="672" spans="1:9" x14ac:dyDescent="0.25">
      <c r="A672" s="19" t="s">
        <v>285</v>
      </c>
      <c r="B672" s="166" t="s">
        <v>270</v>
      </c>
      <c r="C672" s="166" t="s">
        <v>271</v>
      </c>
      <c r="D672" s="166" t="s">
        <v>272</v>
      </c>
      <c r="E672" s="166" t="s">
        <v>273</v>
      </c>
      <c r="F672" s="166" t="s">
        <v>274</v>
      </c>
      <c r="G672" s="166" t="s">
        <v>275</v>
      </c>
      <c r="H672" s="166" t="s">
        <v>276</v>
      </c>
      <c r="I672" s="130"/>
    </row>
    <row r="673" spans="1:9" x14ac:dyDescent="0.25">
      <c r="A673" s="20" t="s">
        <v>11</v>
      </c>
      <c r="B673" s="19">
        <v>15</v>
      </c>
      <c r="C673" s="19">
        <v>11</v>
      </c>
      <c r="D673" s="19">
        <v>14</v>
      </c>
      <c r="E673" s="19">
        <v>13</v>
      </c>
      <c r="F673" s="19">
        <v>12</v>
      </c>
      <c r="G673" s="19">
        <v>11</v>
      </c>
      <c r="H673" s="19">
        <v>11</v>
      </c>
      <c r="I673" s="130"/>
    </row>
    <row r="674" spans="1:9" x14ac:dyDescent="0.25">
      <c r="A674" s="20" t="s">
        <v>12</v>
      </c>
      <c r="B674" s="19">
        <v>30</v>
      </c>
      <c r="C674" s="19">
        <v>27</v>
      </c>
      <c r="D674" s="19">
        <v>25</v>
      </c>
      <c r="E674" s="19">
        <v>26</v>
      </c>
      <c r="F674" s="19">
        <v>30</v>
      </c>
      <c r="G674" s="19">
        <v>34</v>
      </c>
      <c r="H674" s="19">
        <v>25</v>
      </c>
      <c r="I674" s="130"/>
    </row>
    <row r="675" spans="1:9" x14ac:dyDescent="0.25">
      <c r="A675" s="146"/>
      <c r="B675" s="19"/>
      <c r="C675" s="19"/>
      <c r="D675" s="19"/>
      <c r="E675" s="19"/>
      <c r="F675" s="19"/>
      <c r="G675" s="19"/>
      <c r="H675" s="19"/>
      <c r="I675" s="130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5" t="s">
        <v>407</v>
      </c>
      <c r="B677" s="201" t="s">
        <v>408</v>
      </c>
      <c r="C677" s="202"/>
      <c r="D677" s="202"/>
      <c r="E677" s="202"/>
      <c r="F677" s="202"/>
      <c r="G677" s="202"/>
      <c r="H677" s="202"/>
      <c r="I677" s="203"/>
    </row>
    <row r="678" spans="1:9" ht="15.75" x14ac:dyDescent="0.25">
      <c r="A678" s="136"/>
      <c r="B678" s="129"/>
      <c r="C678" s="129"/>
      <c r="D678" s="129"/>
      <c r="E678" s="129"/>
      <c r="F678" s="129"/>
      <c r="G678" s="129"/>
      <c r="H678" s="129"/>
      <c r="I678" s="130"/>
    </row>
    <row r="679" spans="1:9" ht="15.75" x14ac:dyDescent="0.25">
      <c r="A679" s="10"/>
      <c r="C679" s="147" t="s">
        <v>245</v>
      </c>
      <c r="D679" s="138" t="s">
        <v>409</v>
      </c>
      <c r="E679" s="138" t="s">
        <v>293</v>
      </c>
      <c r="F679" s="139" t="s">
        <v>304</v>
      </c>
      <c r="G679" s="129"/>
      <c r="H679" s="129"/>
      <c r="I679" s="130"/>
    </row>
    <row r="680" spans="1:9" ht="15.75" x14ac:dyDescent="0.25">
      <c r="A680" s="10"/>
      <c r="C680" s="148">
        <v>1</v>
      </c>
      <c r="D680" s="149"/>
      <c r="E680" s="149"/>
      <c r="F680" s="150"/>
      <c r="G680" s="129"/>
      <c r="H680" s="129"/>
      <c r="I680" s="130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5" t="s">
        <v>410</v>
      </c>
      <c r="B682" s="201" t="s">
        <v>411</v>
      </c>
      <c r="C682" s="202"/>
      <c r="D682" s="202"/>
      <c r="E682" s="202"/>
      <c r="F682" s="202"/>
      <c r="G682" s="202"/>
      <c r="H682" s="202"/>
      <c r="I682" s="203"/>
    </row>
    <row r="683" spans="1:9" x14ac:dyDescent="0.25">
      <c r="A683" s="10"/>
      <c r="I683" s="12"/>
    </row>
    <row r="684" spans="1:9" ht="15.75" x14ac:dyDescent="0.25">
      <c r="A684" s="10"/>
      <c r="C684" s="147" t="s">
        <v>245</v>
      </c>
      <c r="D684" s="138" t="s">
        <v>409</v>
      </c>
      <c r="E684" s="138" t="s">
        <v>293</v>
      </c>
      <c r="F684" s="139" t="s">
        <v>304</v>
      </c>
      <c r="I684" s="12"/>
    </row>
    <row r="685" spans="1:9" ht="15.75" x14ac:dyDescent="0.25">
      <c r="A685" s="10"/>
      <c r="C685" s="148">
        <v>1</v>
      </c>
      <c r="D685" s="149"/>
      <c r="E685" s="149"/>
      <c r="F685" s="150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04" t="s">
        <v>412</v>
      </c>
      <c r="B687" s="205"/>
      <c r="C687" s="205"/>
      <c r="D687" s="205"/>
      <c r="E687" s="205"/>
      <c r="F687" s="205"/>
      <c r="G687" s="205"/>
      <c r="I687" s="34"/>
    </row>
    <row r="688" spans="1:9" ht="16.5" customHeight="1" thickBot="1" x14ac:dyDescent="0.3">
      <c r="A688" s="206" t="s">
        <v>413</v>
      </c>
      <c r="B688" s="207"/>
      <c r="C688" s="207"/>
      <c r="D688" s="207"/>
      <c r="E688" s="207"/>
      <c r="F688" s="207"/>
      <c r="G688" s="207"/>
      <c r="H688" s="26"/>
      <c r="I688" s="155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1:A2"/>
    <mergeCell ref="B1:I1"/>
    <mergeCell ref="B2:I2"/>
    <mergeCell ref="A3:I3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370:I370"/>
    <mergeCell ref="B252:G252"/>
    <mergeCell ref="H252:I252"/>
    <mergeCell ref="B282:I282"/>
    <mergeCell ref="B291:G291"/>
    <mergeCell ref="H291:I291"/>
    <mergeCell ref="B293:G293"/>
    <mergeCell ref="H293:I293"/>
    <mergeCell ref="B295:G295"/>
    <mergeCell ref="H295:I295"/>
    <mergeCell ref="B297:I297"/>
    <mergeCell ref="B341:I341"/>
    <mergeCell ref="D343:E343"/>
    <mergeCell ref="B427:I427"/>
    <mergeCell ref="B382:G382"/>
    <mergeCell ref="H382:I382"/>
    <mergeCell ref="B384:G384"/>
    <mergeCell ref="H384:I384"/>
    <mergeCell ref="B415:G415"/>
    <mergeCell ref="H415:I415"/>
    <mergeCell ref="B420:G420"/>
    <mergeCell ref="H420:I420"/>
    <mergeCell ref="B422:G422"/>
    <mergeCell ref="H422:I422"/>
    <mergeCell ref="A425:I425"/>
    <mergeCell ref="B456:G456"/>
    <mergeCell ref="H456:I456"/>
    <mergeCell ref="B458:G458"/>
    <mergeCell ref="B460:G460"/>
    <mergeCell ref="B462:G462"/>
    <mergeCell ref="H462:I462"/>
    <mergeCell ref="B682:I682"/>
    <mergeCell ref="A687:G687"/>
    <mergeCell ref="A688:G688"/>
    <mergeCell ref="B464:I464"/>
    <mergeCell ref="A480:I480"/>
    <mergeCell ref="B482:I482"/>
    <mergeCell ref="B654:I654"/>
    <mergeCell ref="B670:I670"/>
    <mergeCell ref="B677:I67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2025-08-25T08:15:54Z</dcterms:modified>
</cp:coreProperties>
</file>