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D6CE7B06-885B-4173-BFD5-F638B28C2912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<sst xmlns="http://schemas.openxmlformats.org/spreadsheetml/2006/main" count="1306" uniqueCount="416">
  <si>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</si>
  <si>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</si>
  <si>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</si>
  <si>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</si>
  <si>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</si>
  <si>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</si>
  <si>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</si>
  <si>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</si>
  <si>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</si>
  <si>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</si>
  <si>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</si>
  <si>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</si>
  <si>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</si>
  <si>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</si>
  <si>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</si>
  <si>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</si>
  <si>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</si>
  <si>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</si>
  <si>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</si>
  <si>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</si>
  <si>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</si>
  <si>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</si>
  <si>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</si>
  <si>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</si>
  <si>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</si>
  <si>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</si>
  <si>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</si>
  <si>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</si>
  <si>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</si>
  <si>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</si>
  <si>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</si>
  <si>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</si>
  <si>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</si>
  <si>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</si>
  <si>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</si>
  <si>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</si>
  <si>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</si>
  <si>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</si>
  <si>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</si>
  <si>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</si>
  <si>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</si>
  <si>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</si>
  <si>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</si>
  <si>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</si>
  <si>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</si>
  <si>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</si>
  <si>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</si>
  <si>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</si>
  <si>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</si>
  <si>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</si>
  <si>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</si>
  <si>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</si>
  <si>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</si>
  <si>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</si>
  <si>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</si>
  <si>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</si>
  <si>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</si>
  <si>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</si>
  <si>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</si>
  <si>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</si>
  <si>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</si>
  <si>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</si>
  <si>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</si>
  <si>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</si>
  <si>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</si>
  <si>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</si>
  <si>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</si>
  <si>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</si>
  <si>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</si>
  <si>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</si>
  <si>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</si>
  <si>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</si>
  <si>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</si>
  <si>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</si>
  <si>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</si>
  <si>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</si>
  <si>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</si>
  <si>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</si>
  <si>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</si>
  <si>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</si>
  <si>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</si>
  <si>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</si>
  <si>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</si>
  <si>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</si>
  <si>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</si>
  <si>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</si>
  <si>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</si>
  <si>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</si>
  <si>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</si>
  <si>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</si>
  <si>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</si>
  <si>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</si>
  <si>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</si>
  <si>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</si>
  <si>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</si>
  <si>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</si>
  <si>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</si>
  <si>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</si>
  <si>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</si>
  <si>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</si>
  <si>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</si>
  <si>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</si>
  <si>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</si>
  <si>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</si>
  <si>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</si>
  <si>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</si>
  <si>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</si>
  <si>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</si>
  <si>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</si>
  <si>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</si>
  <si>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</si>
  <si>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</si>
  <si>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</si>
  <si>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</si>
  <si>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</si>
  <si>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</si>
  <si>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</si>
  <si>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</si>
  <si>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</si>
  <si>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</si>
  <si>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</si>
  <si>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</si>
  <si>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</si>
  <si>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</si>
  <si>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</si>
  <si>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</si>
  <si>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</si>
  <si>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</si>
  <si>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</si>
  <si>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</si>
  <si>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</si>
  <si>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</si>
  <si>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</si>
  <si>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</si>
  <si>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</si>
  <si>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</si>
  <si>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</si>
  <si>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</si>
  <si>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</si>
  <si>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</si>
  <si>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</si>
  <si>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</si>
  <si>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</si>
  <si>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</si>
  <si>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</si>
  <si>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</si>
  <si>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</si>
  <si>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</si>
  <si>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</si>
  <si>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</si>
  <si>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</si>
  <si>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</si>
  <si>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</si>
  <si>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</si>
  <si>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</si>
  <si>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</si>
  <si>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</si>
  <si>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</si>
  <si>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</si>
  <si>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</si>
  <si>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</si>
  <si>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</si>
  <si>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</si>
  <si>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</si>
  <si>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</si>
  <si>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</si>
  <si>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</si>
  <si>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</si>
  <si>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</si>
  <si>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</si>
  <si>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</si>
  <si>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</si>
  <si>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</si>
  <si>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</si>
  <si>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</si>
  <si>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</si>
  <si>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</si>
  <si>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</si>
  <si>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</si>
  <si>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</si>
  <si>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</si>
  <si>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</si>
  <si>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</si>
  <si>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</si>
  <si>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</si>
  <si>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</si>
  <si>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</si>
  <si>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</si>
  <si>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</si>
  <si>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</si>
  <si>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</si>
  <si>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</si>
  <si>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</si>
  <si>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</si>
  <si>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</si>
  <si>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</si>
  <si>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</si>
  <si>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</si>
  <si>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</si>
  <si>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</si>
  <si>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</si>
  <si>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</si>
  <si>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</si>
  <si>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</si>
  <si>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</si>
  <si>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</si>
  <si>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</si>
  <si>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</si>
  <si>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</si>
  <si>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</si>
  <si>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</si>
  <si>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</si>
  <si>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</si>
  <si>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</si>
  <si>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</si>
  <si>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</si>
  <si>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</si>
  <si>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</si>
  <si>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</si>
  <si>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</si>
  <si>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</si>
  <si>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</si>
  <si>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</si>
  <si>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</si>
  <si>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</si>
  <si>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</si>
  <si>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</si>
  <si>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</si>
  <si>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</si>
  <si>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</si>
  <si>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</si>
  <si>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</si>
  <si>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</si>
  <si>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</si>
  <si>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</si>
  <si>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</si>
  <si>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</si>
  <si>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</si>
  <si>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</si>
  <si>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</si>
  <si>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</si>
  <si>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</si>
  <si>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</si>
  <si>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</si>
  <si>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</si>
  <si>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</si>
  <si>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</si>
  <si>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</si>
  <si>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</si>
  <si>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</si>
  <si>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</si>
  <si>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</si>
  <si>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</si>
  <si>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</si>
  <si>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</si>
  <si>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</si>
  <si>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</si>
  <si>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</si>
  <si>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</si>
  <si>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</si>
  <si>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</si>
  <si>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</si>
  <si>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</si>
  <si>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</si>
  <si>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</si>
  <si>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</si>
  <si>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</si>
  <si>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</si>
  <si>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</si>
  <si>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</si>
  <si>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</si>
  <si>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</si>
  <si>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</si>
  <si>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</si>
  <si>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</si>
  <si>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</si>
  <si>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</si>
  <si>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</si>
  <si>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</si>
  <si>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</si>
  <si>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</si>
  <si>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</si>
  <si>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</si>
  <si>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</si>
  <si>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</si>
  <si>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</si>
  <si>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</si>
  <si>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</si>
  <si>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</si>
  <si>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</si>
  <si>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</si>
  <si>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</si>
  <si>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</si>
  <si>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</si>
  <si>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</si>
  <si>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</si>
  <si>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</si>
  <si>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</si>
  <si>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</si>
  <si>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</si>
  <si>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</si>
  <si>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</si>
  <si>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</si>
  <si>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</si>
  <si>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</si>
  <si>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</si>
  <si>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</si>
  <si>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</si>
  <si>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</si>
  <si>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</si>
  <si>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</si>
  <si>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</si>
  <si>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</si>
  <si>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</si>
  <si>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</si>
  <si>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</si>
  <si>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</si>
  <si>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</si>
  <si>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</si>
  <si>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</si>
  <si>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</si>
  <si>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</si>
  <si>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</si>
  <si>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</si>
  <si>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</si>
  <si>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</si>
  <si>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</si>
  <si>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</si>
  <si>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</si>
  <si>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</si>
  <si>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</si>
  <si>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</si>
  <si>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</si>
  <si>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</si>
  <si>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</si>
  <si>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</si>
  <si>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</si>
  <si>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</si>
  <si>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</si>
  <si>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</si>
  <si>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</si>
  <si>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</si>
  <si>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</si>
  <si>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</si>
  <si>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</si>
  <si>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</si>
  <si>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</si>
  <si>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</si>
  <si>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</si>
  <si>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</si>
  <si>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</si>
  <si>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</si>
  <si>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</si>
  <si>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</si>
  <si>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</si>
  <si>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</si>
  <si>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</si>
  <si>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</si>
  <si>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</si>
  <si>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</si>
  <si>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</si>
  <si>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</si>
  <si>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</si>
  <si>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</si>
  <si>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</si>
  <si>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</si>
  <si>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</si>
  <si>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</si>
  <si>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</si>
  <si>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</si>
  <si>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</si>
  <si>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</si>
  <si>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</si>
  <si>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</si>
  <si>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</si>
  <si>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</si>
  <si>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</si>
  <si>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</si>
  <si>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</si>
  <si>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</si>
  <si>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</si>
  <si>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</si>
  <si>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</si>
  <si>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</si>
  <si>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</si>
  <si>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</si>
  <si>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</si>
  <si>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</si>
  <si>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</si>
  <si>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</si>
  <si>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</si>
  <si>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</si>
  <si>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</si>
  <si>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</si>
  <si>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</si>
  <si>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</si>
  <si>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</si>
  <si>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</si>
  <si>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</si>
  <si>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</si>
  <si>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</si>
  <si>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</si>
  <si>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</si>
  <si>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</si>
  <si>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</si>
  <si>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</si>
  <si>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</si>
  <si>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25/08/2025</t>
  </si>
  <si>
    <t>26/08/2025</t>
  </si>
  <si>
    <t>27/08/2025</t>
  </si>
  <si>
    <t>28/08/2025</t>
  </si>
  <si>
    <t>29/08/2025</t>
  </si>
  <si>
    <t>30/08/2025</t>
  </si>
  <si>
    <t>31/08/2025</t>
  </si>
  <si>
    <t>1643MWh</t>
  </si>
  <si>
    <t>463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</si>
</sst>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9-41EF-836E-B7458D4EAAD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9-41EF-836E-B7458D4EA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4-4E15-9014-795DDAD637D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54-4E15-9014-795DDAD63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90.805580310000039</c:v>
                </c:pt>
                <c:pt idx="1">
                  <c:v>100.71754230000001</c:v>
                </c:pt>
                <c:pt idx="2">
                  <c:v>54.494239990000011</c:v>
                </c:pt>
                <c:pt idx="3">
                  <c:v>37.874193049999995</c:v>
                </c:pt>
                <c:pt idx="4">
                  <c:v>50.429643819999988</c:v>
                </c:pt>
                <c:pt idx="5">
                  <c:v>37.781787739999999</c:v>
                </c:pt>
                <c:pt idx="6">
                  <c:v>111.27996375000002</c:v>
                </c:pt>
                <c:pt idx="7">
                  <c:v>140.89813698999998</c:v>
                </c:pt>
                <c:pt idx="8">
                  <c:v>244.05034919999997</c:v>
                </c:pt>
                <c:pt idx="9">
                  <c:v>298.78827662000003</c:v>
                </c:pt>
                <c:pt idx="10">
                  <c:v>347.6786641299999</c:v>
                </c:pt>
                <c:pt idx="11">
                  <c:v>408.46682960000004</c:v>
                </c:pt>
                <c:pt idx="12">
                  <c:v>382.09891708999987</c:v>
                </c:pt>
                <c:pt idx="13">
                  <c:v>368.2822029699999</c:v>
                </c:pt>
                <c:pt idx="14">
                  <c:v>321.54110999</c:v>
                </c:pt>
                <c:pt idx="15">
                  <c:v>338.53955026</c:v>
                </c:pt>
                <c:pt idx="16">
                  <c:v>375.76613878999996</c:v>
                </c:pt>
                <c:pt idx="17">
                  <c:v>543.36039429000004</c:v>
                </c:pt>
                <c:pt idx="18">
                  <c:v>509.88583057999989</c:v>
                </c:pt>
                <c:pt idx="19">
                  <c:v>631.68415310999978</c:v>
                </c:pt>
                <c:pt idx="20">
                  <c:v>617.9660522600002</c:v>
                </c:pt>
                <c:pt idx="21">
                  <c:v>505.72769551999988</c:v>
                </c:pt>
                <c:pt idx="22">
                  <c:v>372.45620194999992</c:v>
                </c:pt>
                <c:pt idx="23">
                  <c:v>207.54008922999998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3B-4546-A927-C053FAD4242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753.11827203000007</c:v>
                </c:pt>
                <c:pt idx="1">
                  <c:v>685.14201608999997</c:v>
                </c:pt>
                <c:pt idx="2">
                  <c:v>651.04654548999997</c:v>
                </c:pt>
                <c:pt idx="3">
                  <c:v>629.41708776999997</c:v>
                </c:pt>
                <c:pt idx="4">
                  <c:v>628.25005666000015</c:v>
                </c:pt>
                <c:pt idx="5">
                  <c:v>647.61161392999998</c:v>
                </c:pt>
                <c:pt idx="6">
                  <c:v>715.49154595000005</c:v>
                </c:pt>
                <c:pt idx="7">
                  <c:v>819.07123421999995</c:v>
                </c:pt>
                <c:pt idx="8">
                  <c:v>896.89846879000015</c:v>
                </c:pt>
                <c:pt idx="9">
                  <c:v>915.95226260000004</c:v>
                </c:pt>
                <c:pt idx="10">
                  <c:v>913.3288877</c:v>
                </c:pt>
                <c:pt idx="11">
                  <c:v>936.93594127000006</c:v>
                </c:pt>
                <c:pt idx="12">
                  <c:v>955.08860765999987</c:v>
                </c:pt>
                <c:pt idx="13">
                  <c:v>952.14653738999959</c:v>
                </c:pt>
                <c:pt idx="14">
                  <c:v>927.69953522000003</c:v>
                </c:pt>
                <c:pt idx="15">
                  <c:v>924.90979201999994</c:v>
                </c:pt>
                <c:pt idx="16">
                  <c:v>941.65702403000023</c:v>
                </c:pt>
                <c:pt idx="17">
                  <c:v>994.17657903999998</c:v>
                </c:pt>
                <c:pt idx="18">
                  <c:v>1052.7275802199999</c:v>
                </c:pt>
                <c:pt idx="19">
                  <c:v>1106.0015120699998</c:v>
                </c:pt>
                <c:pt idx="20">
                  <c:v>1127.2206966500003</c:v>
                </c:pt>
                <c:pt idx="21">
                  <c:v>1041.3210971099998</c:v>
                </c:pt>
                <c:pt idx="22">
                  <c:v>932.05412976999992</c:v>
                </c:pt>
                <c:pt idx="23">
                  <c:v>813.98448286999997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3B-4546-A927-C053FAD4242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-662.31269171999998</c:v>
                </c:pt>
                <c:pt idx="1">
                  <c:v>-584.42447378999998</c:v>
                </c:pt>
                <c:pt idx="2">
                  <c:v>-596.55230549999999</c:v>
                </c:pt>
                <c:pt idx="3">
                  <c:v>-591.54289471999994</c:v>
                </c:pt>
                <c:pt idx="4">
                  <c:v>-577.82041284000013</c:v>
                </c:pt>
                <c:pt idx="5">
                  <c:v>-609.82982618999995</c:v>
                </c:pt>
                <c:pt idx="6">
                  <c:v>-604.21158220000007</c:v>
                </c:pt>
                <c:pt idx="7">
                  <c:v>-678.17309722999994</c:v>
                </c:pt>
                <c:pt idx="8">
                  <c:v>-652.84811959000012</c:v>
                </c:pt>
                <c:pt idx="9">
                  <c:v>-617.16398598000001</c:v>
                </c:pt>
                <c:pt idx="10">
                  <c:v>-565.65022357000009</c:v>
                </c:pt>
                <c:pt idx="11">
                  <c:v>-528.46911166999996</c:v>
                </c:pt>
                <c:pt idx="12">
                  <c:v>-572.98969056999999</c:v>
                </c:pt>
                <c:pt idx="13">
                  <c:v>-583.86433441999975</c:v>
                </c:pt>
                <c:pt idx="14">
                  <c:v>-606.15842523000003</c:v>
                </c:pt>
                <c:pt idx="15">
                  <c:v>-586.37024176</c:v>
                </c:pt>
                <c:pt idx="16">
                  <c:v>-565.89088524000022</c:v>
                </c:pt>
                <c:pt idx="17">
                  <c:v>-450.81618474999999</c:v>
                </c:pt>
                <c:pt idx="18">
                  <c:v>-542.84174963999999</c:v>
                </c:pt>
                <c:pt idx="19">
                  <c:v>-474.31735896000004</c:v>
                </c:pt>
                <c:pt idx="20">
                  <c:v>-509.25464439000007</c:v>
                </c:pt>
                <c:pt idx="21">
                  <c:v>-535.59340158999998</c:v>
                </c:pt>
                <c:pt idx="22">
                  <c:v>-559.59792782</c:v>
                </c:pt>
                <c:pt idx="23">
                  <c:v>-606.44439363999993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63B-4546-A927-C053FAD42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5-42D8-B6FB-83ACC43418C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5-42D8-B6FB-83ACC4341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126.51</c:v>
                </c:pt>
                <c:pt idx="1">
                  <c:v>125.72</c:v>
                </c:pt>
                <c:pt idx="2">
                  <c:v>86.79</c:v>
                </c:pt>
                <c:pt idx="3">
                  <c:v>74.05</c:v>
                </c:pt>
                <c:pt idx="4">
                  <c:v>73.930000000000007</c:v>
                </c:pt>
                <c:pt idx="5">
                  <c:v>90.81</c:v>
                </c:pt>
                <c:pt idx="6">
                  <c:v>189.3</c:v>
                </c:pt>
                <c:pt idx="7">
                  <c:v>327.5</c:v>
                </c:pt>
                <c:pt idx="8">
                  <c:v>320.02</c:v>
                </c:pt>
                <c:pt idx="9">
                  <c:v>371.23</c:v>
                </c:pt>
                <c:pt idx="10">
                  <c:v>388.65</c:v>
                </c:pt>
                <c:pt idx="11">
                  <c:v>432</c:v>
                </c:pt>
                <c:pt idx="12">
                  <c:v>433.98</c:v>
                </c:pt>
                <c:pt idx="13">
                  <c:v>444.91</c:v>
                </c:pt>
                <c:pt idx="14">
                  <c:v>423.05</c:v>
                </c:pt>
                <c:pt idx="15">
                  <c:v>427.64</c:v>
                </c:pt>
                <c:pt idx="16">
                  <c:v>431.94</c:v>
                </c:pt>
                <c:pt idx="17">
                  <c:v>576.39</c:v>
                </c:pt>
                <c:pt idx="18">
                  <c:v>664.35</c:v>
                </c:pt>
                <c:pt idx="19">
                  <c:v>1000.02</c:v>
                </c:pt>
                <c:pt idx="20">
                  <c:v>1038.8699999999999</c:v>
                </c:pt>
                <c:pt idx="21">
                  <c:v>928.99</c:v>
                </c:pt>
                <c:pt idx="22">
                  <c:v>505.39</c:v>
                </c:pt>
                <c:pt idx="23">
                  <c:v>303.7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C-4B36-AE98-E7C1225B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2E-4427-94C3-45BF39DD8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2E-4427-94C3-45BF39DD8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4-437E-B9C8-66444AD23182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4-437E-B9C8-66444AD23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8-4DFD-B508-DAB1CFDE9BC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8-4DFD-B508-DAB1CFDE9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9-4EA0-BADA-B9D383FD8341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89-4EA0-BADA-B9D383FD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90.805580310000039</c:v>
                </c:pt>
                <c:pt idx="1">
                  <c:v>100.71754230000001</c:v>
                </c:pt>
                <c:pt idx="2">
                  <c:v>54.494239990000011</c:v>
                </c:pt>
                <c:pt idx="3">
                  <c:v>37.874193049999995</c:v>
                </c:pt>
                <c:pt idx="4">
                  <c:v>50.429643819999988</c:v>
                </c:pt>
                <c:pt idx="5">
                  <c:v>37.781787739999999</c:v>
                </c:pt>
                <c:pt idx="6">
                  <c:v>111.27996375000002</c:v>
                </c:pt>
                <c:pt idx="7">
                  <c:v>140.89813698999998</c:v>
                </c:pt>
                <c:pt idx="8">
                  <c:v>244.05034919999997</c:v>
                </c:pt>
                <c:pt idx="9">
                  <c:v>298.78827662000003</c:v>
                </c:pt>
                <c:pt idx="10">
                  <c:v>347.6786641299999</c:v>
                </c:pt>
                <c:pt idx="11">
                  <c:v>408.46682960000004</c:v>
                </c:pt>
                <c:pt idx="12">
                  <c:v>382.09891708999987</c:v>
                </c:pt>
                <c:pt idx="13">
                  <c:v>368.2822029699999</c:v>
                </c:pt>
                <c:pt idx="14">
                  <c:v>321.54110999</c:v>
                </c:pt>
                <c:pt idx="15">
                  <c:v>338.53955026</c:v>
                </c:pt>
                <c:pt idx="16">
                  <c:v>375.76613878999996</c:v>
                </c:pt>
                <c:pt idx="17">
                  <c:v>543.36039429000004</c:v>
                </c:pt>
                <c:pt idx="18">
                  <c:v>509.88583057999989</c:v>
                </c:pt>
                <c:pt idx="19">
                  <c:v>631.68415310999978</c:v>
                </c:pt>
                <c:pt idx="20">
                  <c:v>617.9660522600002</c:v>
                </c:pt>
                <c:pt idx="21">
                  <c:v>505.72769551999988</c:v>
                </c:pt>
                <c:pt idx="22">
                  <c:v>372.45620194999992</c:v>
                </c:pt>
                <c:pt idx="23">
                  <c:v>207.54008922999998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9B-48E6-94EF-61F15627FA5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753.11827203000007</c:v>
                </c:pt>
                <c:pt idx="1">
                  <c:v>685.14201608999997</c:v>
                </c:pt>
                <c:pt idx="2">
                  <c:v>651.04654548999997</c:v>
                </c:pt>
                <c:pt idx="3">
                  <c:v>629.41708776999997</c:v>
                </c:pt>
                <c:pt idx="4">
                  <c:v>628.25005666000015</c:v>
                </c:pt>
                <c:pt idx="5">
                  <c:v>647.61161392999998</c:v>
                </c:pt>
                <c:pt idx="6">
                  <c:v>715.49154595000005</c:v>
                </c:pt>
                <c:pt idx="7">
                  <c:v>819.07123421999995</c:v>
                </c:pt>
                <c:pt idx="8">
                  <c:v>896.89846879000015</c:v>
                </c:pt>
                <c:pt idx="9">
                  <c:v>915.95226260000004</c:v>
                </c:pt>
                <c:pt idx="10">
                  <c:v>913.3288877</c:v>
                </c:pt>
                <c:pt idx="11">
                  <c:v>936.93594127000006</c:v>
                </c:pt>
                <c:pt idx="12">
                  <c:v>955.08860765999987</c:v>
                </c:pt>
                <c:pt idx="13">
                  <c:v>952.14653738999959</c:v>
                </c:pt>
                <c:pt idx="14">
                  <c:v>927.69953522000003</c:v>
                </c:pt>
                <c:pt idx="15">
                  <c:v>924.90979201999994</c:v>
                </c:pt>
                <c:pt idx="16">
                  <c:v>941.65702403000023</c:v>
                </c:pt>
                <c:pt idx="17">
                  <c:v>994.17657903999998</c:v>
                </c:pt>
                <c:pt idx="18">
                  <c:v>1052.7275802199999</c:v>
                </c:pt>
                <c:pt idx="19">
                  <c:v>1106.0015120699998</c:v>
                </c:pt>
                <c:pt idx="20">
                  <c:v>1127.2206966500003</c:v>
                </c:pt>
                <c:pt idx="21">
                  <c:v>1041.3210971099998</c:v>
                </c:pt>
                <c:pt idx="22">
                  <c:v>932.05412976999992</c:v>
                </c:pt>
                <c:pt idx="23">
                  <c:v>813.98448286999997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9B-48E6-94EF-61F15627FA5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-662.31269171999998</c:v>
                </c:pt>
                <c:pt idx="1">
                  <c:v>-584.42447378999998</c:v>
                </c:pt>
                <c:pt idx="2">
                  <c:v>-596.55230549999999</c:v>
                </c:pt>
                <c:pt idx="3">
                  <c:v>-591.54289471999994</c:v>
                </c:pt>
                <c:pt idx="4">
                  <c:v>-577.82041284000013</c:v>
                </c:pt>
                <c:pt idx="5">
                  <c:v>-609.82982618999995</c:v>
                </c:pt>
                <c:pt idx="6">
                  <c:v>-604.21158220000007</c:v>
                </c:pt>
                <c:pt idx="7">
                  <c:v>-678.17309722999994</c:v>
                </c:pt>
                <c:pt idx="8">
                  <c:v>-652.84811959000012</c:v>
                </c:pt>
                <c:pt idx="9">
                  <c:v>-617.16398598000001</c:v>
                </c:pt>
                <c:pt idx="10">
                  <c:v>-565.65022357000009</c:v>
                </c:pt>
                <c:pt idx="11">
                  <c:v>-528.46911166999996</c:v>
                </c:pt>
                <c:pt idx="12">
                  <c:v>-572.98969056999999</c:v>
                </c:pt>
                <c:pt idx="13">
                  <c:v>-583.86433441999975</c:v>
                </c:pt>
                <c:pt idx="14">
                  <c:v>-606.15842523000003</c:v>
                </c:pt>
                <c:pt idx="15">
                  <c:v>-586.37024176</c:v>
                </c:pt>
                <c:pt idx="16">
                  <c:v>-565.89088524000022</c:v>
                </c:pt>
                <c:pt idx="17">
                  <c:v>-450.81618474999999</c:v>
                </c:pt>
                <c:pt idx="18">
                  <c:v>-542.84174963999999</c:v>
                </c:pt>
                <c:pt idx="19">
                  <c:v>-474.31735896000004</c:v>
                </c:pt>
                <c:pt idx="20">
                  <c:v>-509.25464439000007</c:v>
                </c:pt>
                <c:pt idx="21">
                  <c:v>-535.59340158999998</c:v>
                </c:pt>
                <c:pt idx="22">
                  <c:v>-559.59792782</c:v>
                </c:pt>
                <c:pt idx="23">
                  <c:v>-606.44439363999993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9B-48E6-94EF-61F15627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0-4DAE-800B-782B74BB370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0-4DAE-800B-782B74BB3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126.51</c:v>
                </c:pt>
                <c:pt idx="1">
                  <c:v>125.72</c:v>
                </c:pt>
                <c:pt idx="2">
                  <c:v>86.79</c:v>
                </c:pt>
                <c:pt idx="3">
                  <c:v>74.05</c:v>
                </c:pt>
                <c:pt idx="4">
                  <c:v>73.930000000000007</c:v>
                </c:pt>
                <c:pt idx="5">
                  <c:v>90.81</c:v>
                </c:pt>
                <c:pt idx="6">
                  <c:v>189.3</c:v>
                </c:pt>
                <c:pt idx="7">
                  <c:v>327.5</c:v>
                </c:pt>
                <c:pt idx="8">
                  <c:v>320.02</c:v>
                </c:pt>
                <c:pt idx="9">
                  <c:v>371.23</c:v>
                </c:pt>
                <c:pt idx="10">
                  <c:v>388.65</c:v>
                </c:pt>
                <c:pt idx="11">
                  <c:v>432</c:v>
                </c:pt>
                <c:pt idx="12">
                  <c:v>433.98</c:v>
                </c:pt>
                <c:pt idx="13">
                  <c:v>444.91</c:v>
                </c:pt>
                <c:pt idx="14">
                  <c:v>423.05</c:v>
                </c:pt>
                <c:pt idx="15">
                  <c:v>427.64</c:v>
                </c:pt>
                <c:pt idx="16">
                  <c:v>431.94</c:v>
                </c:pt>
                <c:pt idx="17">
                  <c:v>576.39</c:v>
                </c:pt>
                <c:pt idx="18">
                  <c:v>664.35</c:v>
                </c:pt>
                <c:pt idx="19">
                  <c:v>1000.02</c:v>
                </c:pt>
                <c:pt idx="20">
                  <c:v>1038.8699999999999</c:v>
                </c:pt>
                <c:pt idx="21">
                  <c:v>928.99</c:v>
                </c:pt>
                <c:pt idx="22">
                  <c:v>505.39</c:v>
                </c:pt>
                <c:pt idx="23">
                  <c:v>303.7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F-4FBE-ABF0-EB08E1FB9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3B-48CD-B7C5-CF6B46CF8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3B-48CD-B7C5-CF6B46CF8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1-4A95-B60F-177F67FDA88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1-4A95-B60F-177F67FDA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D-49F2-AFAF-29251500B60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D-49F2-AFAF-29251500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A-43D7-8013-2E162658AB5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A-43D7-8013-2E162658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7BA730FF-B938-44C3-81A8-AE04FA80D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BD7D4D5D-6A37-4F38-BD6C-E4E90AA3B38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28A7D3E3-0F10-4F93-92F2-686647161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EC562698-F9E1-43BF-BAE9-EEEDDFE60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564417F-CA7C-43A8-8DE3-124222375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4311D35-8A55-4FFE-A3C2-8AD59D709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271C4EF-DCDA-4293-BC28-3044451A1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DD8F99D3-ED2C-499A-8D90-DD007D8E7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9A1B5A1F-4850-4EFE-9298-8E3A27433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EDBF2360-6508-4917-9511-5783B4B69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0620AFC3-93CA-44C7-80BD-154DB06D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23B65BB-5E34-4C03-B6BB-C1C764E5BDC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2A046F63-8869-48C7-8996-E308D9530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C4BF41C-A5D0-438F-B967-80F97D3AD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78141FEE-BF1D-4786-B241-6500E4D37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D5DE8C31-A212-4C71-BBC1-95F0E50DA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6785C57B-10C8-4D78-99EB-3C038B400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F4C6561F-49F0-4C93-9B25-0E5DF36BE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0D4A958-5C21-4D61-A93D-96EC0EEBD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A23F0F4-D56A-4984-8856-E6039CE7A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12A44F68-E3CC-4D25-96DC-0474D5C5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E4D4401-BF13-44B4-8949-DF6B09634BE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78D39580-EF21-4CDA-9CFD-F6D18C46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528C310-E506-45F7-A572-333B0978A40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49E3DBCF-5BAF-40A5-AE84-BE6D0C9C0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2F6C1EF-6FD1-4775-80BE-B05E263FEE6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1_08_2025.xlsx" TargetMode="External"/><Relationship Id="rId1" Type="http://schemas.openxmlformats.org/officeDocument/2006/relationships/externalLinkPath" Target="Publikimi%20i%20t&#235;%20dh&#235;nave%2021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5_08_2025.xlsx" TargetMode="External"/><Relationship Id="rId1" Type="http://schemas.openxmlformats.org/officeDocument/2006/relationships/externalLinkPath" Target="Publikimi%20i%20t&#235;%20dh&#235;nave%2025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172.02598299999994</v>
          </cell>
          <cell r="E160">
            <v>-626.48327051999991</v>
          </cell>
          <cell r="F160">
            <v>798.5092535199999</v>
          </cell>
        </row>
        <row r="161">
          <cell r="D161">
            <v>94.335492300000027</v>
          </cell>
          <cell r="E161">
            <v>-627.63914239999997</v>
          </cell>
          <cell r="F161">
            <v>721.97463470000002</v>
          </cell>
        </row>
        <row r="162">
          <cell r="D162">
            <v>45.261136920000006</v>
          </cell>
          <cell r="E162">
            <v>-632.68261729000005</v>
          </cell>
          <cell r="F162">
            <v>677.94375421000007</v>
          </cell>
        </row>
        <row r="163">
          <cell r="D163">
            <v>43.74257953</v>
          </cell>
          <cell r="E163">
            <v>-610.19603942000015</v>
          </cell>
          <cell r="F163">
            <v>653.93861895000009</v>
          </cell>
        </row>
        <row r="164">
          <cell r="D164">
            <v>44.436058809999999</v>
          </cell>
          <cell r="E164">
            <v>-604.02574483000001</v>
          </cell>
          <cell r="F164">
            <v>648.46180363999997</v>
          </cell>
        </row>
        <row r="165">
          <cell r="D165">
            <v>48.342204899999999</v>
          </cell>
          <cell r="E165">
            <v>-620.63821283999994</v>
          </cell>
          <cell r="F165">
            <v>668.98041773999989</v>
          </cell>
        </row>
        <row r="166">
          <cell r="D166">
            <v>143.46556408000001</v>
          </cell>
          <cell r="E166">
            <v>-592.78779042999997</v>
          </cell>
          <cell r="F166">
            <v>736.25335451000001</v>
          </cell>
        </row>
        <row r="167">
          <cell r="D167">
            <v>235.80074302999998</v>
          </cell>
          <cell r="E167">
            <v>-619.46129602999997</v>
          </cell>
          <cell r="F167">
            <v>855.26203906000001</v>
          </cell>
        </row>
        <row r="168">
          <cell r="D168">
            <v>316.74391220000001</v>
          </cell>
          <cell r="E168">
            <v>-630.20921194999994</v>
          </cell>
          <cell r="F168">
            <v>946.95312414999989</v>
          </cell>
        </row>
        <row r="169">
          <cell r="D169">
            <v>396.72494825000001</v>
          </cell>
          <cell r="E169">
            <v>-577.77747021999994</v>
          </cell>
          <cell r="F169">
            <v>974.50241846999995</v>
          </cell>
        </row>
        <row r="170">
          <cell r="D170">
            <v>428.55462022999995</v>
          </cell>
          <cell r="E170">
            <v>-558.24017722000008</v>
          </cell>
          <cell r="F170">
            <v>986.79479745000003</v>
          </cell>
        </row>
        <row r="171">
          <cell r="D171">
            <v>456.37325820000001</v>
          </cell>
          <cell r="E171">
            <v>-557.70981407999989</v>
          </cell>
          <cell r="F171">
            <v>1014.0830722799999</v>
          </cell>
        </row>
        <row r="172">
          <cell r="D172">
            <v>462.08786341999996</v>
          </cell>
          <cell r="E172">
            <v>-573.18984693000004</v>
          </cell>
          <cell r="F172">
            <v>1035.27771035</v>
          </cell>
        </row>
        <row r="173">
          <cell r="D173">
            <v>482.72681976999996</v>
          </cell>
          <cell r="E173">
            <v>-576.48263214000008</v>
          </cell>
          <cell r="F173">
            <v>1059.2094519100001</v>
          </cell>
        </row>
        <row r="174">
          <cell r="D174">
            <v>490.13482604000001</v>
          </cell>
          <cell r="E174">
            <v>-564.07183115000009</v>
          </cell>
          <cell r="F174">
            <v>1054.20665719</v>
          </cell>
        </row>
        <row r="175">
          <cell r="D175">
            <v>442.58778852999995</v>
          </cell>
          <cell r="E175">
            <v>-612.10890926000002</v>
          </cell>
          <cell r="F175">
            <v>1054.6966977899999</v>
          </cell>
        </row>
        <row r="176">
          <cell r="D176">
            <v>459.44186233000011</v>
          </cell>
          <cell r="E176">
            <v>-621.48517535000008</v>
          </cell>
          <cell r="F176">
            <v>1080.9270376800002</v>
          </cell>
        </row>
        <row r="177">
          <cell r="D177">
            <v>671.13018030999979</v>
          </cell>
          <cell r="E177">
            <v>-462.10235358</v>
          </cell>
          <cell r="F177">
            <v>1133.2325338899998</v>
          </cell>
        </row>
        <row r="178">
          <cell r="D178">
            <v>773.50391518000004</v>
          </cell>
          <cell r="E178">
            <v>-414.71576441999997</v>
          </cell>
          <cell r="F178">
            <v>1188.2196796000001</v>
          </cell>
        </row>
        <row r="179">
          <cell r="D179">
            <v>954.94682114000022</v>
          </cell>
          <cell r="E179">
            <v>-259.71559601000001</v>
          </cell>
          <cell r="F179">
            <v>1214.6624171500002</v>
          </cell>
        </row>
        <row r="180">
          <cell r="D180">
            <v>986.24452382999993</v>
          </cell>
          <cell r="E180">
            <v>-250.89818048000001</v>
          </cell>
          <cell r="F180">
            <v>1237.14270431</v>
          </cell>
        </row>
        <row r="181">
          <cell r="D181">
            <v>826.64142220000031</v>
          </cell>
          <cell r="E181">
            <v>-319.61992862</v>
          </cell>
          <cell r="F181">
            <v>1146.2613508200002</v>
          </cell>
        </row>
        <row r="182">
          <cell r="D182">
            <v>585.69159339999999</v>
          </cell>
          <cell r="E182">
            <v>-438.36179505999996</v>
          </cell>
          <cell r="F182">
            <v>1024.05338846</v>
          </cell>
        </row>
        <row r="183">
          <cell r="D183">
            <v>433.55617849999987</v>
          </cell>
          <cell r="E183">
            <v>-462.86686873999997</v>
          </cell>
          <cell r="F183">
            <v>896.42304723999985</v>
          </cell>
        </row>
        <row r="448">
          <cell r="E448">
            <v>161.6</v>
          </cell>
        </row>
        <row r="449">
          <cell r="E449">
            <v>84.29</v>
          </cell>
        </row>
        <row r="450">
          <cell r="E450">
            <v>45.44</v>
          </cell>
        </row>
        <row r="451">
          <cell r="E451">
            <v>37.79</v>
          </cell>
        </row>
        <row r="452">
          <cell r="E452">
            <v>38.01</v>
          </cell>
        </row>
        <row r="453">
          <cell r="E453">
            <v>54.9</v>
          </cell>
        </row>
        <row r="454">
          <cell r="E454">
            <v>163.71</v>
          </cell>
        </row>
        <row r="455">
          <cell r="E455">
            <v>253.74</v>
          </cell>
        </row>
        <row r="456">
          <cell r="E456">
            <v>293.56</v>
          </cell>
        </row>
        <row r="457">
          <cell r="E457">
            <v>399.1</v>
          </cell>
        </row>
        <row r="458">
          <cell r="E458">
            <v>390.39</v>
          </cell>
        </row>
        <row r="459">
          <cell r="E459">
            <v>421.79</v>
          </cell>
        </row>
        <row r="460">
          <cell r="E460">
            <v>425.64</v>
          </cell>
        </row>
        <row r="461">
          <cell r="E461">
            <v>453.23</v>
          </cell>
        </row>
        <row r="462">
          <cell r="E462">
            <v>433.78</v>
          </cell>
        </row>
        <row r="463">
          <cell r="E463">
            <v>453.95</v>
          </cell>
        </row>
        <row r="464">
          <cell r="E464">
            <v>488.19</v>
          </cell>
        </row>
        <row r="465">
          <cell r="E465">
            <v>675.02</v>
          </cell>
        </row>
        <row r="466">
          <cell r="E466">
            <v>746.8</v>
          </cell>
        </row>
        <row r="467">
          <cell r="E467">
            <v>883.9</v>
          </cell>
        </row>
        <row r="468">
          <cell r="E468">
            <v>901.89</v>
          </cell>
        </row>
        <row r="469">
          <cell r="E469">
            <v>797.43</v>
          </cell>
        </row>
        <row r="470">
          <cell r="E470">
            <v>567.57000000000005</v>
          </cell>
        </row>
        <row r="471">
          <cell r="E471">
            <v>401.29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90.805580310000039</v>
          </cell>
          <cell r="E160">
            <v>-662.31269171999998</v>
          </cell>
          <cell r="F160">
            <v>753.11827203000007</v>
          </cell>
        </row>
        <row r="161">
          <cell r="D161">
            <v>100.71754230000001</v>
          </cell>
          <cell r="E161">
            <v>-584.42447378999998</v>
          </cell>
          <cell r="F161">
            <v>685.14201608999997</v>
          </cell>
        </row>
        <row r="162">
          <cell r="D162">
            <v>54.494239990000011</v>
          </cell>
          <cell r="E162">
            <v>-596.55230549999999</v>
          </cell>
          <cell r="F162">
            <v>651.04654548999997</v>
          </cell>
        </row>
        <row r="163">
          <cell r="D163">
            <v>37.874193049999995</v>
          </cell>
          <cell r="E163">
            <v>-591.54289471999994</v>
          </cell>
          <cell r="F163">
            <v>629.41708776999997</v>
          </cell>
        </row>
        <row r="164">
          <cell r="D164">
            <v>50.429643819999988</v>
          </cell>
          <cell r="E164">
            <v>-577.82041284000013</v>
          </cell>
          <cell r="F164">
            <v>628.25005666000015</v>
          </cell>
        </row>
        <row r="165">
          <cell r="D165">
            <v>37.781787739999999</v>
          </cell>
          <cell r="E165">
            <v>-609.82982618999995</v>
          </cell>
          <cell r="F165">
            <v>647.61161392999998</v>
          </cell>
        </row>
        <row r="166">
          <cell r="D166">
            <v>111.27996375000002</v>
          </cell>
          <cell r="E166">
            <v>-604.21158220000007</v>
          </cell>
          <cell r="F166">
            <v>715.49154595000005</v>
          </cell>
        </row>
        <row r="167">
          <cell r="D167">
            <v>140.89813698999998</v>
          </cell>
          <cell r="E167">
            <v>-678.17309722999994</v>
          </cell>
          <cell r="F167">
            <v>819.07123421999995</v>
          </cell>
        </row>
        <row r="168">
          <cell r="D168">
            <v>244.05034919999997</v>
          </cell>
          <cell r="E168">
            <v>-652.84811959000012</v>
          </cell>
          <cell r="F168">
            <v>896.89846879000015</v>
          </cell>
        </row>
        <row r="169">
          <cell r="D169">
            <v>298.78827662000003</v>
          </cell>
          <cell r="E169">
            <v>-617.16398598000001</v>
          </cell>
          <cell r="F169">
            <v>915.95226260000004</v>
          </cell>
        </row>
        <row r="170">
          <cell r="D170">
            <v>347.6786641299999</v>
          </cell>
          <cell r="E170">
            <v>-565.65022357000009</v>
          </cell>
          <cell r="F170">
            <v>913.3288877</v>
          </cell>
        </row>
        <row r="171">
          <cell r="D171">
            <v>408.46682960000004</v>
          </cell>
          <cell r="E171">
            <v>-528.46911166999996</v>
          </cell>
          <cell r="F171">
            <v>936.93594127000006</v>
          </cell>
        </row>
        <row r="172">
          <cell r="D172">
            <v>382.09891708999987</v>
          </cell>
          <cell r="E172">
            <v>-572.98969056999999</v>
          </cell>
          <cell r="F172">
            <v>955.08860765999987</v>
          </cell>
        </row>
        <row r="173">
          <cell r="D173">
            <v>368.2822029699999</v>
          </cell>
          <cell r="E173">
            <v>-583.86433441999975</v>
          </cell>
          <cell r="F173">
            <v>952.14653738999959</v>
          </cell>
        </row>
        <row r="174">
          <cell r="D174">
            <v>321.54110999</v>
          </cell>
          <cell r="E174">
            <v>-606.15842523000003</v>
          </cell>
          <cell r="F174">
            <v>927.69953522000003</v>
          </cell>
        </row>
        <row r="175">
          <cell r="D175">
            <v>338.53955026</v>
          </cell>
          <cell r="E175">
            <v>-586.37024176</v>
          </cell>
          <cell r="F175">
            <v>924.90979201999994</v>
          </cell>
        </row>
        <row r="176">
          <cell r="D176">
            <v>375.76613878999996</v>
          </cell>
          <cell r="E176">
            <v>-565.89088524000022</v>
          </cell>
          <cell r="F176">
            <v>941.65702403000023</v>
          </cell>
        </row>
        <row r="177">
          <cell r="D177">
            <v>543.36039429000004</v>
          </cell>
          <cell r="E177">
            <v>-450.81618474999999</v>
          </cell>
          <cell r="F177">
            <v>994.17657903999998</v>
          </cell>
        </row>
        <row r="178">
          <cell r="D178">
            <v>509.88583057999989</v>
          </cell>
          <cell r="E178">
            <v>-542.84174963999999</v>
          </cell>
          <cell r="F178">
            <v>1052.7275802199999</v>
          </cell>
        </row>
        <row r="179">
          <cell r="D179">
            <v>631.68415310999978</v>
          </cell>
          <cell r="E179">
            <v>-474.31735896000004</v>
          </cell>
          <cell r="F179">
            <v>1106.0015120699998</v>
          </cell>
        </row>
        <row r="180">
          <cell r="D180">
            <v>617.9660522600002</v>
          </cell>
          <cell r="E180">
            <v>-509.25464439000007</v>
          </cell>
          <cell r="F180">
            <v>1127.2206966500003</v>
          </cell>
        </row>
        <row r="181">
          <cell r="D181">
            <v>505.72769551999988</v>
          </cell>
          <cell r="E181">
            <v>-535.59340158999998</v>
          </cell>
          <cell r="F181">
            <v>1041.3210971099998</v>
          </cell>
        </row>
        <row r="182">
          <cell r="D182">
            <v>372.45620194999992</v>
          </cell>
          <cell r="E182">
            <v>-559.59792782</v>
          </cell>
          <cell r="F182">
            <v>932.05412976999992</v>
          </cell>
        </row>
        <row r="183">
          <cell r="D183">
            <v>207.54008922999998</v>
          </cell>
          <cell r="E183">
            <v>-606.44439363999993</v>
          </cell>
          <cell r="F183">
            <v>813.98448286999997</v>
          </cell>
        </row>
        <row r="448">
          <cell r="E448">
            <v>126.51</v>
          </cell>
        </row>
        <row r="449">
          <cell r="E449">
            <v>125.72</v>
          </cell>
        </row>
        <row r="450">
          <cell r="E450">
            <v>86.79</v>
          </cell>
        </row>
        <row r="451">
          <cell r="E451">
            <v>74.05</v>
          </cell>
        </row>
        <row r="452">
          <cell r="E452">
            <v>73.930000000000007</v>
          </cell>
        </row>
        <row r="453">
          <cell r="E453">
            <v>90.81</v>
          </cell>
        </row>
        <row r="454">
          <cell r="E454">
            <v>189.3</v>
          </cell>
        </row>
        <row r="455">
          <cell r="E455">
            <v>327.5</v>
          </cell>
        </row>
        <row r="456">
          <cell r="E456">
            <v>320.02</v>
          </cell>
        </row>
        <row r="457">
          <cell r="E457">
            <v>371.23</v>
          </cell>
        </row>
        <row r="458">
          <cell r="E458">
            <v>388.65</v>
          </cell>
        </row>
        <row r="459">
          <cell r="E459">
            <v>432</v>
          </cell>
        </row>
        <row r="460">
          <cell r="E460">
            <v>433.98</v>
          </cell>
        </row>
        <row r="461">
          <cell r="E461">
            <v>444.91</v>
          </cell>
        </row>
        <row r="462">
          <cell r="E462">
            <v>423.05</v>
          </cell>
        </row>
        <row r="463">
          <cell r="E463">
            <v>427.64</v>
          </cell>
        </row>
        <row r="464">
          <cell r="E464">
            <v>431.94</v>
          </cell>
        </row>
        <row r="465">
          <cell r="E465">
            <v>576.39</v>
          </cell>
        </row>
        <row r="466">
          <cell r="E466">
            <v>664.35</v>
          </cell>
        </row>
        <row r="467">
          <cell r="E467">
            <v>1000.02</v>
          </cell>
        </row>
        <row r="468">
          <cell r="E468">
            <v>1038.8699999999999</v>
          </cell>
        </row>
        <row r="469">
          <cell r="E469">
            <v>928.99</v>
          </cell>
        </row>
        <row r="470">
          <cell r="E470">
            <v>505.39</v>
          </cell>
        </row>
        <row r="471">
          <cell r="E471">
            <v>303.7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0A5996-8914-4CDA-BCCC-828B1E1EE296}" name="Table41" displayName="Table41" ref="A543:I544" totalsRowShown="0" headerRowDxfId="672" dataDxfId="671" headerRowBorderDxfId="669" tableBorderDxfId="670" totalsRowBorderDxfId="668">
  <tableColumns count="9">
    <tableColumn id="1" xr3:uid="{3D3A4C32-A6C1-4983-BF3B-ED232C06AAE7}" name=" " dataDxfId="667"/>
    <tableColumn id="2" xr3:uid="{E723D6F2-103C-4431-B17B-8E1101E9C373}" name="Fierze 1" dataDxfId="666"/>
    <tableColumn id="3" xr3:uid="{81E0F30B-017F-43BE-B626-C9CA2F072DDC}" name="Fierze 2" dataDxfId="665"/>
    <tableColumn id="4" xr3:uid="{D1E78E4E-9C2A-45DA-BA8A-65874F77921B}" name="Fierze 3" dataDxfId="664"/>
    <tableColumn id="5" xr3:uid="{4E52A52F-5C22-428F-9622-883C757A520C}" name="Fierze 4" dataDxfId="663"/>
    <tableColumn id="6" xr3:uid="{BA3F33CD-1C9F-4240-A6B3-1D4E31F197DF}" name="Koman 1" dataDxfId="662"/>
    <tableColumn id="7" xr3:uid="{EA5251CD-84AA-48A3-822F-0B5BB4B14CCE}" name="Koman 2" dataDxfId="661"/>
    <tableColumn id="8" xr3:uid="{8A0951D0-2BA4-4AEE-8E9B-B810BCCEF0EB}" name="Koman 3" dataDxfId="660"/>
    <tableColumn id="9" xr3:uid="{73B1DB12-5A44-48B0-83CD-3700A1FED66E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375C4C1-B424-4059-ACC6-C0408EF5CCD4}" name="Table127" displayName="Table127" ref="A853:H855" headerRowCount="0" totalsRowShown="0" headerRowDxfId="564" dataDxfId="563" headerRowBorderDxfId="561" tableBorderDxfId="562" totalsRowBorderDxfId="560">
  <tableColumns count="8">
    <tableColumn id="1" xr3:uid="{3D3E49BD-43A4-4C50-B8D2-5C1AD0ED6138}" name="Data" headerRowDxfId="559" dataDxfId="558"/>
    <tableColumn id="2" xr3:uid="{904E3410-AF1E-4020-BDFB-EA27C084EDA3}" name="10-26-2020" headerRowDxfId="557" dataDxfId="556"/>
    <tableColumn id="3" xr3:uid="{4B1DA57C-762D-4521-9922-E5E48D77E519}" name="10-27-2020" headerRowDxfId="555" dataDxfId="554"/>
    <tableColumn id="4" xr3:uid="{9525F2DE-1D39-4CBD-BBC2-9DF86C3888DC}" name="10-28-2020" headerRowDxfId="553" dataDxfId="552"/>
    <tableColumn id="5" xr3:uid="{F8C373ED-D484-47B2-8673-366BD52C54BD}" name="10-29-2020" headerRowDxfId="551" dataDxfId="550"/>
    <tableColumn id="6" xr3:uid="{0EE7F43F-7F85-4C51-AB09-DE3FA66AC658}" name="10-30-2020" headerRowDxfId="549" dataDxfId="548"/>
    <tableColumn id="7" xr3:uid="{389E1579-BEEF-43FA-A7E3-1EC4D08F8222}" name="10-31-2020" headerRowDxfId="547" dataDxfId="546"/>
    <tableColumn id="8" xr3:uid="{02991586-2574-415A-BC46-8803E30BD135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98E3962-7271-40DB-B736-FE75CE2F6B9A}" name="Table6" displayName="Table6" ref="C811:E823" totalsRowShown="0" headerRowDxfId="543" dataDxfId="542" headerRowBorderDxfId="540" tableBorderDxfId="541" totalsRowBorderDxfId="539">
  <autoFilter ref="C811:E823" xr:uid="{E98E3962-7271-40DB-B736-FE75CE2F6B9A}"/>
  <tableColumns count="3">
    <tableColumn id="1" xr3:uid="{34329A5E-0C44-4753-839A-A957F932F45B}" name="Muaji" dataDxfId="538"/>
    <tableColumn id="2" xr3:uid="{13C1B517-5B7F-4285-9E3B-56F0AEDEB422}" name="Ngarkesa Mes." dataDxfId="537"/>
    <tableColumn id="3" xr3:uid="{660908A2-DF87-4EF7-A8FF-BB5E97747F8D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2EE0C0A-D502-429B-AA0D-65DB20B46DD2}" name="Table5" displayName="Table5" ref="C611:E779" totalsRowShown="0" headerRowDxfId="535" headerRowBorderDxfId="533" tableBorderDxfId="534" totalsRowBorderDxfId="532">
  <autoFilter ref="C611:E779" xr:uid="{82EE0C0A-D502-429B-AA0D-65DB20B46DD2}"/>
  <tableColumns count="3">
    <tableColumn id="1" xr3:uid="{D03B2643-82C9-4FA0-89F8-38C3E323B9DD}" name="Ora" dataDxfId="531"/>
    <tableColumn id="2" xr3:uid="{F7DAEBC1-B7DC-483B-9F34-7D4BBDCBE574}" name="Ngarkesa (MWh)" dataDxfId="530"/>
    <tableColumn id="3" xr3:uid="{11FE15B4-9278-4807-963B-50EBC0D26176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8EE4959-7793-48CC-A355-9E8898807723}" name="Table2" displayName="Table2" ref="A556:H581" totalsRowShown="0" headerRowDxfId="528" dataDxfId="527" headerRowBorderDxfId="525" tableBorderDxfId="526" totalsRowBorderDxfId="524">
  <autoFilter ref="A556:H581" xr:uid="{48EE4959-7793-48CC-A355-9E8898807723}"/>
  <tableColumns count="8">
    <tableColumn id="1" xr3:uid="{2282839C-7370-4EA0-8DDE-A6F81840DF3D}" name="Ora" dataDxfId="523"/>
    <tableColumn id="2" xr3:uid="{33AA2AB7-AEAB-42FC-9327-0139DA7A530B}" name="aFRR+" dataDxfId="522"/>
    <tableColumn id="3" xr3:uid="{E5DDF3B4-D061-48C1-AB3C-6F2376919DA7}" name="aFRR-" dataDxfId="521"/>
    <tableColumn id="4" xr3:uid="{B9FD4CD9-0567-4F6A-A054-7BE4F24DA70B}" name="mFRR+" dataDxfId="520"/>
    <tableColumn id="5" xr3:uid="{BC7B1136-1099-4DA1-9D51-36E1ADF199BC}" name="mFRR-" dataDxfId="519"/>
    <tableColumn id="6" xr3:uid="{76283E39-2B12-4634-B240-D218858FBB53}" name="RR+" dataDxfId="518"/>
    <tableColumn id="7" xr3:uid="{2D42447E-4A15-46F6-833B-D56133F272D3}" name="RR-" dataDxfId="517"/>
    <tableColumn id="8" xr3:uid="{377A5012-E8FE-42A4-AAAF-9A402B3B84F7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A1E3A81-C408-4AC4-BEC2-E92E8760A489}" name="Table24" displayName="Table24" ref="C387:E392" totalsRowShown="0" headerRowDxfId="515" dataDxfId="514" headerRowBorderDxfId="512" tableBorderDxfId="513" totalsRowBorderDxfId="511">
  <autoFilter ref="C387:E392" xr:uid="{6A1E3A81-C408-4AC4-BEC2-E92E8760A489}"/>
  <tableColumns count="3">
    <tableColumn id="1" xr3:uid="{8295546C-DBE1-4165-810B-9E21B583E5BE}" name="Elementi" dataDxfId="510"/>
    <tableColumn id="2" xr3:uid="{74EAEC39-BF01-4C50-A4B7-D631041C91EE}" name="Tipi" dataDxfId="509"/>
    <tableColumn id="3" xr3:uid="{6A3B91B5-6608-42E9-A5DB-0491D2FF8A86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9B6532-74E7-4FDD-9980-5D1601ED7903}" name="Table2024" displayName="Table2024" ref="B501:G509" totalsRowShown="0" headerRowDxfId="507" dataDxfId="506" headerRowBorderDxfId="504" tableBorderDxfId="505" totalsRowBorderDxfId="503">
  <autoFilter ref="B501:G509" xr:uid="{4C9B6532-74E7-4FDD-9980-5D1601ED7903}"/>
  <tableColumns count="6">
    <tableColumn id="1" xr3:uid="{9B79D54F-A93D-44B5-9090-E2E5C7B2292A}" name="Centrali" dataDxfId="502"/>
    <tableColumn id="6" xr3:uid="{4C992AFF-CC1C-45DF-A5A6-8B8A227D9230}" name="Njesia" dataDxfId="501"/>
    <tableColumn id="2" xr3:uid="{44825C19-5222-41CA-A3EA-840256FCA625}" name="Kapaciteti instaluar MW" dataDxfId="500"/>
    <tableColumn id="3" xr3:uid="{638E1BD5-15BD-4407-9753-33A3E193D221}" name="Tensioni" dataDxfId="499"/>
    <tableColumn id="4" xr3:uid="{E1CB7AE4-514B-41FF-99AB-C95120F0F4AF}" name="Vendndodhja" dataDxfId="498"/>
    <tableColumn id="5" xr3:uid="{4C56E469-3D28-4149-A29E-FD21BC5D0A13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732235A-F641-4BC3-B0F7-D1662DE97EC5}" name="Table21" displayName="Table21" ref="D447:E471" totalsRowShown="0" headerRowDxfId="496" dataDxfId="495" headerRowBorderDxfId="493" tableBorderDxfId="494" totalsRowBorderDxfId="492">
  <autoFilter ref="D447:E471" xr:uid="{E732235A-F641-4BC3-B0F7-D1662DE97EC5}"/>
  <tableColumns count="2">
    <tableColumn id="1" xr3:uid="{B3D9B163-2D0E-4EC3-A367-D787DBC53E3D}" name="Ora" dataDxfId="491"/>
    <tableColumn id="2" xr3:uid="{FB3561EA-C305-46C1-AE57-82BC7B6B66D2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6C2A8E9-5AE5-44C7-9A63-EEFE7786BEB0}" name="Table20" displayName="Table20" ref="C402:G442" totalsRowShown="0" headerRowDxfId="489" dataDxfId="488" headerRowBorderDxfId="486" tableBorderDxfId="487" totalsRowBorderDxfId="485">
  <autoFilter ref="C402:G442" xr:uid="{B6C2A8E9-5AE5-44C7-9A63-EEFE7786BEB0}"/>
  <tableColumns count="5">
    <tableColumn id="1" xr3:uid="{0F2CFC3C-53E4-4D79-8A7E-127B54746174}" name="Centrali" dataDxfId="484"/>
    <tableColumn id="2" xr3:uid="{C0180CD9-DE23-49DD-A9E7-1EDC45F03649}" name="Kapaciteti instaluar MW" dataDxfId="483"/>
    <tableColumn id="3" xr3:uid="{F45E6A7D-70DB-4058-AE1E-33BCCC7DDEC1}" name="Tensioni" dataDxfId="482"/>
    <tableColumn id="5" xr3:uid="{2015931D-DE98-449A-A337-AE35FC4BB3CF}" name="Lloji gjenerimit" dataDxfId="481"/>
    <tableColumn id="4" xr3:uid="{56E31048-FED0-4EFD-A766-4351E6451997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DAE2538-A804-4788-8339-E4DCCB31D196}" name="Table1417181920" displayName="Table1417181920" ref="C345:E351" totalsRowShown="0" headerRowDxfId="479" dataDxfId="478" headerRowBorderDxfId="476" tableBorderDxfId="477" totalsRowBorderDxfId="475">
  <autoFilter ref="C345:E351" xr:uid="{EDAE2538-A804-4788-8339-E4DCCB31D196}"/>
  <tableColumns count="3">
    <tableColumn id="1" xr3:uid="{947D221D-D7CE-4C92-BEE5-D59E091849E7}" name="Zona 1" dataDxfId="474"/>
    <tableColumn id="2" xr3:uid="{E6BACE64-D7F9-4C0F-8A8A-E15AF6E64344}" name="Zona 2" dataDxfId="473"/>
    <tableColumn id="3" xr3:uid="{F7977A97-5357-4DCA-97E3-67E624DA74D2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A883756-144E-48AC-9771-1D87CA68C114}" name="Table14171819" displayName="Table14171819" ref="C331:E337" totalsRowShown="0" headerRowDxfId="471" dataDxfId="470" headerRowBorderDxfId="468" tableBorderDxfId="469" totalsRowBorderDxfId="467">
  <autoFilter ref="C331:E337" xr:uid="{1A883756-144E-48AC-9771-1D87CA68C114}"/>
  <tableColumns count="3">
    <tableColumn id="1" xr3:uid="{A4E5B7E5-E15B-40EA-9618-F4ADDE793A89}" name="Zona 1" dataDxfId="466"/>
    <tableColumn id="2" xr3:uid="{B5A09E22-EF3E-4A45-A529-82D13A4B6D82}" name="Zona 2" dataDxfId="465"/>
    <tableColumn id="3" xr3:uid="{7539599D-AA3D-4F4E-8C18-56DCF39059E6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CFD3FA-3640-48B9-A379-99EEDF500A28}" name="Table37" displayName="Table37" ref="A515:I539" totalsRowShown="0" headerRowDxfId="658" headerRowBorderDxfId="656" tableBorderDxfId="657" totalsRowBorderDxfId="655">
  <tableColumns count="9">
    <tableColumn id="1" xr3:uid="{B887134D-4344-4FE2-846F-2FE666D29C69}" name="Ora" dataDxfId="654"/>
    <tableColumn id="2" xr3:uid="{0B349936-BB25-40DC-868E-D95EF9D2FC97}" name="Fierze 1" dataDxfId="653"/>
    <tableColumn id="3" xr3:uid="{4AF7CFE5-4019-4157-9721-B9755534E38F}" name="Fierze 2" dataDxfId="652"/>
    <tableColumn id="4" xr3:uid="{C8B2EFCA-A02E-4EF7-99DA-9E3F05E79C5C}" name="Fierze 3" dataDxfId="651"/>
    <tableColumn id="5" xr3:uid="{58F0078A-A72B-4AB1-898E-F73474C5CB24}" name="Fierze 4" dataDxfId="650"/>
    <tableColumn id="6" xr3:uid="{B11A529D-3A10-4113-850F-DAD15544C124}" name="Koman 1" dataDxfId="649"/>
    <tableColumn id="7" xr3:uid="{24ECBFAF-ABAA-44A8-B11D-DDA0B8D11BBB}" name="Koman 2" dataDxfId="648"/>
    <tableColumn id="8" xr3:uid="{F1792229-533A-4222-B9E2-99BF270C40FC}" name="Koman 3" dataDxfId="647"/>
    <tableColumn id="9" xr3:uid="{77503359-98BE-4D23-BA89-72B937A4859F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6D6CF4C-0C25-49EA-BED0-BDDFAF7E6CDA}" name="Table141718" displayName="Table141718" ref="C321:E327" totalsRowShown="0" headerRowDxfId="463" dataDxfId="462" headerRowBorderDxfId="460" tableBorderDxfId="461" totalsRowBorderDxfId="459">
  <autoFilter ref="C321:E327" xr:uid="{96D6CF4C-0C25-49EA-BED0-BDDFAF7E6CDA}"/>
  <tableColumns count="3">
    <tableColumn id="1" xr3:uid="{9FE6E3EA-A7F0-4DE2-8B4C-41B2858FA1F8}" name="Zona 1" dataDxfId="458"/>
    <tableColumn id="2" xr3:uid="{EEB3517D-490E-4EE4-A256-F815861E41DE}" name="Zona 2" dataDxfId="457"/>
    <tableColumn id="3" xr3:uid="{37EBF8C5-6C60-42F6-A75D-91980846EAD1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6B03C41-23CB-4B0E-91EF-F5F6CAC42EF7}" name="Table1417" displayName="Table1417" ref="C300:E306" totalsRowShown="0" headerRowDxfId="455" dataDxfId="454" headerRowBorderDxfId="452" tableBorderDxfId="453" totalsRowBorderDxfId="451">
  <autoFilter ref="C300:E306" xr:uid="{36B03C41-23CB-4B0E-91EF-F5F6CAC42EF7}"/>
  <tableColumns count="3">
    <tableColumn id="1" xr3:uid="{DB02F9C2-5A3E-4376-AF19-BDB204EE4364}" name="Zona 1" dataDxfId="450"/>
    <tableColumn id="2" xr3:uid="{AA65F188-D613-4BC7-91CB-56974C4452DA}" name="Zona 2" dataDxfId="449"/>
    <tableColumn id="3" xr3:uid="{15C1B1F9-57B8-4B9E-8A77-5E0625989009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EA14415-FC16-4C9C-9B9C-B68E5D04FC6F}" name="Table1316" displayName="Table1316" ref="C290:E296" totalsRowShown="0" headerRowDxfId="447" dataDxfId="446" headerRowBorderDxfId="444" tableBorderDxfId="445" totalsRowBorderDxfId="443">
  <tableColumns count="3">
    <tableColumn id="1" xr3:uid="{02A58D3A-2A97-4CAB-B576-C3E00EF00E09}" name="Zona 1" dataDxfId="442"/>
    <tableColumn id="2" xr3:uid="{5DF1419C-72B8-4A12-BC87-CE0EB6104210}" name="Zona 2" dataDxfId="441"/>
    <tableColumn id="3" xr3:uid="{A0F5EEF8-B45C-4124-9E85-F1D9327C2AA4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4CEC6FB-ADED-4DC3-B2E3-6EBA72B5BA89}" name="Table14" displayName="Table14" ref="C270:E276" totalsRowShown="0" headerRowDxfId="439" dataDxfId="438" headerRowBorderDxfId="436" tableBorderDxfId="437" totalsRowBorderDxfId="435">
  <autoFilter ref="C270:E276" xr:uid="{34CEC6FB-ADED-4DC3-B2E3-6EBA72B5BA89}"/>
  <tableColumns count="3">
    <tableColumn id="1" xr3:uid="{3F5E7A0F-2B61-4F5B-AF31-F89DF1E2657D}" name="Zona 1" dataDxfId="434"/>
    <tableColumn id="2" xr3:uid="{B681D4C0-1486-4FA3-BB0E-25CA721621C3}" name="Zona 2" dataDxfId="433"/>
    <tableColumn id="3" xr3:uid="{07303113-CD19-4B43-8A6C-DF5C24F86A97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B72689E-A468-44E8-BA25-473E7BEA5B7C}" name="Table13" displayName="Table13" ref="C260:E266" totalsRowShown="0" headerRowDxfId="431" dataDxfId="430" headerRowBorderDxfId="428" tableBorderDxfId="429" totalsRowBorderDxfId="427">
  <tableColumns count="3">
    <tableColumn id="1" xr3:uid="{D95828AB-55B3-4A7B-BB0A-0F161059A7DC}" name="Zona 1" dataDxfId="426"/>
    <tableColumn id="2" xr3:uid="{4649C3E8-D951-4B8F-8D3A-870DA6D52EA4}" name="Zona 2" dataDxfId="425"/>
    <tableColumn id="3" xr3:uid="{4DCC58D9-59EB-431D-85AE-1DF800338843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4F13476-936B-4887-B77C-BA223A529E65}" name="Table9111213" displayName="Table9111213" ref="B255:G256" totalsRowShown="0" headerRowDxfId="423" dataDxfId="422" headerRowBorderDxfId="420" tableBorderDxfId="421" totalsRowBorderDxfId="419">
  <autoFilter ref="B255:G256" xr:uid="{74F13476-936B-4887-B77C-BA223A529E65}"/>
  <tableColumns count="6">
    <tableColumn id="1" xr3:uid="{59243179-52E4-4D6D-B7E3-D0FAFC8A85AE}" name="Elementi" dataDxfId="418"/>
    <tableColumn id="2" xr3:uid="{C2B79EA0-5F5A-4DC5-8B7D-C1DC68386773}" name="Vendndodhja" dataDxfId="417"/>
    <tableColumn id="3" xr3:uid="{4E8F9FC0-F43F-43AE-AEB8-F91B627D5058}" name="Kapaciteti I instaluar(MWh)" dataDxfId="416"/>
    <tableColumn id="4" xr3:uid="{553EA848-90C8-46DF-9A62-1039A39E8B66}" name="Lloji gjenerimit" dataDxfId="415"/>
    <tableColumn id="5" xr3:uid="{463D672A-F082-4CDF-A64F-05C7D3E564EF}" name="Arsyeja" dataDxfId="414"/>
    <tableColumn id="6" xr3:uid="{70259F55-F632-4CFF-9D10-CECF667643C2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85CECC3-DBDF-4D37-9EDE-14AABF387A9F}" name="Table91112" displayName="Table91112" ref="B247:G251" totalsRowShown="0" headerRowDxfId="412" dataDxfId="411" headerRowBorderDxfId="409" tableBorderDxfId="410" totalsRowBorderDxfId="408">
  <autoFilter ref="B247:G251" xr:uid="{C85CECC3-DBDF-4D37-9EDE-14AABF387A9F}"/>
  <tableColumns count="6">
    <tableColumn id="1" xr3:uid="{E4721C90-B344-4AB5-8820-6E9EA41095B1}" name="Elementi" dataDxfId="407"/>
    <tableColumn id="2" xr3:uid="{D2A471EC-E8FC-48E7-BC3B-FE36DC96D783}" name="Vendndodhja" dataDxfId="406"/>
    <tableColumn id="3" xr3:uid="{9BDC109F-9E77-4118-9B36-605F622787BE}" name="Kapaciteti I instaluar(MWh)" dataDxfId="405"/>
    <tableColumn id="4" xr3:uid="{A6DD8364-78CE-4BBF-920E-AD22432CDD8E}" name="Lloji gjenerimit" dataDxfId="404"/>
    <tableColumn id="5" xr3:uid="{BF2FF1B6-F672-4469-954F-80F8337466FD}" name="Arsyeja" dataDxfId="403"/>
    <tableColumn id="6" xr3:uid="{60B3F2C4-E1EA-4960-8F2E-C7AE1005AAC1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86661F-609D-490D-8E13-B643FD4023C7}" name="Table911" displayName="Table911" ref="B242:G243" totalsRowShown="0" headerRowDxfId="401" dataDxfId="400" headerRowBorderDxfId="398" tableBorderDxfId="399" totalsRowBorderDxfId="397">
  <autoFilter ref="B242:G243" xr:uid="{4D86661F-609D-490D-8E13-B643FD4023C7}"/>
  <tableColumns count="6">
    <tableColumn id="1" xr3:uid="{D685ED04-2C86-449A-9BC1-8DC0377728EA}" name="Elementi" dataDxfId="396"/>
    <tableColumn id="2" xr3:uid="{E9FF0CD5-A867-4460-9C1B-6E175FE6B2CB}" name="Vendndodhja" dataDxfId="395"/>
    <tableColumn id="3" xr3:uid="{1B3DF287-F2D0-4368-A0C6-B44F9A1FBA3F}" name="Kapaciteti I instaluar(MWh)" dataDxfId="394"/>
    <tableColumn id="4" xr3:uid="{27D36356-4CBF-4BE1-B86A-EFC01456905C}" name="Lloji gjenerimit" dataDxfId="393"/>
    <tableColumn id="5" xr3:uid="{39FFAA51-38E6-4565-B268-5830840BBC95}" name="Arsyeja" dataDxfId="392"/>
    <tableColumn id="6" xr3:uid="{DDADFAB2-B365-4DD7-9148-0B71BD541FEA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072CE90-3A00-4525-B00A-424E62695D6D}" name="Table9" displayName="Table9" ref="B237:G238" totalsRowShown="0" headerRowDxfId="390" dataDxfId="389" headerRowBorderDxfId="387" tableBorderDxfId="388" totalsRowBorderDxfId="386">
  <autoFilter ref="B237:G238" xr:uid="{8072CE90-3A00-4525-B00A-424E62695D6D}"/>
  <tableColumns count="6">
    <tableColumn id="1" xr3:uid="{E4E7A0FA-93CD-41B8-AF98-4A3062F116FF}" name="Elementi" dataDxfId="385"/>
    <tableColumn id="2" xr3:uid="{325EA344-4346-4138-88C9-6923E2941071}" name="Vendndodhja" dataDxfId="384"/>
    <tableColumn id="3" xr3:uid="{587DEA76-43B5-485B-B09D-670600DB5004}" name="Kapaciteti I instaluar(MWh)" dataDxfId="383"/>
    <tableColumn id="4" xr3:uid="{3045EBCC-FB44-4FF6-91F7-4C9ED4C2D4A0}" name="Lloji gjenerimit" dataDxfId="382"/>
    <tableColumn id="5" xr3:uid="{91B81354-DA02-417C-A2B7-27CEACAC31AA}" name="Arsyeja" dataDxfId="381"/>
    <tableColumn id="6" xr3:uid="{0A99B7F2-6A43-4F87-8FD8-D81C99BBCB57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6140842-28D9-4191-B6B1-F31F81080A39}" name="Table79" displayName="Table79" ref="B228:G229" totalsRowShown="0" headerRowDxfId="379" dataDxfId="378" headerRowBorderDxfId="376" tableBorderDxfId="377" totalsRowBorderDxfId="375">
  <autoFilter ref="B228:G229" xr:uid="{D6140842-28D9-4191-B6B1-F31F81080A39}"/>
  <tableColumns count="6">
    <tableColumn id="1" xr3:uid="{8E422F80-4906-4184-91EA-53370FD9ACE1}" name="Elementi" dataDxfId="374"/>
    <tableColumn id="2" xr3:uid="{C7F77423-66EE-4434-A34B-75DC2ABB329C}" name="Fillimi" dataDxfId="373"/>
    <tableColumn id="3" xr3:uid="{B0D01825-1A5E-4EB8-B773-C45DCEAF00D9}" name="Perfundimi" dataDxfId="372"/>
    <tableColumn id="4" xr3:uid="{1273A428-9E87-4D48-AE77-73E1E1349153}" name="Vendndoshja" dataDxfId="371"/>
    <tableColumn id="5" xr3:uid="{6F9B546B-E485-4113-A1A3-5EF39B6618D4}" name="Impakti ne kapacitetin kufitar" dataDxfId="370"/>
    <tableColumn id="6" xr3:uid="{BAC5BCD6-A324-49BD-ABB5-4854165E5C57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0C245D-1615-4710-93B9-78E0F3EDDAA4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DA25E36B-A429-4426-8A78-81F48F19C963}" name="Ora" dataDxfId="641" dataCellStyle="Normal"/>
    <tableColumn id="2" xr3:uid="{235ADEB4-8C4F-448F-AE8E-9D4D04C2D84E}" name=" Bistrice-Myrtos" dataDxfId="640" dataCellStyle="Normal"/>
    <tableColumn id="3" xr3:uid="{24DC07C6-FFBE-4E94-83DD-5EB4ACA80398}" name=" FIERZE-PRIZREN" dataDxfId="639" dataCellStyle="Normal"/>
    <tableColumn id="4" xr3:uid="{5D8BAC5C-DFA1-419E-A006-8DF851D6CD92}" name="KOPLIK-PODGORICA" dataDxfId="638" dataCellStyle="Normal"/>
    <tableColumn id="5" xr3:uid="{98C7D352-828E-4674-9369-36EB84138753}" name="KOMAN-KOSOVA" dataDxfId="637" dataCellStyle="Normal"/>
    <tableColumn id="6" xr3:uid="{ED94B826-5037-4BDB-99B1-7782C8552B2F}" name="TIRANA2-PODGORICE" dataDxfId="636" dataCellStyle="Normal"/>
    <tableColumn id="7" xr3:uid="{1E10F410-5EE6-45FD-86B0-9796B9C1AB5A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EA0AFAE-4DCC-4A92-A993-9B13901A569B}" name="Table7" displayName="Table7" ref="B215:G222" totalsRowShown="0" headerRowDxfId="368" headerRowBorderDxfId="366" tableBorderDxfId="367" totalsRowBorderDxfId="365" dataCellStyle="Normal">
  <autoFilter ref="B215:G222" xr:uid="{5EA0AFAE-4DCC-4A92-A993-9B13901A569B}"/>
  <tableColumns count="6">
    <tableColumn id="1" xr3:uid="{7B1CCBAA-CC7D-4165-9838-52FDE943F00D}" name="Elementi" dataDxfId="364" dataCellStyle="Normal"/>
    <tableColumn id="2" xr3:uid="{636A27E0-9DF4-49C6-AD5C-A39B3C901B30}" name="Fillimi" dataDxfId="363" dataCellStyle="Normal"/>
    <tableColumn id="3" xr3:uid="{15D647B4-C937-43F7-8A88-963B39D2591B}" name="Perfundimi" dataDxfId="362" dataCellStyle="Normal"/>
    <tableColumn id="4" xr3:uid="{BF1C3EE0-90C5-429F-91FC-BF2DC5B66A98}" name="Vendndodhja" dataCellStyle="Normal"/>
    <tableColumn id="5" xr3:uid="{B46B49AA-72E9-411F-AF92-984B3384B2E2}" name="Impakti ne kapacitetin kufitar" dataCellStyle="Normal"/>
    <tableColumn id="6" xr3:uid="{A3789E36-8694-4DC0-B16E-821DF47493E6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36D1728-63BE-45CA-BBA9-3B2AEF84A07E}" name="Table4" displayName="Table4" ref="C71:E123" totalsRowShown="0" headerRowDxfId="361" dataDxfId="360" headerRowBorderDxfId="358" tableBorderDxfId="359" totalsRowBorderDxfId="357">
  <autoFilter ref="C71:E123" xr:uid="{836D1728-63BE-45CA-BBA9-3B2AEF84A07E}"/>
  <tableColumns count="3">
    <tableColumn id="1" xr3:uid="{05D40870-7682-4946-A92A-65552BA9C663}" name="Java" dataDxfId="356"/>
    <tableColumn id="2" xr3:uid="{1BF29B25-DCB1-47C2-901E-E401AF4CEC86}" name="Min (MW)" dataDxfId="355"/>
    <tableColumn id="3" xr3:uid="{10D533B0-BB05-47E9-BCE5-3A4D59572305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08F4B6B-6837-443F-A000-1838393C72EC}" name="Table3" displayName="Table3" ref="C41:G43" headerRowCount="0" totalsRowShown="0" headerRowDxfId="353" dataDxfId="352" headerRowBorderDxfId="350" tableBorderDxfId="351" totalsRowBorderDxfId="349">
  <tableColumns count="5">
    <tableColumn id="1" xr3:uid="{A333E10A-A28A-444F-9F6B-B2938DBB3C3E}" name="Java" headerRowDxfId="348" dataDxfId="347"/>
    <tableColumn id="2" xr3:uid="{E5A83E67-1EE1-4BAF-942E-5A8217773ACF}" name="0" headerRowDxfId="346" dataDxfId="345"/>
    <tableColumn id="3" xr3:uid="{AF310C1B-67FB-454E-972A-7A032D957181}" name="Java 43" headerRowDxfId="344" dataDxfId="343"/>
    <tableColumn id="4" xr3:uid="{5EE52BE7-D9BA-4287-A302-5CF5589E0055}" name="Java 44" headerRowDxfId="342" dataDxfId="341"/>
    <tableColumn id="5" xr3:uid="{61F26BB6-39F9-4411-9C7A-C3F5D31C94B0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638CEE6-A07D-4DD0-BE10-4C93CE654695}" name="Table12662" displayName="Table12662" ref="A11:H13" headerRowCount="0" totalsRowShown="0" headerRowDxfId="338" dataDxfId="337" headerRowBorderDxfId="335" tableBorderDxfId="336" totalsRowBorderDxfId="334">
  <tableColumns count="8">
    <tableColumn id="1" xr3:uid="{9544B9B1-CCD5-44CF-8796-A3F86CDA9031}" name="Data" headerRowDxfId="333" dataDxfId="332"/>
    <tableColumn id="2" xr3:uid="{80A93C94-7E33-4B0E-B2E5-DCE1E35B24F7}" name="0.1.1900" headerRowDxfId="331" dataDxfId="330"/>
    <tableColumn id="3" xr3:uid="{E3A1D4D8-0588-4B38-911D-9D6517DC5BEA}" name="10-27-2020" headerRowDxfId="329" dataDxfId="328"/>
    <tableColumn id="4" xr3:uid="{58E2A414-176D-4B31-A2D9-24B53D1FF906}" name="10-28-2020" headerRowDxfId="327" dataDxfId="326"/>
    <tableColumn id="5" xr3:uid="{170103F5-36F9-480F-9026-72EDFF94A189}" name="10-29-2020" headerRowDxfId="325" dataDxfId="324"/>
    <tableColumn id="6" xr3:uid="{46B71D84-ED3D-4EE1-BCF3-2C037E930DCC}" name="10-30-2020" headerRowDxfId="323" dataDxfId="322"/>
    <tableColumn id="7" xr3:uid="{EAC91E16-0946-4858-82BC-1727D7539D63}" name="10-31-2020" headerRowDxfId="321" dataDxfId="320"/>
    <tableColumn id="8" xr3:uid="{75D7165E-D36F-4CF4-83D0-84E98C125A5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058E975-0E93-4BC4-B974-AE9C112BDEBA}" name="Table33163" displayName="Table33163" ref="C18:G20" headerRowCount="0" totalsRowShown="0" headerRowDxfId="317" dataDxfId="316" headerRowBorderDxfId="314" tableBorderDxfId="315" totalsRowBorderDxfId="313">
  <tableColumns count="5">
    <tableColumn id="1" xr3:uid="{C2B4BD3C-E819-44E1-ACD9-8772F7289B42}" name="Java" headerRowDxfId="312" dataDxfId="311"/>
    <tableColumn id="2" xr3:uid="{342A422E-4EBA-4EC6-B704-E8443134B7AE}" name="0" headerRowDxfId="310" dataDxfId="309"/>
    <tableColumn id="3" xr3:uid="{76FBE873-75FF-4559-87BF-431BD55FF653}" name="Java 43" headerRowDxfId="308" dataDxfId="307"/>
    <tableColumn id="4" xr3:uid="{02B9DE51-D528-4FA9-8196-BA3AB35D59CD}" name="Java 44" headerRowDxfId="306" dataDxfId="305"/>
    <tableColumn id="5" xr3:uid="{1C77AD77-037C-4920-8414-8BD3F6BAF6F3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FEFFEDF-B0D7-4C6A-B7E9-D310F0B62321}" name="Table43364" displayName="Table43364" ref="C25:E77" totalsRowShown="0" headerRowDxfId="302" dataDxfId="301" headerRowBorderDxfId="299" tableBorderDxfId="300" totalsRowBorderDxfId="298">
  <autoFilter ref="C25:E77" xr:uid="{EFEFFEDF-B0D7-4C6A-B7E9-D310F0B62321}"/>
  <tableColumns count="3">
    <tableColumn id="1" xr3:uid="{3E72D120-3408-4B35-AE52-5579CAC2E239}" name="Week" dataDxfId="297"/>
    <tableColumn id="2" xr3:uid="{2992F719-3B77-42B7-9DEC-1F8FCC8BDF9C}" name="Min (MW)" dataDxfId="296"/>
    <tableColumn id="3" xr3:uid="{C9FBBA21-3E03-4285-9856-060D26CC704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923AF0D-7137-4FC6-A108-8BD6CCE1AC56}" name="Table73465" displayName="Table73465" ref="B112:G119" totalsRowShown="0" headerRowDxfId="294" dataDxfId="293" headerRowBorderDxfId="291" tableBorderDxfId="292" totalsRowBorderDxfId="290">
  <autoFilter ref="B112:G119" xr:uid="{2923AF0D-7137-4FC6-A108-8BD6CCE1AC56}"/>
  <tableColumns count="6">
    <tableColumn id="1" xr3:uid="{94463323-6CFB-4624-9E26-009940B52F1C}" name="Element" dataDxfId="289"/>
    <tableColumn id="2" xr3:uid="{0F52C851-17DE-47B7-A56E-CB81B1078C22}" name="Start" dataDxfId="288"/>
    <tableColumn id="3" xr3:uid="{A0F82B35-EF10-483D-90C8-33D67DC7FEC9}" name="End" dataDxfId="287"/>
    <tableColumn id="4" xr3:uid="{EFABCDFA-11D5-4001-B625-3901745CCE25}" name="Location" dataDxfId="286"/>
    <tableColumn id="5" xr3:uid="{8E97D291-66F4-4691-8808-F7C4BC335130}" name="NTC impact" dataDxfId="285"/>
    <tableColumn id="6" xr3:uid="{6A3BB688-3153-4E33-9472-623FC08169E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70AF844-4D30-472B-B14B-204C4DD4B344}" name="Table793566" displayName="Table793566" ref="B125:G126" totalsRowShown="0" headerRowDxfId="283" dataDxfId="282" headerRowBorderDxfId="280" tableBorderDxfId="281" totalsRowBorderDxfId="279">
  <autoFilter ref="B125:G126" xr:uid="{070AF844-4D30-472B-B14B-204C4DD4B344}"/>
  <tableColumns count="6">
    <tableColumn id="1" xr3:uid="{FF6135A8-1A6C-4CB4-8B66-D5A2BFD01EA0}" name="Element" dataDxfId="278"/>
    <tableColumn id="2" xr3:uid="{3F58457E-7E1A-42A8-AC10-216D9AD801C6}" name="Start" dataDxfId="277"/>
    <tableColumn id="3" xr3:uid="{64ADE427-D3CB-45C5-81B6-5B562698570F}" name="End" dataDxfId="276"/>
    <tableColumn id="4" xr3:uid="{8C9B483F-FEFF-4A94-AB6B-F2ED8AF53A28}" name="Location" dataDxfId="275"/>
    <tableColumn id="5" xr3:uid="{147301A9-03F6-461F-9602-151A4FBD18B0}" name="NTC impact" dataDxfId="274"/>
    <tableColumn id="6" xr3:uid="{51C299AB-2D3B-4D92-B59D-94FCF7A9141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567A824-8350-4C01-B0B5-D142A9BB7746}" name="Table93667" displayName="Table93667" ref="B134:G135" totalsRowShown="0" headerRowDxfId="272" dataDxfId="271" headerRowBorderDxfId="269" tableBorderDxfId="270" totalsRowBorderDxfId="268">
  <autoFilter ref="B134:G135" xr:uid="{F567A824-8350-4C01-B0B5-D142A9BB7746}"/>
  <tableColumns count="6">
    <tableColumn id="1" xr3:uid="{FC9122DF-DD88-42FC-9C70-3D330CD22223}" name="Element" dataDxfId="267"/>
    <tableColumn id="2" xr3:uid="{4F362DAD-DCA6-43A2-B8CA-B1F1C594F377}" name="Location" dataDxfId="266"/>
    <tableColumn id="3" xr3:uid="{6CA37FA7-7D2C-41E3-824A-2CD370233B79}" name="Installed capacity (MWh)" dataDxfId="265"/>
    <tableColumn id="4" xr3:uid="{78FFBFD6-399D-4D16-A1E3-A7717503988D}" name="Generation Type" dataDxfId="264"/>
    <tableColumn id="5" xr3:uid="{D486A202-B4A7-41A7-877C-840DAB37C838}" name="Reason" dataDxfId="263"/>
    <tableColumn id="6" xr3:uid="{147EE183-9C79-4DD4-9EF3-BD646AA2B99D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81B62D5-34CC-4070-BBE8-7061216BB9AF}" name="Table9113768" displayName="Table9113768" ref="B139:G140" totalsRowShown="0" headerRowDxfId="261" dataDxfId="260" headerRowBorderDxfId="258" tableBorderDxfId="259" totalsRowBorderDxfId="257">
  <autoFilter ref="B139:G140" xr:uid="{281B62D5-34CC-4070-BBE8-7061216BB9AF}"/>
  <tableColumns count="6">
    <tableColumn id="1" xr3:uid="{F5D7F266-9C78-41D2-94A4-7252BE980A80}" name="Elementi" dataDxfId="256"/>
    <tableColumn id="2" xr3:uid="{8FA0A011-6F56-4CC2-871E-19BCC06264E9}" name="Vendndodhja" dataDxfId="255"/>
    <tableColumn id="3" xr3:uid="{5A9CEC84-F206-4041-B3BB-D07E0BA268CB}" name="Kapaciteti I instaluar(MWh)" dataDxfId="254"/>
    <tableColumn id="4" xr3:uid="{D62A23DC-8FFD-4B95-8BD5-EB0DB40E5D5D}" name="Lloji gjenerimit" dataDxfId="253"/>
    <tableColumn id="5" xr3:uid="{4495A363-A489-4A19-8B3C-8D68E6C25E9A}" name="Arsyeja" dataDxfId="252"/>
    <tableColumn id="6" xr3:uid="{A47F3BF0-90BD-4E20-AD8B-88601991665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47CC2C-12E4-4842-B239-BD1BD2B3E362}" name="Table1" displayName="Table1" ref="A11:H13" headerRowCount="0" totalsRowShown="0" headerRowDxfId="634" dataDxfId="633" headerRowBorderDxfId="631" tableBorderDxfId="632" totalsRowBorderDxfId="630">
  <tableColumns count="8">
    <tableColumn id="1" xr3:uid="{1AE66E3C-FC32-4AB3-944E-6D468CD6F052}" name="Data" headerRowDxfId="629" dataDxfId="628"/>
    <tableColumn id="2" xr3:uid="{4CFA7466-915C-4F30-8AD8-54BE3E28474E}" name="0.1.1900" headerRowDxfId="627" dataDxfId="626"/>
    <tableColumn id="3" xr3:uid="{78201934-C0D2-4764-84C1-D4C34FEC29F9}" name="10-27-2020" headerRowDxfId="625" dataDxfId="624"/>
    <tableColumn id="4" xr3:uid="{C6DD13A6-07D8-48AA-9A5D-59DD15473590}" name="10-28-2020" headerRowDxfId="623" dataDxfId="622"/>
    <tableColumn id="5" xr3:uid="{221B3FE5-BB33-4E0A-A1D9-02001115283E}" name="10-29-2020" headerRowDxfId="621" dataDxfId="620"/>
    <tableColumn id="6" xr3:uid="{1A514121-4CAE-4DB5-A739-FFB38B014403}" name="10-30-2020" headerRowDxfId="619" dataDxfId="618"/>
    <tableColumn id="7" xr3:uid="{D684EC54-99CC-4CE4-B3FE-83359131F3E5}" name="10-31-2020" headerRowDxfId="617" dataDxfId="616"/>
    <tableColumn id="8" xr3:uid="{7FB2D2F6-1612-4F8D-A35A-F3F8CE1F3A2A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309C8A1-D8DF-448A-9A78-E57DA762DD6F}" name="Table911123869" displayName="Table911123869" ref="B144:G148" totalsRowShown="0" headerRowDxfId="250" dataDxfId="249" headerRowBorderDxfId="247" tableBorderDxfId="248" totalsRowBorderDxfId="246">
  <autoFilter ref="B144:G148" xr:uid="{4309C8A1-D8DF-448A-9A78-E57DA762DD6F}"/>
  <tableColumns count="6">
    <tableColumn id="1" xr3:uid="{EF1CC4AC-9137-41F6-9125-BB8B841E38CF}" name="Element" dataDxfId="245"/>
    <tableColumn id="2" xr3:uid="{BE0DD481-E9DE-49CA-9022-8FE3A3BAED45}" name="Location" dataDxfId="244"/>
    <tableColumn id="3" xr3:uid="{771C649A-B79E-4EB3-98CD-52C0DA0DA34E}" name="Installed capacity (MWh)" dataDxfId="243"/>
    <tableColumn id="4" xr3:uid="{F638445B-EF31-4BAA-AFE1-BBB8995B7550}" name="Generation Type" dataDxfId="242"/>
    <tableColumn id="5" xr3:uid="{D2E7ABAC-D838-471E-BFE5-73AFD8BEF7B2}" name="Reason" dataDxfId="241"/>
    <tableColumn id="6" xr3:uid="{5322C366-F369-40DE-ADE7-E2A4F4984EA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E5641F4-D72D-4EC0-8835-700BAD8D7823}" name="Table91112133970" displayName="Table91112133970" ref="B152:G153" totalsRowShown="0" headerRowDxfId="239" dataDxfId="238" headerRowBorderDxfId="236" tableBorderDxfId="237" totalsRowBorderDxfId="235">
  <autoFilter ref="B152:G153" xr:uid="{7E5641F4-D72D-4EC0-8835-700BAD8D7823}"/>
  <tableColumns count="6">
    <tableColumn id="1" xr3:uid="{D5531B49-FF97-4A05-9EE0-456C5D2C5312}" name="Element" dataDxfId="234"/>
    <tableColumn id="2" xr3:uid="{D4787D5D-36E7-4E3A-9817-F17635098B7F}" name="Location" dataDxfId="233"/>
    <tableColumn id="3" xr3:uid="{30477A51-855D-4034-B4F6-D92252E48E01}" name="Installed capacity (MWh)" dataDxfId="232"/>
    <tableColumn id="4" xr3:uid="{FE91CEE3-A45F-4C31-A8DE-C3128A9442F8}" name="Generation Type" dataDxfId="231"/>
    <tableColumn id="5" xr3:uid="{44AC4087-70CD-4952-8F43-7486BDB7A05A}" name="Reason" dataDxfId="230"/>
    <tableColumn id="6" xr3:uid="{35E13323-B6AC-4658-9626-40365864BD1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C47FEDD-D278-40F6-9CA5-66D876A59B26}" name="Table134071" displayName="Table134071" ref="C157:E163" totalsRowShown="0" headerRowDxfId="228" dataDxfId="227" headerRowBorderDxfId="225" tableBorderDxfId="226" totalsRowBorderDxfId="224">
  <autoFilter ref="C157:E163" xr:uid="{AC47FEDD-D278-40F6-9CA5-66D876A59B26}"/>
  <tableColumns count="3">
    <tableColumn id="1" xr3:uid="{AA690EC1-252F-49E1-A989-A56A91BB520D}" name="Area 1" dataDxfId="223"/>
    <tableColumn id="2" xr3:uid="{0987F551-0B6E-47FE-ADBC-F73C108924B4}" name="Area 2" dataDxfId="222"/>
    <tableColumn id="3" xr3:uid="{753797A9-64BD-43B7-AA90-A50772752D4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9184A1A-966E-4E3F-8FF4-ACE2B38CD2E4}" name="Table144172" displayName="Table144172" ref="C167:E173" totalsRowShown="0" headerRowDxfId="220" dataDxfId="219" headerRowBorderDxfId="217" tableBorderDxfId="218" totalsRowBorderDxfId="216">
  <autoFilter ref="C167:E173" xr:uid="{89184A1A-966E-4E3F-8FF4-ACE2B38CD2E4}"/>
  <tableColumns count="3">
    <tableColumn id="1" xr3:uid="{271C0E70-A9D2-4FD9-95D4-CA617AC64A39}" name="Area 1" dataDxfId="215"/>
    <tableColumn id="2" xr3:uid="{ADD140FC-654F-4250-A5C9-97FD61F4E004}" name="Area 2" dataDxfId="214"/>
    <tableColumn id="3" xr3:uid="{C1CC172D-8C18-4730-8A66-66A484DC69B7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001D453-7D4D-4B8C-B971-D563429792F4}" name="Table13164273" displayName="Table13164273" ref="C187:E193" totalsRowShown="0" headerRowDxfId="212" dataDxfId="211" headerRowBorderDxfId="209" tableBorderDxfId="210" totalsRowBorderDxfId="208">
  <autoFilter ref="C187:E193" xr:uid="{7001D453-7D4D-4B8C-B971-D563429792F4}"/>
  <tableColumns count="3">
    <tableColumn id="1" xr3:uid="{B76C8347-08C2-4D2E-9EAF-EFD4F8C740E2}" name="Area 1" dataDxfId="207"/>
    <tableColumn id="2" xr3:uid="{8BA48F99-E65D-4F8B-A388-310378470FB0}" name="Area 2" dataDxfId="206"/>
    <tableColumn id="3" xr3:uid="{52EFC4C0-0A74-4255-A919-D82314615CC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3A24C69-10CC-4B88-B946-FD26DEA457F8}" name="Table14174374" displayName="Table14174374" ref="C197:E203" totalsRowShown="0" headerRowDxfId="204" dataDxfId="203" headerRowBorderDxfId="201" tableBorderDxfId="202" totalsRowBorderDxfId="200">
  <autoFilter ref="C197:E203" xr:uid="{E3A24C69-10CC-4B88-B946-FD26DEA457F8}"/>
  <tableColumns count="3">
    <tableColumn id="1" xr3:uid="{32452C1E-3754-43A0-B499-D8AE61415B6D}" name="Area 1" dataDxfId="199"/>
    <tableColumn id="2" xr3:uid="{3B190375-1253-4791-9AF5-B35FC96A10B5}" name="Area 2" dataDxfId="198"/>
    <tableColumn id="3" xr3:uid="{83451B87-710C-43D1-8674-411FA0AA77A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C02B5184-46FA-44F8-A007-69AA8541A542}" name="Table1417184475" displayName="Table1417184475" ref="C218:E224" totalsRowShown="0" headerRowDxfId="196" dataDxfId="195" headerRowBorderDxfId="193" tableBorderDxfId="194" totalsRowBorderDxfId="192">
  <autoFilter ref="C218:E224" xr:uid="{C02B5184-46FA-44F8-A007-69AA8541A542}"/>
  <tableColumns count="3">
    <tableColumn id="1" xr3:uid="{47691079-A0E9-4FA4-99AD-379EA4C545DF}" name="Area 1" dataDxfId="191"/>
    <tableColumn id="2" xr3:uid="{3EFF3189-FF43-4DD9-A3FE-95CBC3261A33}" name="Area 2" dataDxfId="190"/>
    <tableColumn id="3" xr3:uid="{5339C98F-3D07-4E2D-8D25-FD28D1BDBE6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267E713-9A18-4074-B464-E8B28F2CB957}" name="Table141718194676" displayName="Table141718194676" ref="C228:E234" totalsRowShown="0" headerRowDxfId="188" dataDxfId="187" headerRowBorderDxfId="185" tableBorderDxfId="186" totalsRowBorderDxfId="184">
  <autoFilter ref="C228:E234" xr:uid="{B267E713-9A18-4074-B464-E8B28F2CB957}"/>
  <tableColumns count="3">
    <tableColumn id="1" xr3:uid="{D89862EA-9FD0-49D5-9F8C-530BAB3A69AB}" name="Area 1" dataDxfId="183"/>
    <tableColumn id="2" xr3:uid="{2FACCF1B-E50C-4635-B4B1-F1F3C4166BE7}" name="Area 2" dataDxfId="182"/>
    <tableColumn id="3" xr3:uid="{9DA27F0A-EBE6-4D90-A8C4-0C6E21DA86C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9665DF1-F3EC-464B-A466-82D8667A4321}" name="Table14171819204777" displayName="Table14171819204777" ref="C242:E248" totalsRowShown="0" headerRowDxfId="180" dataDxfId="179" headerRowBorderDxfId="177" tableBorderDxfId="178" totalsRowBorderDxfId="176">
  <autoFilter ref="C242:E248" xr:uid="{89665DF1-F3EC-464B-A466-82D8667A4321}"/>
  <tableColumns count="3">
    <tableColumn id="1" xr3:uid="{23123496-5E7E-4643-8CEC-123C95232ED7}" name="Area 1" dataDxfId="175"/>
    <tableColumn id="2" xr3:uid="{EB0F5667-0170-40B2-B966-C6FDEC19CB57}" name="Area 2" dataDxfId="174"/>
    <tableColumn id="3" xr3:uid="{D6A3F467-8CFD-4EF0-9598-D0735D47273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C687E4B-765E-4453-BBC8-1E38687288DB}" name="Table204878" displayName="Table204878" ref="C299:G339" totalsRowShown="0" headerRowDxfId="172" dataDxfId="171" headerRowBorderDxfId="169" tableBorderDxfId="170" totalsRowBorderDxfId="168">
  <autoFilter ref="C299:G339" xr:uid="{DC687E4B-765E-4453-BBC8-1E38687288DB}"/>
  <tableColumns count="5">
    <tableColumn id="1" xr3:uid="{F12F9661-E1EB-4D21-BE2B-A0E5889E4F2B}" name="Power Plant" dataDxfId="167"/>
    <tableColumn id="2" xr3:uid="{5D4097E9-7D71-4C80-ABD9-37FD4379087E}" name="Installed Capacity" dataDxfId="166"/>
    <tableColumn id="3" xr3:uid="{C73BBA04-27BA-4EAD-A72E-C01F56FF34DD}" name="Voltage" dataDxfId="165"/>
    <tableColumn id="5" xr3:uid="{200424EE-4E2F-49F9-AE5F-A68B494E0B14}" name="Generation type" dataDxfId="164"/>
    <tableColumn id="4" xr3:uid="{02995380-29B2-4CF4-B5DB-A79E3A33282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2B4BF79-E43C-48C3-AE08-E1405D4D52D9}" name="Table141731" displayName="Table141731" ref="C310:E316" totalsRowShown="0" headerRowDxfId="613" dataDxfId="612" headerRowBorderDxfId="610" tableBorderDxfId="611" totalsRowBorderDxfId="609">
  <autoFilter ref="C310:E316" xr:uid="{A2B4BF79-E43C-48C3-AE08-E1405D4D52D9}"/>
  <tableColumns count="3">
    <tableColumn id="1" xr3:uid="{96E00F4F-9164-45C9-8076-3A44FE0A3DA4}" name="Zona 1" dataDxfId="608"/>
    <tableColumn id="2" xr3:uid="{A2D6DE0F-0C0B-4F38-AF03-2EBF1C496294}" name="Zona 2" dataDxfId="607"/>
    <tableColumn id="3" xr3:uid="{8CD6AFFC-CA53-4BF0-B357-B16A29FBED3B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AC3A3C4-183E-40B3-B25C-61B1F7B10135}" name="Table214979" displayName="Table214979" ref="D344:E368" totalsRowShown="0" headerRowDxfId="162" dataDxfId="161" headerRowBorderDxfId="159" tableBorderDxfId="160" totalsRowBorderDxfId="158">
  <autoFilter ref="D344:E368" xr:uid="{CAC3A3C4-183E-40B3-B25C-61B1F7B10135}"/>
  <tableColumns count="2">
    <tableColumn id="1" xr3:uid="{1B8235C7-F1DD-4C78-84E6-6A96BBD7A4D5}" name="Hour" dataDxfId="157"/>
    <tableColumn id="2" xr3:uid="{D4FED9A8-1E3F-4209-A174-323D22A9915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8574542-B1EF-40C4-B641-EE352EA12704}" name="Table20245280" displayName="Table20245280" ref="B372:G380" totalsRowShown="0" headerRowDxfId="155" dataDxfId="154" headerRowBorderDxfId="152" tableBorderDxfId="153" totalsRowBorderDxfId="151">
  <autoFilter ref="B372:G380" xr:uid="{A8574542-B1EF-40C4-B641-EE352EA12704}"/>
  <tableColumns count="6">
    <tableColumn id="1" xr3:uid="{7A81497D-42B6-4344-A600-4CDFC971D967}" name="Power Plant" dataDxfId="150"/>
    <tableColumn id="6" xr3:uid="{6B3B7B35-366E-41FE-89FE-A06E319C2FE4}" name="Unit" dataDxfId="149"/>
    <tableColumn id="2" xr3:uid="{07A12DEB-492F-470F-90CD-81EABCD69E15}" name="Installed capacity" dataDxfId="148"/>
    <tableColumn id="3" xr3:uid="{4A378726-F7AA-42A6-9807-D36D3243274B}" name="Voltage" dataDxfId="147"/>
    <tableColumn id="4" xr3:uid="{10DFE316-CB80-4B4C-985B-D91F699DC557}" name="Location" dataDxfId="146"/>
    <tableColumn id="5" xr3:uid="{0F28C0A2-882F-48A2-B612-111AB1079CF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000989D-C058-4557-ACAB-84311379741F}" name="Table245481" displayName="Table245481" ref="C284:E289" totalsRowShown="0" headerRowDxfId="144" dataDxfId="143" headerRowBorderDxfId="141" tableBorderDxfId="142" totalsRowBorderDxfId="140">
  <autoFilter ref="C284:E289" xr:uid="{6000989D-C058-4557-ACAB-84311379741F}"/>
  <tableColumns count="3">
    <tableColumn id="1" xr3:uid="{4230C447-56B0-4954-8872-5344621088AE}" name="Element" dataDxfId="139"/>
    <tableColumn id="2" xr3:uid="{D30B44A2-D84C-4E4E-9CC0-A64DD1788AD6}" name="Type" dataDxfId="138"/>
    <tableColumn id="3" xr3:uid="{CD281F17-D53B-41C6-BD32-3ABB579561D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5ED31116-0EDD-4FAA-8D5F-96AA93CD19F6}" name="Table25582" displayName="Table25582" ref="A429:H454" totalsRowShown="0" headerRowDxfId="136" dataDxfId="135" headerRowBorderDxfId="133" tableBorderDxfId="134" totalsRowBorderDxfId="132">
  <autoFilter ref="A429:H454" xr:uid="{5ED31116-0EDD-4FAA-8D5F-96AA93CD19F6}"/>
  <tableColumns count="8">
    <tableColumn id="1" xr3:uid="{C7E0963F-E367-462F-B96D-23B7DCCF6D0A}" name="Hour" dataDxfId="131"/>
    <tableColumn id="2" xr3:uid="{4B500D76-3E9B-4970-9A99-879AEEAAFBC9}" name="aFRR+" dataDxfId="130"/>
    <tableColumn id="3" xr3:uid="{8E59C0C3-5261-488E-A892-FDBB1BE37B61}" name="aFRR-" dataDxfId="129"/>
    <tableColumn id="4" xr3:uid="{EF9270C8-40F9-42D1-9EE9-AC23CE7C6D96}" name="mFRR+" dataDxfId="128"/>
    <tableColumn id="5" xr3:uid="{6EC5E018-AE5A-4A4F-9138-C1D2A43EFAF7}" name="mFRR-" dataDxfId="127"/>
    <tableColumn id="6" xr3:uid="{F4F863F4-3CA7-496D-83DF-48983AC76A74}" name="RR+" dataDxfId="126"/>
    <tableColumn id="7" xr3:uid="{A14150A2-527B-4A73-B9DC-B6026B11C7B4}" name="RR-" dataDxfId="125"/>
    <tableColumn id="8" xr3:uid="{2C4BF95E-E26C-4DB5-A6B8-5FA0847EF9BF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65B684C4-9A8E-41D2-A92F-F0C44BB22D7A}" name="Table55683" displayName="Table55683" ref="C484:E652" totalsRowShown="0" headerRowDxfId="123" headerRowBorderDxfId="121" tableBorderDxfId="122" totalsRowBorderDxfId="120">
  <autoFilter ref="C484:E652" xr:uid="{65B684C4-9A8E-41D2-A92F-F0C44BB22D7A}"/>
  <tableColumns count="3">
    <tableColumn id="1" xr3:uid="{3D96E27B-4B3A-4DAD-A183-161FBD4D44CF}" name="hour" dataDxfId="119"/>
    <tableColumn id="2" xr3:uid="{839EA7FE-0A45-4BDD-B450-F0055C9FAB5F}" name="Load (MWh)" dataDxfId="118"/>
    <tableColumn id="3" xr3:uid="{19BBC25F-DA70-4C82-AB2D-4E531EE55CBB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904E604-6C1B-4296-ADDE-EBA29F7C6D27}" name="Table65784" displayName="Table65784" ref="C656:E668" totalsRowShown="0" headerRowDxfId="116" dataDxfId="115" headerRowBorderDxfId="113" tableBorderDxfId="114" totalsRowBorderDxfId="112">
  <autoFilter ref="C656:E668" xr:uid="{7904E604-6C1B-4296-ADDE-EBA29F7C6D27}"/>
  <tableColumns count="3">
    <tableColumn id="1" xr3:uid="{2FA53A07-6A21-461E-9B7A-FC2DBB15613C}" name="Month" dataDxfId="111"/>
    <tableColumn id="2" xr3:uid="{4C84777F-7298-4B9B-A9B4-497C67FAA9C8}" name="Average Load" dataDxfId="110"/>
    <tableColumn id="3" xr3:uid="{7C8C0FBA-C10D-454F-82A1-38A18C72758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A461814-D079-46AC-A539-5FE1AEB4F4B1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EDC189F5-8C70-43EA-AED8-0AF5ED36D2F9}" name="Data" headerRowDxfId="103" dataDxfId="102"/>
    <tableColumn id="2" xr3:uid="{CEB1257D-6740-4AFF-985D-11694EA6345A}" name="10-26-2020" headerRowDxfId="101" dataDxfId="100"/>
    <tableColumn id="3" xr3:uid="{DE6638D4-6B38-45F6-920D-AE498CA4D67C}" name="10-27-2020" headerRowDxfId="99" dataDxfId="98"/>
    <tableColumn id="4" xr3:uid="{8E193DBE-FA6A-42EC-89E3-6E61E2CC4AC1}" name="10-28-2020" headerRowDxfId="97" dataDxfId="96"/>
    <tableColumn id="5" xr3:uid="{046CA2D3-1990-4849-8EBC-CB6C30607393}" name="10-29-2020" headerRowDxfId="95" dataDxfId="94"/>
    <tableColumn id="6" xr3:uid="{110168C2-20D1-448C-BAED-FE81D7474288}" name="10-30-2020" headerRowDxfId="93" dataDxfId="92"/>
    <tableColumn id="7" xr3:uid="{24961D73-C25B-4DD0-985E-8F09A8F91F5E}" name="10-31-2020" headerRowDxfId="91" dataDxfId="90"/>
    <tableColumn id="8" xr3:uid="{8C81FBDC-B5F2-402F-BD6E-C9104BD2B2A0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B906A16F-5B46-4BA7-8AAD-9432392BB6BF}" name="Table275986" displayName="Table275986" ref="C679:F680" headerRowDxfId="87" headerRowBorderDxfId="85" tableBorderDxfId="86" totalsRowBorderDxfId="84">
  <autoFilter ref="C679:F680" xr:uid="{B906A16F-5B46-4BA7-8AAD-9432392BB6BF}"/>
  <tableColumns count="4">
    <tableColumn id="1" xr3:uid="{F89158A0-7930-4574-AA6E-F32428FF079A}" name="Nr." totalsRowLabel="Total" dataDxfId="82" totalsRowDxfId="83"/>
    <tableColumn id="2" xr3:uid="{5FC00329-2193-4611-86E4-BEBBBF9D5524}" name="Substation" dataDxfId="80" totalsRowDxfId="81"/>
    <tableColumn id="3" xr3:uid="{D88A4F94-0407-4B9E-AC70-338D65A42E40}" name="Hour" dataDxfId="78" totalsRowDxfId="79"/>
    <tableColumn id="4" xr3:uid="{0E5510FF-2A54-4672-89CC-06B25C2CD42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3B0DE3A-61F3-4DBA-A614-AC7BCE68C3BD}" name="Table27296087" displayName="Table27296087" ref="C684:F685" headerRowDxfId="75" headerRowBorderDxfId="73" tableBorderDxfId="74" totalsRowBorderDxfId="72">
  <autoFilter ref="C684:F685" xr:uid="{43B0DE3A-61F3-4DBA-A614-AC7BCE68C3BD}"/>
  <tableColumns count="4">
    <tableColumn id="1" xr3:uid="{5D69136F-5B68-44BD-B05C-FB38F67B4795}" name="Nr." totalsRowLabel="Total" dataDxfId="70" totalsRowDxfId="71"/>
    <tableColumn id="2" xr3:uid="{8E9D1BD8-415D-48A6-AC6E-54BEF59E5133}" name="Substation" dataDxfId="68" totalsRowDxfId="69"/>
    <tableColumn id="3" xr3:uid="{36E5494D-AD8A-4FD0-AF2D-4CAC62033817}" name="Hour" dataDxfId="66" totalsRowDxfId="67"/>
    <tableColumn id="4" xr3:uid="{4A2B0D26-B021-4E8C-A03F-4DFA3DB30A8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2EBC60E9-1F03-4B77-8C96-9C88030BA175}" name="Table296188" displayName="Table296188" ref="C84:F108" totalsRowShown="0" headerRowDxfId="63" dataDxfId="62" headerRowBorderDxfId="60" tableBorderDxfId="61" totalsRowBorderDxfId="59">
  <autoFilter ref="C84:F108" xr:uid="{2EBC60E9-1F03-4B77-8C96-9C88030BA175}"/>
  <tableColumns count="4">
    <tableColumn id="1" xr3:uid="{61F15434-510D-4097-8242-2F8054BA3464}" name="Hour" dataDxfId="58"/>
    <tableColumn id="2" xr3:uid="{FF883297-151D-4621-81AA-1A9601C36483}" name="Production" dataDxfId="57"/>
    <tableColumn id="3" xr3:uid="{2D567280-24CB-4BAF-807A-0FDAD2202DA1}" name="Exchange" dataDxfId="56"/>
    <tableColumn id="4" xr3:uid="{092BD6F0-5003-485F-BEDA-FA84E1A1035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D3B61D-445A-429D-A83D-98EB0C43B538}" name="Table1426" displayName="Table1426" ref="C280:E286" totalsRowShown="0" headerRowDxfId="605" dataDxfId="604" headerRowBorderDxfId="602" tableBorderDxfId="603" totalsRowBorderDxfId="601">
  <autoFilter ref="C280:E286" xr:uid="{A7D3B61D-445A-429D-A83D-98EB0C43B538}"/>
  <tableColumns count="3">
    <tableColumn id="1" xr3:uid="{D6BC2D0E-D3DA-4D24-8918-3B6B5F8DB6B0}" name="Zona 1" dataDxfId="600"/>
    <tableColumn id="2" xr3:uid="{C80E61E4-D41D-41D1-BFB0-358A7F6254DA}" name="Zona 2" dataDxfId="599"/>
    <tableColumn id="3" xr3:uid="{81D552D6-E750-40B8-BAD2-615E4A34237F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86A429B-8EDC-4107-8E83-04A235966DE7}" name="Table14417234" displayName="Table14417234" ref="C177:E183" totalsRowShown="0" headerRowDxfId="54" dataDxfId="53" headerRowBorderDxfId="51" tableBorderDxfId="52" totalsRowBorderDxfId="50">
  <autoFilter ref="C177:E183" xr:uid="{F86A429B-8EDC-4107-8E83-04A235966DE7}"/>
  <tableColumns count="3">
    <tableColumn id="1" xr3:uid="{A0494FCF-7539-427D-964D-328693368F17}" name="Area 1" dataDxfId="49"/>
    <tableColumn id="2" xr3:uid="{65033037-AF78-4E91-B5F8-7C79D5E86DD1}" name="Area 2" dataDxfId="48"/>
    <tableColumn id="3" xr3:uid="{C1DECB58-C351-44FE-A542-18214ADA8156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BCFCB15-092A-4550-A415-B8A9B9E95CB3}" name="Table1417437435" displayName="Table1417437435" ref="C207:E213" totalsRowShown="0" headerRowDxfId="46" dataDxfId="45" headerRowBorderDxfId="43" tableBorderDxfId="44" totalsRowBorderDxfId="42">
  <autoFilter ref="C207:E213" xr:uid="{6BCFCB15-092A-4550-A415-B8A9B9E95CB3}"/>
  <tableColumns count="3">
    <tableColumn id="1" xr3:uid="{B206460C-0743-4D70-84FA-B6D0DF57DB47}" name="Area 1" dataDxfId="41"/>
    <tableColumn id="2" xr3:uid="{4D69C076-7A12-4CA8-AACB-DF853D4D730A}" name="Area 2" dataDxfId="40"/>
    <tableColumn id="3" xr3:uid="{F8FFE2CF-9BDF-44CF-95D6-B03A0229E99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D5AC0D0-B26A-4BE7-B286-7D213A49E263}" name="Table38" displayName="Table38" ref="A387:I411" totalsRowShown="0" headerRowDxfId="38" dataDxfId="37" headerRowBorderDxfId="35" tableBorderDxfId="36" totalsRowBorderDxfId="34">
  <tableColumns count="9">
    <tableColumn id="1" xr3:uid="{78B6EC6F-7156-4986-BC0C-468C00EEFDB4}" name="Hour" dataDxfId="33"/>
    <tableColumn id="2" xr3:uid="{B26E2150-5036-4CAC-A8C0-90DBE42CCFFC}" name="Fierze 1" dataDxfId="32"/>
    <tableColumn id="3" xr3:uid="{79CE9FC1-A472-4EC8-9FED-920CB2D39A7E}" name="Fierze 2" dataDxfId="31"/>
    <tableColumn id="4" xr3:uid="{7A336E4E-8DE3-4B5E-8DC2-9D9D5578DCD5}" name="Fierze 3" dataDxfId="30"/>
    <tableColumn id="5" xr3:uid="{4ACCB259-16FE-47B9-AA1E-CC8691F30A2E}" name="Fierze 4" dataDxfId="29"/>
    <tableColumn id="6" xr3:uid="{78B73C5A-1E9E-4BCE-8436-AF90B70CFD65}" name="Koman 1" dataDxfId="28"/>
    <tableColumn id="7" xr3:uid="{FDE4D10C-8E8C-4A36-A8A9-1EB8D7FD8899}" name="Koman 2" dataDxfId="27"/>
    <tableColumn id="8" xr3:uid="{D77F2172-273B-44B2-B877-25858C69401D}" name="Koman 3" dataDxfId="26"/>
    <tableColumn id="9" xr3:uid="{0B60F208-5C65-4B5B-8E0E-DCFE672DE7C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F98CD9C-9103-41C1-809A-5D5973A87112}" name="Table40" displayName="Table40" ref="A254:G278" totalsRowShown="0" headerRowDxfId="24" headerRowBorderDxfId="22" tableBorderDxfId="23" totalsRowBorderDxfId="21">
  <tableColumns count="7">
    <tableColumn id="1" xr3:uid="{381C7778-CF26-4387-B743-581117F60F23}" name="Hour" dataDxfId="20"/>
    <tableColumn id="2" xr3:uid="{8D2178C8-C887-4407-A5A5-80635050FC3F}" name=" Bistrice-Myrtos" dataDxfId="19"/>
    <tableColumn id="3" xr3:uid="{756D8340-92FB-43BD-9C4F-63A164B8DDBD}" name=" FIERZE-PRIZREN" dataDxfId="18"/>
    <tableColumn id="4" xr3:uid="{9E64FA8E-224F-4545-80DE-EA055B933502}" name="KOPLIK-PODGORICA" dataDxfId="17"/>
    <tableColumn id="5" xr3:uid="{E8514B38-6A47-4BDE-81FD-D9C18E9D8E98}" name="KOMAN-KOSOVA" dataDxfId="16"/>
    <tableColumn id="6" xr3:uid="{B89CEAAF-6B3D-4A4B-B5FF-944A1D867110}" name="TIRANA2-PODGORICE" dataDxfId="15"/>
    <tableColumn id="7" xr3:uid="{14954EFC-95EF-4DB6-9A48-E63C518180D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C4708D1-37F6-4835-BE02-B4B374811B7E}" name="Table4143" displayName="Table4143" ref="A416:I417" totalsRowShown="0" headerRowDxfId="13" dataDxfId="12" headerRowBorderDxfId="10" tableBorderDxfId="11" totalsRowBorderDxfId="9">
  <tableColumns count="9">
    <tableColumn id="1" xr3:uid="{2488C237-FC1A-43EF-8963-9E63CAEBD9CB}" name=" " dataDxfId="8"/>
    <tableColumn id="2" xr3:uid="{B36B48F7-DA28-49F1-A53F-59127A3560A5}" name="Fierze 1" dataDxfId="7"/>
    <tableColumn id="3" xr3:uid="{3DE1A8CB-D985-460F-AE49-6DE4EF6DE797}" name="Fierze 2" dataDxfId="6"/>
    <tableColumn id="4" xr3:uid="{8ADD1C85-643E-4A40-BF4B-990D90891320}" name="Fierze 3" dataDxfId="5"/>
    <tableColumn id="5" xr3:uid="{5E6A9F83-7DE3-414D-A173-C32F4FD05743}" name="Fierze 4" dataDxfId="4"/>
    <tableColumn id="6" xr3:uid="{2F8072A1-F5A1-4292-B07F-F9E0C6346306}" name="Koman 1" dataDxfId="3"/>
    <tableColumn id="7" xr3:uid="{4E144FD8-9180-4A08-A148-5431143254C0}" name="Koman 2" dataDxfId="2"/>
    <tableColumn id="8" xr3:uid="{9705E53C-81D3-4C3C-9F43-43D739824D01}" name="Koman 3" dataDxfId="1"/>
    <tableColumn id="9" xr3:uid="{AB812D2D-D744-4202-B4BE-002BDE896B91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8C9448D-F6B1-4630-BBB2-D4CA23612608}" name="Table29" displayName="Table29" ref="C159:F183" totalsRowShown="0" headerRowDxfId="597" dataDxfId="596" headerRowBorderDxfId="594" tableBorderDxfId="595" totalsRowBorderDxfId="593">
  <autoFilter ref="C159:F183" xr:uid="{58C9448D-F6B1-4630-BBB2-D4CA23612608}"/>
  <tableColumns count="4">
    <tableColumn id="1" xr3:uid="{C0EB9996-D0AD-4571-80FC-3F355EFE2087}" name="Ora" dataDxfId="592"/>
    <tableColumn id="2" xr3:uid="{3AAF6C97-4111-48EB-925E-084070044E8D}" name="Prodhimi" dataDxfId="591"/>
    <tableColumn id="3" xr3:uid="{675DB55C-AFC0-4081-80FB-FE2BB91136A9}" name="Shkembimi" dataDxfId="590"/>
    <tableColumn id="4" xr3:uid="{2800421B-4091-4F70-BDE9-89CD00E3C88B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135EC69-CF5E-4F6C-8FD1-0F31A5943CEF}" name="Table2729" displayName="Table2729" ref="C885:F886" headerRowDxfId="588" headerRowBorderDxfId="586" tableBorderDxfId="587" totalsRowBorderDxfId="585">
  <autoFilter ref="C885:F886" xr:uid="{5135EC69-CF5E-4F6C-8FD1-0F31A5943CEF}"/>
  <tableColumns count="4">
    <tableColumn id="1" xr3:uid="{F91AB059-4ABB-4E22-92E9-DFED07815B89}" name="Nr." totalsRowLabel="Total" dataDxfId="583" totalsRowDxfId="584"/>
    <tableColumn id="2" xr3:uid="{C74F26DA-464F-423A-AF61-235F73AFCE37}" name="Nenstacioni" dataDxfId="581" totalsRowDxfId="582"/>
    <tableColumn id="3" xr3:uid="{C4B57F4A-EE81-4B91-A600-353CD6960B9E}" name="Ora" dataDxfId="579" totalsRowDxfId="580"/>
    <tableColumn id="4" xr3:uid="{BB56A426-2675-4067-96AF-865BFB137E82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5647CDE-8EBD-4131-9F40-CCF572A13E69}" name="Table27" displayName="Table27" ref="C880:F881" headerRowDxfId="576" headerRowBorderDxfId="574" tableBorderDxfId="575" totalsRowBorderDxfId="573">
  <autoFilter ref="C880:F881" xr:uid="{95647CDE-8EBD-4131-9F40-CCF572A13E69}"/>
  <tableColumns count="4">
    <tableColumn id="1" xr3:uid="{0DEBF4AE-C7B3-497B-B0F2-08137F35FD68}" name="Nr." totalsRowLabel="Total" dataDxfId="571" totalsRowDxfId="572"/>
    <tableColumn id="2" xr3:uid="{313E82C6-4A4E-4C51-9DD8-4691D0A6B859}" name="Nenstacioni" dataDxfId="569" totalsRowDxfId="570"/>
    <tableColumn id="3" xr3:uid="{E45F29FB-7E6E-4905-BF97-BF663729A10A}" name="Ora" dataDxfId="567" totalsRowDxfId="568"/>
    <tableColumn id="4" xr3:uid="{A7E3B301-6CDB-4BFB-813D-21BFFA9B81E3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opLeftCell="A567" workbookViewId="0">
      <selection activeCell="K581" sqref="K581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21318.55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7" t="s">
        <v>407</v>
      </c>
      <c r="C10" s="167" t="s">
        <v>408</v>
      </c>
      <c r="D10" s="167" t="s">
        <v>409</v>
      </c>
      <c r="E10" s="167" t="s">
        <v>410</v>
      </c>
      <c r="F10" s="167" t="s">
        <v>411</v>
      </c>
      <c r="G10" s="167" t="s">
        <v>412</v>
      </c>
      <c r="H10" s="167" t="s">
        <v>413</v>
      </c>
      <c r="I10" s="12"/>
    </row>
    <row r="11" spans="1:9" x14ac:dyDescent="0.25">
      <c r="A11" s="20" t="s">
        <v>11</v>
      </c>
      <c r="B11" s="21">
        <v>630</v>
      </c>
      <c r="C11" s="21">
        <v>608</v>
      </c>
      <c r="D11" s="21">
        <v>567</v>
      </c>
      <c r="E11" s="21">
        <v>612</v>
      </c>
      <c r="F11" s="21">
        <v>601</v>
      </c>
      <c r="G11" s="21">
        <v>600</v>
      </c>
      <c r="H11" s="21">
        <v>589</v>
      </c>
      <c r="I11" s="12"/>
    </row>
    <row r="12" spans="1:9" x14ac:dyDescent="0.25">
      <c r="A12" s="20" t="s">
        <v>12</v>
      </c>
      <c r="B12" s="21">
        <v>1215</v>
      </c>
      <c r="C12" s="21">
        <v>1159</v>
      </c>
      <c r="D12" s="21">
        <v>1225</v>
      </c>
      <c r="E12" s="21">
        <v>1199</v>
      </c>
      <c r="F12" s="21">
        <v>1181</v>
      </c>
      <c r="G12" s="21">
        <v>1117</v>
      </c>
      <c r="H12" s="21">
        <v>1127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78">
        <v>2024</v>
      </c>
      <c r="D70" s="179"/>
      <c r="E70" s="180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45892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90.805580310000039</v>
      </c>
      <c r="E160" s="44">
        <v>-662.31269171999998</v>
      </c>
      <c r="F160" s="44">
        <v>753.11827203000007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100.71754230000001</v>
      </c>
      <c r="E161" s="44">
        <v>-584.42447378999998</v>
      </c>
      <c r="F161" s="44">
        <v>685.14201608999997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54.494239990000011</v>
      </c>
      <c r="E162" s="44">
        <v>-596.55230549999999</v>
      </c>
      <c r="F162" s="44">
        <v>651.04654548999997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37.874193049999995</v>
      </c>
      <c r="E163" s="44">
        <v>-591.54289471999994</v>
      </c>
      <c r="F163" s="44">
        <v>629.41708776999997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50.429643819999988</v>
      </c>
      <c r="E164" s="44">
        <v>-577.82041284000013</v>
      </c>
      <c r="F164" s="44">
        <v>628.25005666000015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37.781787739999999</v>
      </c>
      <c r="E165" s="44">
        <v>-609.82982618999995</v>
      </c>
      <c r="F165" s="44">
        <v>647.61161392999998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111.27996375000002</v>
      </c>
      <c r="E166" s="44">
        <v>-604.21158220000007</v>
      </c>
      <c r="F166" s="44">
        <v>715.49154595000005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140.89813698999998</v>
      </c>
      <c r="E167" s="44">
        <v>-678.17309722999994</v>
      </c>
      <c r="F167" s="44">
        <v>819.07123421999995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244.05034919999997</v>
      </c>
      <c r="E168" s="44">
        <v>-652.84811959000012</v>
      </c>
      <c r="F168" s="44">
        <v>896.89846879000015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298.78827662000003</v>
      </c>
      <c r="E169" s="44">
        <v>-617.16398598000001</v>
      </c>
      <c r="F169" s="44">
        <v>915.95226260000004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347.6786641299999</v>
      </c>
      <c r="E170" s="44">
        <v>-565.65022357000009</v>
      </c>
      <c r="F170" s="44">
        <v>913.3288877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408.46682960000004</v>
      </c>
      <c r="E171" s="44">
        <v>-528.46911166999996</v>
      </c>
      <c r="F171" s="44">
        <v>936.93594127000006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382.09891708999987</v>
      </c>
      <c r="E172" s="44">
        <v>-572.98969056999999</v>
      </c>
      <c r="F172" s="44">
        <v>955.08860765999987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368.2822029699999</v>
      </c>
      <c r="E173" s="44">
        <v>-583.86433441999975</v>
      </c>
      <c r="F173" s="44">
        <v>952.14653738999959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321.54110999</v>
      </c>
      <c r="E174" s="44">
        <v>-606.15842523000003</v>
      </c>
      <c r="F174" s="44">
        <v>927.69953522000003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338.53955026</v>
      </c>
      <c r="E175" s="44">
        <v>-586.37024176</v>
      </c>
      <c r="F175" s="44">
        <v>924.90979201999994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375.76613878999996</v>
      </c>
      <c r="E176" s="44">
        <v>-565.89088524000022</v>
      </c>
      <c r="F176" s="44">
        <v>941.65702403000023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543.36039429000004</v>
      </c>
      <c r="E177" s="44">
        <v>-450.81618474999999</v>
      </c>
      <c r="F177" s="44">
        <v>994.17657903999998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509.88583057999989</v>
      </c>
      <c r="E178" s="44">
        <v>-542.84174963999999</v>
      </c>
      <c r="F178" s="44">
        <v>1052.7275802199999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631.68415310999978</v>
      </c>
      <c r="E179" s="44">
        <v>-474.31735896000004</v>
      </c>
      <c r="F179" s="44">
        <v>1106.0015120699998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617.9660522600002</v>
      </c>
      <c r="E180" s="44">
        <v>-509.25464439000007</v>
      </c>
      <c r="F180" s="44">
        <v>1127.2206966500003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505.72769551999988</v>
      </c>
      <c r="E181" s="44">
        <v>-535.59340158999998</v>
      </c>
      <c r="F181" s="44">
        <v>1041.3210971099998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372.45620194999992</v>
      </c>
      <c r="E182" s="44">
        <v>-559.59792782</v>
      </c>
      <c r="F182" s="44">
        <v>932.05412976999992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207.54008922999998</v>
      </c>
      <c r="E183" s="44">
        <v>-606.44439363999993</v>
      </c>
      <c r="F183" s="44">
        <v>813.98448286999997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1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1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1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1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1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2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1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3"/>
      <c r="I222" s="12"/>
    </row>
    <row r="223" spans="1:9" ht="15.75" customHeight="1" x14ac:dyDescent="0.25">
      <c r="B223" s="174"/>
      <c r="C223" s="175"/>
      <c r="D223" s="175"/>
      <c r="E223" s="170"/>
      <c r="F223" s="170"/>
      <c r="G223" s="170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126.51</v>
      </c>
      <c r="I448" s="12"/>
    </row>
    <row r="449" spans="1:9" ht="15.75" customHeight="1" x14ac:dyDescent="0.25">
      <c r="A449" s="10"/>
      <c r="D449" s="28" t="s">
        <v>156</v>
      </c>
      <c r="E449" s="101">
        <v>125.72</v>
      </c>
      <c r="I449" s="12"/>
    </row>
    <row r="450" spans="1:9" ht="15.75" customHeight="1" x14ac:dyDescent="0.25">
      <c r="A450" s="10"/>
      <c r="D450" s="28" t="s">
        <v>157</v>
      </c>
      <c r="E450" s="101">
        <v>86.79</v>
      </c>
      <c r="I450" s="12"/>
    </row>
    <row r="451" spans="1:9" ht="15.75" customHeight="1" x14ac:dyDescent="0.25">
      <c r="A451" s="10"/>
      <c r="D451" s="28" t="s">
        <v>158</v>
      </c>
      <c r="E451" s="101">
        <v>74.05</v>
      </c>
      <c r="I451" s="12"/>
    </row>
    <row r="452" spans="1:9" ht="15.75" customHeight="1" x14ac:dyDescent="0.25">
      <c r="A452" s="10"/>
      <c r="D452" s="28" t="s">
        <v>159</v>
      </c>
      <c r="E452" s="101">
        <v>73.930000000000007</v>
      </c>
      <c r="I452" s="12"/>
    </row>
    <row r="453" spans="1:9" ht="15.75" customHeight="1" x14ac:dyDescent="0.25">
      <c r="A453" s="10"/>
      <c r="D453" s="28" t="s">
        <v>160</v>
      </c>
      <c r="E453" s="101">
        <v>90.81</v>
      </c>
      <c r="I453" s="12"/>
    </row>
    <row r="454" spans="1:9" ht="15.75" customHeight="1" x14ac:dyDescent="0.25">
      <c r="A454" s="10"/>
      <c r="D454" s="28" t="s">
        <v>161</v>
      </c>
      <c r="E454" s="101">
        <v>189.3</v>
      </c>
      <c r="I454" s="12"/>
    </row>
    <row r="455" spans="1:9" x14ac:dyDescent="0.25">
      <c r="A455" s="10"/>
      <c r="D455" s="28" t="s">
        <v>162</v>
      </c>
      <c r="E455" s="101">
        <v>327.5</v>
      </c>
      <c r="I455" s="12"/>
    </row>
    <row r="456" spans="1:9" x14ac:dyDescent="0.25">
      <c r="A456" s="10"/>
      <c r="D456" s="28" t="s">
        <v>163</v>
      </c>
      <c r="E456" s="101">
        <v>320.02</v>
      </c>
      <c r="I456" s="12"/>
    </row>
    <row r="457" spans="1:9" x14ac:dyDescent="0.25">
      <c r="A457" s="10"/>
      <c r="D457" s="28" t="s">
        <v>164</v>
      </c>
      <c r="E457" s="101">
        <v>371.23</v>
      </c>
      <c r="I457" s="12"/>
    </row>
    <row r="458" spans="1:9" x14ac:dyDescent="0.25">
      <c r="A458" s="10"/>
      <c r="D458" s="28" t="s">
        <v>165</v>
      </c>
      <c r="E458" s="101">
        <v>388.65</v>
      </c>
      <c r="I458" s="12"/>
    </row>
    <row r="459" spans="1:9" x14ac:dyDescent="0.25">
      <c r="A459" s="10"/>
      <c r="D459" s="28" t="s">
        <v>166</v>
      </c>
      <c r="E459" s="101">
        <v>432</v>
      </c>
      <c r="I459" s="12"/>
    </row>
    <row r="460" spans="1:9" x14ac:dyDescent="0.25">
      <c r="A460" s="10"/>
      <c r="D460" s="28" t="s">
        <v>167</v>
      </c>
      <c r="E460" s="101">
        <v>433.98</v>
      </c>
      <c r="I460" s="12"/>
    </row>
    <row r="461" spans="1:9" x14ac:dyDescent="0.25">
      <c r="A461" s="10"/>
      <c r="D461" s="28" t="s">
        <v>168</v>
      </c>
      <c r="E461" s="101">
        <v>444.91</v>
      </c>
      <c r="I461" s="12"/>
    </row>
    <row r="462" spans="1:9" x14ac:dyDescent="0.25">
      <c r="A462" s="10"/>
      <c r="D462" s="28" t="s">
        <v>169</v>
      </c>
      <c r="E462" s="101">
        <v>423.05</v>
      </c>
      <c r="I462" s="12"/>
    </row>
    <row r="463" spans="1:9" x14ac:dyDescent="0.25">
      <c r="A463" s="10"/>
      <c r="D463" s="28" t="s">
        <v>170</v>
      </c>
      <c r="E463" s="101">
        <v>427.64</v>
      </c>
      <c r="I463" s="12"/>
    </row>
    <row r="464" spans="1:9" x14ac:dyDescent="0.25">
      <c r="A464" s="10"/>
      <c r="D464" s="28" t="s">
        <v>171</v>
      </c>
      <c r="E464" s="101">
        <v>431.94</v>
      </c>
      <c r="I464" s="12"/>
    </row>
    <row r="465" spans="1:9" x14ac:dyDescent="0.25">
      <c r="A465" s="10"/>
      <c r="D465" s="28" t="s">
        <v>172</v>
      </c>
      <c r="E465" s="101">
        <v>576.39</v>
      </c>
      <c r="I465" s="12"/>
    </row>
    <row r="466" spans="1:9" x14ac:dyDescent="0.25">
      <c r="A466" s="10"/>
      <c r="D466" s="28" t="s">
        <v>173</v>
      </c>
      <c r="E466" s="101">
        <v>664.35</v>
      </c>
      <c r="I466" s="12"/>
    </row>
    <row r="467" spans="1:9" x14ac:dyDescent="0.25">
      <c r="A467" s="10"/>
      <c r="D467" s="28" t="s">
        <v>174</v>
      </c>
      <c r="E467" s="101">
        <v>1000.02</v>
      </c>
      <c r="I467" s="12"/>
    </row>
    <row r="468" spans="1:9" x14ac:dyDescent="0.25">
      <c r="A468" s="10"/>
      <c r="D468" s="28" t="s">
        <v>175</v>
      </c>
      <c r="E468" s="101">
        <v>1038.8699999999999</v>
      </c>
      <c r="I468" s="12"/>
    </row>
    <row r="469" spans="1:9" x14ac:dyDescent="0.25">
      <c r="A469" s="10"/>
      <c r="D469" s="28" t="s">
        <v>176</v>
      </c>
      <c r="E469" s="101">
        <v>928.99</v>
      </c>
      <c r="I469" s="12"/>
    </row>
    <row r="470" spans="1:9" x14ac:dyDescent="0.25">
      <c r="A470" s="10"/>
      <c r="D470" s="28" t="s">
        <v>177</v>
      </c>
      <c r="E470" s="101">
        <v>505.39</v>
      </c>
      <c r="I470" s="12"/>
    </row>
    <row r="471" spans="1:9" x14ac:dyDescent="0.25">
      <c r="A471" s="10"/>
      <c r="D471" s="30" t="s">
        <v>178</v>
      </c>
      <c r="E471" s="101">
        <v>303.7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57.288238069999998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</v>
      </c>
      <c r="G532" s="77">
        <v>0</v>
      </c>
      <c r="H532" s="77">
        <v>0</v>
      </c>
      <c r="I532" s="106">
        <v>1.2500168</v>
      </c>
    </row>
    <row r="533" spans="1:9" x14ac:dyDescent="0.25">
      <c r="A533" s="105">
        <v>18</v>
      </c>
      <c r="B533" s="77">
        <v>0</v>
      </c>
      <c r="C533" s="77">
        <v>57.385579630000002</v>
      </c>
      <c r="D533" s="77">
        <v>0</v>
      </c>
      <c r="E533" s="77">
        <v>0</v>
      </c>
      <c r="F533" s="77">
        <v>63.953102000000001</v>
      </c>
      <c r="G533" s="77">
        <v>0</v>
      </c>
      <c r="H533" s="77">
        <v>0</v>
      </c>
      <c r="I533" s="106">
        <v>123.23718014999999</v>
      </c>
    </row>
    <row r="534" spans="1:9" x14ac:dyDescent="0.25">
      <c r="A534" s="105">
        <v>19</v>
      </c>
      <c r="B534" s="77">
        <v>0</v>
      </c>
      <c r="C534" s="77">
        <v>70.117798159999992</v>
      </c>
      <c r="D534" s="77">
        <v>0</v>
      </c>
      <c r="E534" s="77">
        <v>1.4422089</v>
      </c>
      <c r="F534" s="77">
        <v>101.75910263999999</v>
      </c>
      <c r="G534" s="77">
        <v>0</v>
      </c>
      <c r="H534" s="77">
        <v>0</v>
      </c>
      <c r="I534" s="106">
        <v>101.38370728</v>
      </c>
    </row>
    <row r="535" spans="1:9" x14ac:dyDescent="0.25">
      <c r="A535" s="105">
        <v>20</v>
      </c>
      <c r="B535" s="77">
        <v>0</v>
      </c>
      <c r="C535" s="77">
        <v>70.117561609999996</v>
      </c>
      <c r="D535" s="77">
        <v>0</v>
      </c>
      <c r="E535" s="77">
        <v>69.619163360000002</v>
      </c>
      <c r="F535" s="77">
        <v>118.44468028999999</v>
      </c>
      <c r="G535" s="77">
        <v>50.108536139999998</v>
      </c>
      <c r="H535" s="77">
        <v>0</v>
      </c>
      <c r="I535" s="106">
        <v>113.99351345999999</v>
      </c>
    </row>
    <row r="536" spans="1:9" x14ac:dyDescent="0.25">
      <c r="A536" s="105">
        <v>21</v>
      </c>
      <c r="B536" s="77">
        <v>0</v>
      </c>
      <c r="C536" s="77">
        <v>70.064575739999995</v>
      </c>
      <c r="D536" s="77">
        <v>0</v>
      </c>
      <c r="E536" s="77">
        <v>52.604315339999999</v>
      </c>
      <c r="F536" s="77">
        <v>104.17965746</v>
      </c>
      <c r="G536" s="77">
        <v>123.92055576999999</v>
      </c>
      <c r="H536" s="77">
        <v>0</v>
      </c>
      <c r="I536" s="106">
        <v>114.00486756999999</v>
      </c>
    </row>
    <row r="537" spans="1:9" x14ac:dyDescent="0.25">
      <c r="A537" s="105">
        <v>22</v>
      </c>
      <c r="B537" s="77">
        <v>0</v>
      </c>
      <c r="C537" s="77">
        <v>70.072145149999997</v>
      </c>
      <c r="D537" s="77">
        <v>0</v>
      </c>
      <c r="E537" s="77">
        <v>0</v>
      </c>
      <c r="F537" s="77">
        <v>113.87074711999998</v>
      </c>
      <c r="G537" s="77">
        <v>64.679055559999995</v>
      </c>
      <c r="H537" s="77">
        <v>0</v>
      </c>
      <c r="I537" s="106">
        <v>113.98641712999999</v>
      </c>
    </row>
    <row r="538" spans="1:9" x14ac:dyDescent="0.25">
      <c r="A538" s="105">
        <v>23</v>
      </c>
      <c r="B538" s="77">
        <v>0</v>
      </c>
      <c r="C538" s="77">
        <v>70.128442629999995</v>
      </c>
      <c r="D538" s="77">
        <v>0</v>
      </c>
      <c r="E538" s="77">
        <v>0</v>
      </c>
      <c r="F538" s="77">
        <v>91.785579429999999</v>
      </c>
      <c r="G538" s="77">
        <v>0</v>
      </c>
      <c r="H538" s="77">
        <v>0</v>
      </c>
      <c r="I538" s="106">
        <v>113.98074007999999</v>
      </c>
    </row>
    <row r="539" spans="1:9" x14ac:dyDescent="0.25">
      <c r="A539" s="108">
        <v>24</v>
      </c>
      <c r="B539" s="109">
        <v>0</v>
      </c>
      <c r="C539" s="109">
        <v>52.92364976999999</v>
      </c>
      <c r="D539" s="109">
        <v>0</v>
      </c>
      <c r="E539" s="109">
        <v>0</v>
      </c>
      <c r="F539" s="109">
        <v>0</v>
      </c>
      <c r="G539" s="109">
        <v>0</v>
      </c>
      <c r="H539" s="109">
        <v>0</v>
      </c>
      <c r="I539" s="110">
        <v>90.956374420000017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460.80975268999998</v>
      </c>
      <c r="D544" s="112">
        <v>0</v>
      </c>
      <c r="E544" s="112">
        <v>123.6656876</v>
      </c>
      <c r="F544" s="112">
        <v>651.28110701000003</v>
      </c>
      <c r="G544" s="112">
        <v>238.70814746999997</v>
      </c>
      <c r="H544" s="112">
        <v>0</v>
      </c>
      <c r="I544" s="112">
        <v>772.79281688999993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68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 t="s">
        <v>204</v>
      </c>
      <c r="C557" s="118" t="s">
        <v>205</v>
      </c>
      <c r="D557" s="118" t="s">
        <v>206</v>
      </c>
      <c r="E557" s="118" t="s">
        <v>207</v>
      </c>
      <c r="F557" s="118" t="s">
        <v>208</v>
      </c>
      <c r="G557" s="118" t="s">
        <v>209</v>
      </c>
      <c r="H557" s="119">
        <v>0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73.478260869565219</v>
      </c>
      <c r="C581" s="121">
        <v>71.521739130434781</v>
      </c>
      <c r="D581" s="121">
        <v>0</v>
      </c>
      <c r="E581" s="121">
        <v>0</v>
      </c>
      <c r="F581" s="121">
        <v>0</v>
      </c>
      <c r="G581" s="121">
        <v>0</v>
      </c>
      <c r="H581" s="122">
        <v>138.95833333333334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158.19</v>
      </c>
      <c r="E612" s="134">
        <v>17.490965683763761</v>
      </c>
      <c r="I612" s="12"/>
    </row>
    <row r="613" spans="1:9" x14ac:dyDescent="0.25">
      <c r="A613" s="10"/>
      <c r="C613" s="133">
        <v>2</v>
      </c>
      <c r="D613" s="134">
        <v>85.36</v>
      </c>
      <c r="E613" s="134">
        <v>14.911039233762949</v>
      </c>
      <c r="I613" s="12"/>
    </row>
    <row r="614" spans="1:9" x14ac:dyDescent="0.25">
      <c r="A614" s="10"/>
      <c r="C614" s="133">
        <v>3</v>
      </c>
      <c r="D614" s="134">
        <v>38.26</v>
      </c>
      <c r="E614" s="134">
        <v>15.496695103763159</v>
      </c>
      <c r="I614" s="12"/>
    </row>
    <row r="615" spans="1:9" x14ac:dyDescent="0.25">
      <c r="A615" s="10"/>
      <c r="C615" s="133">
        <v>4</v>
      </c>
      <c r="D615" s="134">
        <v>37.21</v>
      </c>
      <c r="E615" s="134">
        <v>16.046223943763266</v>
      </c>
      <c r="I615" s="12"/>
    </row>
    <row r="616" spans="1:9" x14ac:dyDescent="0.25">
      <c r="A616" s="10"/>
      <c r="C616" s="133">
        <v>5</v>
      </c>
      <c r="D616" s="134">
        <v>37.11</v>
      </c>
      <c r="E616" s="134">
        <v>18.597883753763654</v>
      </c>
      <c r="I616" s="12"/>
    </row>
    <row r="617" spans="1:9" x14ac:dyDescent="0.25">
      <c r="A617" s="10"/>
      <c r="C617" s="133">
        <v>6</v>
      </c>
      <c r="D617" s="134">
        <v>37.94</v>
      </c>
      <c r="E617" s="134">
        <v>20.998027173763376</v>
      </c>
      <c r="I617" s="12"/>
    </row>
    <row r="618" spans="1:9" x14ac:dyDescent="0.25">
      <c r="A618" s="10"/>
      <c r="C618" s="133">
        <v>7</v>
      </c>
      <c r="D618" s="134">
        <v>155.59</v>
      </c>
      <c r="E618" s="134">
        <v>23.668790103763627</v>
      </c>
      <c r="I618" s="12"/>
    </row>
    <row r="619" spans="1:9" x14ac:dyDescent="0.25">
      <c r="A619" s="10"/>
      <c r="C619" s="133">
        <v>8</v>
      </c>
      <c r="D619" s="134">
        <v>239.2</v>
      </c>
      <c r="E619" s="134">
        <v>26.456500733763278</v>
      </c>
      <c r="I619" s="12"/>
    </row>
    <row r="620" spans="1:9" x14ac:dyDescent="0.25">
      <c r="A620" s="10"/>
      <c r="C620" s="133">
        <v>9</v>
      </c>
      <c r="D620" s="134">
        <v>300.86</v>
      </c>
      <c r="E620" s="134">
        <v>26.500561533763403</v>
      </c>
      <c r="I620" s="12"/>
    </row>
    <row r="621" spans="1:9" x14ac:dyDescent="0.25">
      <c r="A621" s="10"/>
      <c r="C621" s="133">
        <v>10</v>
      </c>
      <c r="D621" s="134">
        <v>371.12</v>
      </c>
      <c r="E621" s="134">
        <v>32.221179723763498</v>
      </c>
      <c r="I621" s="12"/>
    </row>
    <row r="622" spans="1:9" x14ac:dyDescent="0.25">
      <c r="A622" s="10"/>
      <c r="C622" s="133">
        <v>11</v>
      </c>
      <c r="D622" s="134">
        <v>429.65</v>
      </c>
      <c r="E622" s="134">
        <v>32.535947503762827</v>
      </c>
      <c r="I622" s="12"/>
    </row>
    <row r="623" spans="1:9" x14ac:dyDescent="0.25">
      <c r="A623" s="10"/>
      <c r="C623" s="133">
        <v>12</v>
      </c>
      <c r="D623" s="134">
        <v>443.16</v>
      </c>
      <c r="E623" s="134">
        <v>27.717515083763374</v>
      </c>
      <c r="I623" s="12"/>
    </row>
    <row r="624" spans="1:9" x14ac:dyDescent="0.25">
      <c r="A624" s="10"/>
      <c r="C624" s="133">
        <v>13</v>
      </c>
      <c r="D624" s="134">
        <v>457.65</v>
      </c>
      <c r="E624" s="134">
        <v>26.615153243763416</v>
      </c>
      <c r="I624" s="12"/>
    </row>
    <row r="625" spans="1:9" x14ac:dyDescent="0.25">
      <c r="A625" s="10"/>
      <c r="C625" s="133">
        <v>14</v>
      </c>
      <c r="D625" s="134">
        <v>485.17</v>
      </c>
      <c r="E625" s="134">
        <v>27.46117729376374</v>
      </c>
      <c r="I625" s="12"/>
    </row>
    <row r="626" spans="1:9" x14ac:dyDescent="0.25">
      <c r="A626" s="10"/>
      <c r="C626" s="133">
        <v>15</v>
      </c>
      <c r="D626" s="134">
        <v>479.64</v>
      </c>
      <c r="E626" s="134">
        <v>25.99327547376447</v>
      </c>
      <c r="I626" s="12"/>
    </row>
    <row r="627" spans="1:9" x14ac:dyDescent="0.25">
      <c r="A627" s="10"/>
      <c r="C627" s="133">
        <v>16</v>
      </c>
      <c r="D627" s="134">
        <v>435.68</v>
      </c>
      <c r="E627" s="134">
        <v>24.444094593763339</v>
      </c>
      <c r="I627" s="12"/>
    </row>
    <row r="628" spans="1:9" x14ac:dyDescent="0.25">
      <c r="A628" s="10"/>
      <c r="C628" s="133">
        <v>17</v>
      </c>
      <c r="D628" s="134">
        <v>438.47</v>
      </c>
      <c r="E628" s="134">
        <v>25.182435973762949</v>
      </c>
      <c r="I628" s="12"/>
    </row>
    <row r="629" spans="1:9" x14ac:dyDescent="0.25">
      <c r="A629" s="10"/>
      <c r="C629" s="133">
        <v>18</v>
      </c>
      <c r="D629" s="134">
        <v>661.55</v>
      </c>
      <c r="E629" s="134">
        <v>30.726308843763945</v>
      </c>
      <c r="I629" s="12"/>
    </row>
    <row r="630" spans="1:9" x14ac:dyDescent="0.25">
      <c r="A630" s="10"/>
      <c r="C630" s="133">
        <v>19</v>
      </c>
      <c r="D630" s="134">
        <v>770.73</v>
      </c>
      <c r="E630" s="134">
        <v>31.226921153762305</v>
      </c>
      <c r="I630" s="12"/>
    </row>
    <row r="631" spans="1:9" x14ac:dyDescent="0.25">
      <c r="A631" s="10"/>
      <c r="C631" s="133">
        <v>20</v>
      </c>
      <c r="D631" s="134">
        <v>938.39</v>
      </c>
      <c r="E631" s="134">
        <v>31.732278163763795</v>
      </c>
      <c r="I631" s="12"/>
    </row>
    <row r="632" spans="1:9" x14ac:dyDescent="0.25">
      <c r="A632" s="10"/>
      <c r="C632" s="133">
        <v>21</v>
      </c>
      <c r="D632" s="134">
        <v>962.54</v>
      </c>
      <c r="E632" s="134">
        <v>32.942707863763189</v>
      </c>
      <c r="I632" s="12"/>
    </row>
    <row r="633" spans="1:9" x14ac:dyDescent="0.25">
      <c r="A633" s="10"/>
      <c r="C633" s="133">
        <v>22</v>
      </c>
      <c r="D633" s="134">
        <v>827.95</v>
      </c>
      <c r="E633" s="134">
        <v>31.343994733763111</v>
      </c>
      <c r="I633" s="12"/>
    </row>
    <row r="634" spans="1:9" x14ac:dyDescent="0.25">
      <c r="A634" s="10"/>
      <c r="C634" s="133">
        <v>23</v>
      </c>
      <c r="D634" s="134">
        <v>586.19000000000005</v>
      </c>
      <c r="E634" s="134">
        <v>26.828522073763452</v>
      </c>
      <c r="I634" s="12"/>
    </row>
    <row r="635" spans="1:9" x14ac:dyDescent="0.25">
      <c r="A635" s="10"/>
      <c r="C635" s="133">
        <v>24</v>
      </c>
      <c r="D635" s="134">
        <v>420.11</v>
      </c>
      <c r="E635" s="134">
        <v>20.964928513764107</v>
      </c>
      <c r="I635" s="12"/>
    </row>
    <row r="636" spans="1:9" x14ac:dyDescent="0.25">
      <c r="A636" s="10"/>
      <c r="C636" s="133">
        <v>25</v>
      </c>
      <c r="D636" s="134">
        <v>169.4</v>
      </c>
      <c r="E636" s="134">
        <v>15.743195333763424</v>
      </c>
      <c r="I636" s="12"/>
    </row>
    <row r="637" spans="1:9" x14ac:dyDescent="0.25">
      <c r="A637" s="10"/>
      <c r="C637" s="133">
        <v>26</v>
      </c>
      <c r="D637" s="134">
        <v>97.75</v>
      </c>
      <c r="E637" s="134">
        <v>14.406272093763278</v>
      </c>
      <c r="I637" s="12"/>
    </row>
    <row r="638" spans="1:9" x14ac:dyDescent="0.25">
      <c r="A638" s="10"/>
      <c r="C638" s="133">
        <v>27</v>
      </c>
      <c r="D638" s="134">
        <v>56.32</v>
      </c>
      <c r="E638" s="134">
        <v>13.739542373763811</v>
      </c>
      <c r="I638" s="12"/>
    </row>
    <row r="639" spans="1:9" x14ac:dyDescent="0.25">
      <c r="A639" s="10"/>
      <c r="C639" s="133">
        <v>28</v>
      </c>
      <c r="D639" s="134">
        <v>39.69</v>
      </c>
      <c r="E639" s="134">
        <v>13.528486413763403</v>
      </c>
      <c r="I639" s="12"/>
    </row>
    <row r="640" spans="1:9" x14ac:dyDescent="0.25">
      <c r="A640" s="10"/>
      <c r="C640" s="133">
        <v>29</v>
      </c>
      <c r="D640" s="134">
        <v>39.61</v>
      </c>
      <c r="E640" s="134">
        <v>14.227053843763429</v>
      </c>
      <c r="I640" s="12"/>
    </row>
    <row r="641" spans="1:9" x14ac:dyDescent="0.25">
      <c r="A641" s="10"/>
      <c r="C641" s="133">
        <v>30</v>
      </c>
      <c r="D641" s="134">
        <v>54.52</v>
      </c>
      <c r="E641" s="134">
        <v>15.188665163763517</v>
      </c>
      <c r="I641" s="12"/>
    </row>
    <row r="642" spans="1:9" x14ac:dyDescent="0.25">
      <c r="A642" s="10"/>
      <c r="C642" s="133">
        <v>31</v>
      </c>
      <c r="D642" s="134">
        <v>149.77000000000001</v>
      </c>
      <c r="E642" s="134">
        <v>17.154169913763212</v>
      </c>
      <c r="I642" s="12"/>
    </row>
    <row r="643" spans="1:9" x14ac:dyDescent="0.25">
      <c r="A643" s="10"/>
      <c r="C643" s="133">
        <v>32</v>
      </c>
      <c r="D643" s="134">
        <v>234.75</v>
      </c>
      <c r="E643" s="134">
        <v>22.011859283763215</v>
      </c>
      <c r="I643" s="12"/>
    </row>
    <row r="644" spans="1:9" x14ac:dyDescent="0.25">
      <c r="A644" s="10"/>
      <c r="C644" s="133">
        <v>33</v>
      </c>
      <c r="D644" s="134">
        <v>309.98</v>
      </c>
      <c r="E644" s="134">
        <v>27.937885363763826</v>
      </c>
      <c r="I644" s="12"/>
    </row>
    <row r="645" spans="1:9" x14ac:dyDescent="0.25">
      <c r="A645" s="10"/>
      <c r="C645" s="133">
        <v>34</v>
      </c>
      <c r="D645" s="134">
        <v>355.8</v>
      </c>
      <c r="E645" s="134">
        <v>31.940020213763773</v>
      </c>
      <c r="I645" s="12"/>
    </row>
    <row r="646" spans="1:9" x14ac:dyDescent="0.25">
      <c r="A646" s="10"/>
      <c r="C646" s="133">
        <v>35</v>
      </c>
      <c r="D646" s="134">
        <v>361.33</v>
      </c>
      <c r="E646" s="134">
        <v>33.85608030376352</v>
      </c>
      <c r="I646" s="12"/>
    </row>
    <row r="647" spans="1:9" x14ac:dyDescent="0.25">
      <c r="A647" s="10"/>
      <c r="C647" s="133">
        <v>36</v>
      </c>
      <c r="D647" s="134">
        <v>398.14</v>
      </c>
      <c r="E647" s="134">
        <v>27.157889353763267</v>
      </c>
      <c r="I647" s="12"/>
    </row>
    <row r="648" spans="1:9" x14ac:dyDescent="0.25">
      <c r="A648" s="10"/>
      <c r="C648" s="133">
        <v>37</v>
      </c>
      <c r="D648" s="134">
        <v>405.86</v>
      </c>
      <c r="E648" s="134">
        <v>24.799112173763888</v>
      </c>
      <c r="I648" s="12"/>
    </row>
    <row r="649" spans="1:9" x14ac:dyDescent="0.25">
      <c r="A649" s="10"/>
      <c r="C649" s="133">
        <v>38</v>
      </c>
      <c r="D649" s="134">
        <v>429.78</v>
      </c>
      <c r="E649" s="134">
        <v>23.454824063763454</v>
      </c>
      <c r="I649" s="12"/>
    </row>
    <row r="650" spans="1:9" x14ac:dyDescent="0.25">
      <c r="A650" s="10"/>
      <c r="C650" s="133">
        <v>39</v>
      </c>
      <c r="D650" s="134">
        <v>427.13</v>
      </c>
      <c r="E650" s="134">
        <v>20.728201753763415</v>
      </c>
      <c r="I650" s="12"/>
    </row>
    <row r="651" spans="1:9" x14ac:dyDescent="0.25">
      <c r="A651" s="10"/>
      <c r="C651" s="133">
        <v>40</v>
      </c>
      <c r="D651" s="134">
        <v>375.19</v>
      </c>
      <c r="E651" s="134">
        <v>19.609880143763348</v>
      </c>
      <c r="I651" s="12"/>
    </row>
    <row r="652" spans="1:9" x14ac:dyDescent="0.25">
      <c r="A652" s="10"/>
      <c r="C652" s="133">
        <v>41</v>
      </c>
      <c r="D652" s="134">
        <v>402.33</v>
      </c>
      <c r="E652" s="134">
        <v>18.776368783763701</v>
      </c>
      <c r="I652" s="12"/>
    </row>
    <row r="653" spans="1:9" x14ac:dyDescent="0.25">
      <c r="A653" s="10"/>
      <c r="C653" s="133">
        <v>42</v>
      </c>
      <c r="D653" s="134">
        <v>649.41</v>
      </c>
      <c r="E653" s="134">
        <v>21.295635723763553</v>
      </c>
      <c r="I653" s="12"/>
    </row>
    <row r="654" spans="1:9" x14ac:dyDescent="0.25">
      <c r="A654" s="10"/>
      <c r="C654" s="133">
        <v>43</v>
      </c>
      <c r="D654" s="134">
        <v>896.92</v>
      </c>
      <c r="E654" s="134">
        <v>27.108006713762961</v>
      </c>
      <c r="I654" s="12"/>
    </row>
    <row r="655" spans="1:9" x14ac:dyDescent="0.25">
      <c r="A655" s="10"/>
      <c r="C655" s="133">
        <v>44</v>
      </c>
      <c r="D655" s="134">
        <v>934.14</v>
      </c>
      <c r="E655" s="134">
        <v>29.098510413763279</v>
      </c>
      <c r="I655" s="12"/>
    </row>
    <row r="656" spans="1:9" x14ac:dyDescent="0.25">
      <c r="A656" s="10"/>
      <c r="C656" s="133">
        <v>45</v>
      </c>
      <c r="D656" s="134">
        <v>947.1</v>
      </c>
      <c r="E656" s="134">
        <v>29.94454197376308</v>
      </c>
      <c r="I656" s="12"/>
    </row>
    <row r="657" spans="1:9" x14ac:dyDescent="0.25">
      <c r="A657" s="10"/>
      <c r="C657" s="133">
        <v>46</v>
      </c>
      <c r="D657" s="134">
        <v>778.76</v>
      </c>
      <c r="E657" s="134">
        <v>26.120405203763767</v>
      </c>
      <c r="I657" s="12"/>
    </row>
    <row r="658" spans="1:9" x14ac:dyDescent="0.25">
      <c r="A658" s="10"/>
      <c r="C658" s="133">
        <v>47</v>
      </c>
      <c r="D658" s="134">
        <v>624.04999999999995</v>
      </c>
      <c r="E658" s="134">
        <v>22.745984143763735</v>
      </c>
      <c r="I658" s="12"/>
    </row>
    <row r="659" spans="1:9" x14ac:dyDescent="0.25">
      <c r="A659" s="10"/>
      <c r="C659" s="133">
        <v>48</v>
      </c>
      <c r="D659" s="134">
        <v>452.46</v>
      </c>
      <c r="E659" s="134">
        <v>18.941628413763283</v>
      </c>
      <c r="I659" s="12"/>
    </row>
    <row r="660" spans="1:9" x14ac:dyDescent="0.25">
      <c r="A660" s="10"/>
      <c r="C660" s="133">
        <v>49</v>
      </c>
      <c r="D660" s="134">
        <v>161.6</v>
      </c>
      <c r="E660" s="134">
        <v>15.558922343763697</v>
      </c>
      <c r="I660" s="12"/>
    </row>
    <row r="661" spans="1:9" x14ac:dyDescent="0.25">
      <c r="A661" s="10"/>
      <c r="C661" s="133">
        <v>50</v>
      </c>
      <c r="D661" s="134">
        <v>84.29</v>
      </c>
      <c r="E661" s="134">
        <v>14.34235804376317</v>
      </c>
      <c r="I661" s="12"/>
    </row>
    <row r="662" spans="1:9" x14ac:dyDescent="0.25">
      <c r="A662" s="10"/>
      <c r="C662" s="133">
        <v>51</v>
      </c>
      <c r="D662" s="134">
        <v>45.44</v>
      </c>
      <c r="E662" s="134">
        <v>13.815901533763281</v>
      </c>
      <c r="I662" s="12"/>
    </row>
    <row r="663" spans="1:9" x14ac:dyDescent="0.25">
      <c r="A663" s="10"/>
      <c r="C663" s="133">
        <v>52</v>
      </c>
      <c r="D663" s="134">
        <v>37.79</v>
      </c>
      <c r="E663" s="134">
        <v>13.532527093763292</v>
      </c>
      <c r="I663" s="12"/>
    </row>
    <row r="664" spans="1:9" x14ac:dyDescent="0.25">
      <c r="A664" s="10"/>
      <c r="C664" s="133">
        <v>53</v>
      </c>
      <c r="D664" s="134">
        <v>38.01</v>
      </c>
      <c r="E664" s="134">
        <v>12.91770158376346</v>
      </c>
      <c r="I664" s="12"/>
    </row>
    <row r="665" spans="1:9" x14ac:dyDescent="0.25">
      <c r="A665" s="10"/>
      <c r="C665" s="133">
        <v>54</v>
      </c>
      <c r="D665" s="134">
        <v>54.9</v>
      </c>
      <c r="E665" s="134">
        <v>13.111584913763636</v>
      </c>
      <c r="I665" s="12"/>
    </row>
    <row r="666" spans="1:9" x14ac:dyDescent="0.25">
      <c r="A666" s="10"/>
      <c r="C666" s="133">
        <v>55</v>
      </c>
      <c r="D666" s="134">
        <v>163.71</v>
      </c>
      <c r="E666" s="134">
        <v>14.673932413763737</v>
      </c>
      <c r="I666" s="12"/>
    </row>
    <row r="667" spans="1:9" x14ac:dyDescent="0.25">
      <c r="A667" s="10"/>
      <c r="C667" s="133">
        <v>56</v>
      </c>
      <c r="D667" s="134">
        <v>253.74</v>
      </c>
      <c r="E667" s="134">
        <v>19.257006423763301</v>
      </c>
      <c r="I667" s="12"/>
    </row>
    <row r="668" spans="1:9" x14ac:dyDescent="0.25">
      <c r="A668" s="10"/>
      <c r="C668" s="133">
        <v>57</v>
      </c>
      <c r="D668" s="134">
        <v>293.56</v>
      </c>
      <c r="E668" s="134">
        <v>28.074440673763775</v>
      </c>
      <c r="I668" s="12"/>
    </row>
    <row r="669" spans="1:9" x14ac:dyDescent="0.25">
      <c r="A669" s="10"/>
      <c r="C669" s="133">
        <v>58</v>
      </c>
      <c r="D669" s="134">
        <v>399.1</v>
      </c>
      <c r="E669" s="134">
        <v>28.487181813763527</v>
      </c>
      <c r="I669" s="12"/>
    </row>
    <row r="670" spans="1:9" x14ac:dyDescent="0.25">
      <c r="A670" s="10"/>
      <c r="C670" s="133">
        <v>59</v>
      </c>
      <c r="D670" s="134">
        <v>390.39</v>
      </c>
      <c r="E670" s="134">
        <v>26.418578413763271</v>
      </c>
      <c r="I670" s="12"/>
    </row>
    <row r="671" spans="1:9" x14ac:dyDescent="0.25">
      <c r="A671" s="10"/>
      <c r="C671" s="133">
        <v>60</v>
      </c>
      <c r="D671" s="134">
        <v>421.79</v>
      </c>
      <c r="E671" s="134">
        <v>21.245065433763443</v>
      </c>
      <c r="I671" s="12"/>
    </row>
    <row r="672" spans="1:9" x14ac:dyDescent="0.25">
      <c r="A672" s="10"/>
      <c r="C672" s="133">
        <v>61</v>
      </c>
      <c r="D672" s="134">
        <v>445.64</v>
      </c>
      <c r="E672" s="134">
        <v>20.372040943763182</v>
      </c>
      <c r="I672" s="12"/>
    </row>
    <row r="673" spans="1:9" x14ac:dyDescent="0.25">
      <c r="A673" s="10"/>
      <c r="C673" s="133">
        <v>62</v>
      </c>
      <c r="D673" s="134">
        <v>473.13</v>
      </c>
      <c r="E673" s="134">
        <v>17.294888513764022</v>
      </c>
      <c r="I673" s="12"/>
    </row>
    <row r="674" spans="1:9" x14ac:dyDescent="0.25">
      <c r="A674" s="10"/>
      <c r="C674" s="133">
        <v>63</v>
      </c>
      <c r="D674" s="134">
        <v>457.68</v>
      </c>
      <c r="E674" s="134">
        <v>16.51713883376317</v>
      </c>
      <c r="I674" s="12"/>
    </row>
    <row r="675" spans="1:9" x14ac:dyDescent="0.25">
      <c r="A675" s="10"/>
      <c r="C675" s="133">
        <v>64</v>
      </c>
      <c r="D675" s="134">
        <v>522.85</v>
      </c>
      <c r="E675" s="134">
        <v>16.556152083763095</v>
      </c>
      <c r="I675" s="12"/>
    </row>
    <row r="676" spans="1:9" x14ac:dyDescent="0.25">
      <c r="A676" s="10"/>
      <c r="C676" s="133">
        <v>65</v>
      </c>
      <c r="D676" s="134">
        <v>557.09</v>
      </c>
      <c r="E676" s="134">
        <v>18.16983910376382</v>
      </c>
      <c r="I676" s="12"/>
    </row>
    <row r="677" spans="1:9" x14ac:dyDescent="0.25">
      <c r="A677" s="10"/>
      <c r="C677" s="133">
        <v>66</v>
      </c>
      <c r="D677" s="134">
        <v>737.87</v>
      </c>
      <c r="E677" s="134">
        <v>20.688911973763652</v>
      </c>
      <c r="I677" s="12"/>
    </row>
    <row r="678" spans="1:9" x14ac:dyDescent="0.25">
      <c r="A678" s="10"/>
      <c r="C678" s="133">
        <v>67</v>
      </c>
      <c r="D678" s="134">
        <v>802.7</v>
      </c>
      <c r="E678" s="134">
        <v>25.071527413763306</v>
      </c>
      <c r="I678" s="12"/>
    </row>
    <row r="679" spans="1:9" x14ac:dyDescent="0.25">
      <c r="A679" s="10"/>
      <c r="C679" s="133">
        <v>68</v>
      </c>
      <c r="D679" s="134">
        <v>950.8</v>
      </c>
      <c r="E679" s="134">
        <v>25.859479663762386</v>
      </c>
      <c r="I679" s="12"/>
    </row>
    <row r="680" spans="1:9" x14ac:dyDescent="0.25">
      <c r="A680" s="10"/>
      <c r="C680" s="133">
        <v>69</v>
      </c>
      <c r="D680" s="134">
        <v>963.79</v>
      </c>
      <c r="E680" s="134">
        <v>27.492560243763592</v>
      </c>
      <c r="I680" s="12"/>
    </row>
    <row r="681" spans="1:9" x14ac:dyDescent="0.25">
      <c r="A681" s="10"/>
      <c r="C681" s="133">
        <v>70</v>
      </c>
      <c r="D681" s="134">
        <v>838.33</v>
      </c>
      <c r="E681" s="134">
        <v>23.994013503763199</v>
      </c>
      <c r="I681" s="12"/>
    </row>
    <row r="682" spans="1:9" x14ac:dyDescent="0.25">
      <c r="A682" s="10"/>
      <c r="C682" s="133">
        <v>71</v>
      </c>
      <c r="D682" s="134">
        <v>598.47</v>
      </c>
      <c r="E682" s="134">
        <v>22.750078353763115</v>
      </c>
      <c r="I682" s="12"/>
    </row>
    <row r="683" spans="1:9" x14ac:dyDescent="0.25">
      <c r="A683" s="10"/>
      <c r="C683" s="133">
        <v>72</v>
      </c>
      <c r="D683" s="134">
        <v>422.19</v>
      </c>
      <c r="E683" s="134">
        <v>18.188401623763411</v>
      </c>
      <c r="I683" s="12"/>
    </row>
    <row r="684" spans="1:9" x14ac:dyDescent="0.25">
      <c r="A684" s="10"/>
      <c r="C684" s="133">
        <v>73</v>
      </c>
      <c r="D684" s="134">
        <v>152.94999999999999</v>
      </c>
      <c r="E684" s="134">
        <v>16.4215128337637</v>
      </c>
      <c r="I684" s="12"/>
    </row>
    <row r="685" spans="1:9" x14ac:dyDescent="0.25">
      <c r="A685" s="10"/>
      <c r="C685" s="133">
        <v>74</v>
      </c>
      <c r="D685" s="134">
        <v>78.72</v>
      </c>
      <c r="E685" s="134">
        <v>14.009545963763571</v>
      </c>
      <c r="I685" s="12"/>
    </row>
    <row r="686" spans="1:9" x14ac:dyDescent="0.25">
      <c r="A686" s="10"/>
      <c r="C686" s="133">
        <v>75</v>
      </c>
      <c r="D686" s="134">
        <v>46.65</v>
      </c>
      <c r="E686" s="134">
        <v>13.840287123763687</v>
      </c>
      <c r="I686" s="12"/>
    </row>
    <row r="687" spans="1:9" ht="17.25" customHeight="1" x14ac:dyDescent="0.25">
      <c r="A687" s="10"/>
      <c r="C687" s="133">
        <v>76</v>
      </c>
      <c r="D687" s="134">
        <v>38.36</v>
      </c>
      <c r="E687" s="134">
        <v>13.904618823763258</v>
      </c>
      <c r="I687" s="12"/>
    </row>
    <row r="688" spans="1:9" ht="16.5" customHeight="1" x14ac:dyDescent="0.25">
      <c r="A688" s="10"/>
      <c r="C688" s="133">
        <v>77</v>
      </c>
      <c r="D688" s="134">
        <v>38.409999999999997</v>
      </c>
      <c r="E688" s="134">
        <v>12.13832368376336</v>
      </c>
      <c r="I688" s="12"/>
    </row>
    <row r="689" spans="1:9" x14ac:dyDescent="0.25">
      <c r="A689" s="10"/>
      <c r="C689" s="133">
        <v>78</v>
      </c>
      <c r="D689" s="134">
        <v>38.69</v>
      </c>
      <c r="E689" s="134">
        <v>11.990686433763699</v>
      </c>
      <c r="I689" s="12"/>
    </row>
    <row r="690" spans="1:9" x14ac:dyDescent="0.25">
      <c r="A690" s="10"/>
      <c r="C690" s="133">
        <v>79</v>
      </c>
      <c r="D690" s="134">
        <v>133.15</v>
      </c>
      <c r="E690" s="134">
        <v>12.833969633763559</v>
      </c>
      <c r="I690" s="12"/>
    </row>
    <row r="691" spans="1:9" x14ac:dyDescent="0.25">
      <c r="A691" s="10"/>
      <c r="C691" s="133">
        <v>80</v>
      </c>
      <c r="D691" s="134">
        <v>204.66</v>
      </c>
      <c r="E691" s="134">
        <v>15.256000673763651</v>
      </c>
      <c r="I691" s="12"/>
    </row>
    <row r="692" spans="1:9" x14ac:dyDescent="0.25">
      <c r="A692" s="10"/>
      <c r="C692" s="133">
        <v>81</v>
      </c>
      <c r="D692" s="134">
        <v>348.55</v>
      </c>
      <c r="E692" s="134">
        <v>17.958465103763046</v>
      </c>
      <c r="I692" s="12"/>
    </row>
    <row r="693" spans="1:9" x14ac:dyDescent="0.25">
      <c r="A693" s="10"/>
      <c r="C693" s="133">
        <v>82</v>
      </c>
      <c r="D693" s="134">
        <v>366.09</v>
      </c>
      <c r="E693" s="134">
        <v>21.177894923763461</v>
      </c>
      <c r="I693" s="12"/>
    </row>
    <row r="694" spans="1:9" x14ac:dyDescent="0.25">
      <c r="A694" s="10"/>
      <c r="C694" s="133">
        <v>83</v>
      </c>
      <c r="D694" s="134">
        <v>453.82</v>
      </c>
      <c r="E694" s="134">
        <v>24.095150343762953</v>
      </c>
      <c r="I694" s="12"/>
    </row>
    <row r="695" spans="1:9" x14ac:dyDescent="0.25">
      <c r="A695" s="10"/>
      <c r="C695" s="133">
        <v>84</v>
      </c>
      <c r="D695" s="134">
        <v>548.98</v>
      </c>
      <c r="E695" s="134">
        <v>19.651529773764082</v>
      </c>
      <c r="I695" s="12"/>
    </row>
    <row r="696" spans="1:9" x14ac:dyDescent="0.25">
      <c r="A696" s="10"/>
      <c r="C696" s="133">
        <v>85</v>
      </c>
      <c r="D696" s="134">
        <v>450.9</v>
      </c>
      <c r="E696" s="134">
        <v>17.964901683763173</v>
      </c>
      <c r="I696" s="12"/>
    </row>
    <row r="697" spans="1:9" x14ac:dyDescent="0.25">
      <c r="A697" s="10"/>
      <c r="C697" s="133">
        <v>86</v>
      </c>
      <c r="D697" s="134">
        <v>513.20000000000005</v>
      </c>
      <c r="E697" s="134">
        <v>19.326818263763244</v>
      </c>
      <c r="I697" s="12"/>
    </row>
    <row r="698" spans="1:9" x14ac:dyDescent="0.25">
      <c r="A698" s="10"/>
      <c r="C698" s="133">
        <v>87</v>
      </c>
      <c r="D698" s="134">
        <v>508.95</v>
      </c>
      <c r="E698" s="134">
        <v>21.337406653763537</v>
      </c>
      <c r="I698" s="12"/>
    </row>
    <row r="699" spans="1:9" x14ac:dyDescent="0.25">
      <c r="A699" s="10"/>
      <c r="C699" s="133">
        <v>88</v>
      </c>
      <c r="D699" s="134">
        <v>491.24</v>
      </c>
      <c r="E699" s="134">
        <v>21.498062373763332</v>
      </c>
      <c r="I699" s="12"/>
    </row>
    <row r="700" spans="1:9" x14ac:dyDescent="0.25">
      <c r="A700" s="10"/>
      <c r="C700" s="133">
        <v>89</v>
      </c>
      <c r="D700" s="134">
        <v>457.07</v>
      </c>
      <c r="E700" s="134">
        <v>25.123660943763753</v>
      </c>
      <c r="I700" s="12"/>
    </row>
    <row r="701" spans="1:9" x14ac:dyDescent="0.25">
      <c r="A701" s="10"/>
      <c r="C701" s="133">
        <v>90</v>
      </c>
      <c r="D701" s="134">
        <v>638.92999999999995</v>
      </c>
      <c r="E701" s="134">
        <v>29.017046053763579</v>
      </c>
      <c r="I701" s="12"/>
    </row>
    <row r="702" spans="1:9" x14ac:dyDescent="0.25">
      <c r="A702" s="10"/>
      <c r="C702" s="133">
        <v>91</v>
      </c>
      <c r="D702" s="134">
        <v>711.32</v>
      </c>
      <c r="E702" s="134">
        <v>29.856868443764142</v>
      </c>
      <c r="I702" s="12"/>
    </row>
    <row r="703" spans="1:9" x14ac:dyDescent="0.25">
      <c r="A703" s="10"/>
      <c r="C703" s="133">
        <v>92</v>
      </c>
      <c r="D703" s="134">
        <v>987.67</v>
      </c>
      <c r="E703" s="134">
        <v>22.838043393762746</v>
      </c>
      <c r="I703" s="12"/>
    </row>
    <row r="704" spans="1:9" x14ac:dyDescent="0.25">
      <c r="A704" s="10"/>
      <c r="C704" s="133">
        <v>93</v>
      </c>
      <c r="D704" s="134">
        <v>1022.52</v>
      </c>
      <c r="E704" s="134">
        <v>19.712779683763074</v>
      </c>
      <c r="I704" s="12"/>
    </row>
    <row r="705" spans="1:9" x14ac:dyDescent="0.25">
      <c r="A705" s="10"/>
      <c r="C705" s="133">
        <v>94</v>
      </c>
      <c r="D705" s="134">
        <v>965.51</v>
      </c>
      <c r="E705" s="134">
        <v>20.519248373763503</v>
      </c>
      <c r="I705" s="12"/>
    </row>
    <row r="706" spans="1:9" x14ac:dyDescent="0.25">
      <c r="A706" s="10"/>
      <c r="C706" s="133">
        <v>95</v>
      </c>
      <c r="D706" s="134">
        <v>567.64</v>
      </c>
      <c r="E706" s="134">
        <v>22.460687883763057</v>
      </c>
      <c r="I706" s="12"/>
    </row>
    <row r="707" spans="1:9" x14ac:dyDescent="0.25">
      <c r="A707" s="10"/>
      <c r="C707" s="133">
        <v>96</v>
      </c>
      <c r="D707" s="134">
        <v>367.72</v>
      </c>
      <c r="E707" s="134">
        <v>18.963251683763247</v>
      </c>
      <c r="I707" s="12"/>
    </row>
    <row r="708" spans="1:9" x14ac:dyDescent="0.25">
      <c r="A708" s="10"/>
      <c r="C708" s="133">
        <v>97</v>
      </c>
      <c r="D708" s="134">
        <v>96.37</v>
      </c>
      <c r="E708" s="134">
        <v>15.435914583763179</v>
      </c>
      <c r="I708" s="12"/>
    </row>
    <row r="709" spans="1:9" x14ac:dyDescent="0.25">
      <c r="A709" s="10"/>
      <c r="C709" s="133">
        <v>98</v>
      </c>
      <c r="D709" s="134">
        <v>103.92</v>
      </c>
      <c r="E709" s="134">
        <v>13.468295433763615</v>
      </c>
      <c r="I709" s="12"/>
    </row>
    <row r="710" spans="1:9" x14ac:dyDescent="0.25">
      <c r="A710" s="10"/>
      <c r="C710" s="133">
        <v>99</v>
      </c>
      <c r="D710" s="134">
        <v>56.04</v>
      </c>
      <c r="E710" s="134">
        <v>13.077793233763373</v>
      </c>
      <c r="I710" s="12"/>
    </row>
    <row r="711" spans="1:9" x14ac:dyDescent="0.25">
      <c r="A711" s="10"/>
      <c r="C711" s="133">
        <v>100</v>
      </c>
      <c r="D711" s="134">
        <v>41.51</v>
      </c>
      <c r="E711" s="134">
        <v>12.647453263763964</v>
      </c>
      <c r="I711" s="12"/>
    </row>
    <row r="712" spans="1:9" x14ac:dyDescent="0.25">
      <c r="A712" s="10"/>
      <c r="C712" s="133">
        <v>101</v>
      </c>
      <c r="D712" s="134">
        <v>54.33</v>
      </c>
      <c r="E712" s="134">
        <v>12.389551563763121</v>
      </c>
      <c r="I712" s="12"/>
    </row>
    <row r="713" spans="1:9" x14ac:dyDescent="0.25">
      <c r="A713" s="10"/>
      <c r="C713" s="133">
        <v>102</v>
      </c>
      <c r="D713" s="134">
        <v>41.73</v>
      </c>
      <c r="E713" s="134">
        <v>13.391398923763973</v>
      </c>
      <c r="I713" s="12"/>
    </row>
    <row r="714" spans="1:9" x14ac:dyDescent="0.25">
      <c r="A714" s="10"/>
      <c r="C714" s="133">
        <v>103</v>
      </c>
      <c r="D714" s="134">
        <v>117.19</v>
      </c>
      <c r="E714" s="134">
        <v>13.015892043763756</v>
      </c>
      <c r="I714" s="12"/>
    </row>
    <row r="715" spans="1:9" x14ac:dyDescent="0.25">
      <c r="A715" s="10"/>
      <c r="C715" s="133">
        <v>104</v>
      </c>
      <c r="D715" s="134">
        <v>144.5</v>
      </c>
      <c r="E715" s="134">
        <v>14.741738443763893</v>
      </c>
      <c r="I715" s="12"/>
    </row>
    <row r="716" spans="1:9" x14ac:dyDescent="0.25">
      <c r="A716" s="10"/>
      <c r="C716" s="133">
        <v>105</v>
      </c>
      <c r="D716" s="134">
        <v>242.05</v>
      </c>
      <c r="E716" s="134">
        <v>22.850081583762858</v>
      </c>
      <c r="I716" s="12"/>
    </row>
    <row r="717" spans="1:9" x14ac:dyDescent="0.25">
      <c r="A717" s="10"/>
      <c r="C717" s="133">
        <v>106</v>
      </c>
      <c r="D717" s="134">
        <v>350.12</v>
      </c>
      <c r="E717" s="134">
        <v>23.359431943763184</v>
      </c>
      <c r="I717" s="12"/>
    </row>
    <row r="718" spans="1:9" x14ac:dyDescent="0.25">
      <c r="A718" s="10"/>
      <c r="C718" s="133">
        <v>107</v>
      </c>
      <c r="D718" s="134">
        <v>404.7</v>
      </c>
      <c r="E718" s="134">
        <v>24.736739053763813</v>
      </c>
      <c r="I718" s="12"/>
    </row>
    <row r="719" spans="1:9" x14ac:dyDescent="0.25">
      <c r="A719" s="10"/>
      <c r="C719" s="133">
        <v>108</v>
      </c>
      <c r="D719" s="134">
        <v>423.47</v>
      </c>
      <c r="E719" s="134">
        <v>24.471345023763661</v>
      </c>
      <c r="I719" s="12"/>
    </row>
    <row r="720" spans="1:9" x14ac:dyDescent="0.25">
      <c r="A720" s="10"/>
      <c r="C720" s="133">
        <v>109</v>
      </c>
      <c r="D720" s="134">
        <v>444.03</v>
      </c>
      <c r="E720" s="134">
        <v>20.479363353763574</v>
      </c>
      <c r="I720" s="12"/>
    </row>
    <row r="721" spans="1:9" x14ac:dyDescent="0.25">
      <c r="A721" s="10"/>
      <c r="C721" s="133">
        <v>110</v>
      </c>
      <c r="D721" s="134">
        <v>355.2</v>
      </c>
      <c r="E721" s="134">
        <v>18.025419143762974</v>
      </c>
      <c r="I721" s="12"/>
    </row>
    <row r="722" spans="1:9" x14ac:dyDescent="0.25">
      <c r="A722" s="10"/>
      <c r="C722" s="133">
        <v>111</v>
      </c>
      <c r="D722" s="134">
        <v>330.87</v>
      </c>
      <c r="E722" s="134">
        <v>16.666217623763941</v>
      </c>
      <c r="I722" s="12"/>
    </row>
    <row r="723" spans="1:9" x14ac:dyDescent="0.25">
      <c r="A723" s="10"/>
      <c r="C723" s="133">
        <v>112</v>
      </c>
      <c r="D723" s="134">
        <v>368.19</v>
      </c>
      <c r="E723" s="134">
        <v>16.99769052376314</v>
      </c>
      <c r="I723" s="12"/>
    </row>
    <row r="724" spans="1:9" x14ac:dyDescent="0.25">
      <c r="A724" s="10"/>
      <c r="C724" s="133">
        <v>113</v>
      </c>
      <c r="D724" s="134">
        <v>375.64</v>
      </c>
      <c r="E724" s="134">
        <v>18.365569873763206</v>
      </c>
      <c r="I724" s="12"/>
    </row>
    <row r="725" spans="1:9" x14ac:dyDescent="0.25">
      <c r="A725" s="10"/>
      <c r="C725" s="133">
        <v>114</v>
      </c>
      <c r="D725" s="134">
        <v>570.97</v>
      </c>
      <c r="E725" s="134">
        <v>22.627381283763043</v>
      </c>
      <c r="I725" s="12"/>
    </row>
    <row r="726" spans="1:9" x14ac:dyDescent="0.25">
      <c r="A726" s="10"/>
      <c r="C726" s="133">
        <v>115</v>
      </c>
      <c r="D726" s="134">
        <v>547.16</v>
      </c>
      <c r="E726" s="134">
        <v>25.570450263763632</v>
      </c>
      <c r="I726" s="12"/>
    </row>
    <row r="727" spans="1:9" x14ac:dyDescent="0.25">
      <c r="A727" s="10"/>
      <c r="C727" s="133">
        <v>116</v>
      </c>
      <c r="D727" s="134">
        <v>662.68</v>
      </c>
      <c r="E727" s="134">
        <v>27.987600703763064</v>
      </c>
      <c r="I727" s="12"/>
    </row>
    <row r="728" spans="1:9" x14ac:dyDescent="0.25">
      <c r="A728" s="10"/>
      <c r="C728" s="133">
        <v>117</v>
      </c>
      <c r="D728" s="134">
        <v>612.87</v>
      </c>
      <c r="E728" s="134">
        <v>27.972988993763693</v>
      </c>
      <c r="I728" s="12"/>
    </row>
    <row r="729" spans="1:9" x14ac:dyDescent="0.25">
      <c r="A729" s="10"/>
      <c r="C729" s="133">
        <v>118</v>
      </c>
      <c r="D729" s="134">
        <v>519.21</v>
      </c>
      <c r="E729" s="134">
        <v>24.860670133763506</v>
      </c>
      <c r="I729" s="12"/>
    </row>
    <row r="730" spans="1:9" x14ac:dyDescent="0.25">
      <c r="A730" s="10"/>
      <c r="C730" s="133">
        <v>119</v>
      </c>
      <c r="D730" s="134">
        <v>397.93</v>
      </c>
      <c r="E730" s="134">
        <v>21.485128213764028</v>
      </c>
      <c r="I730" s="12"/>
    </row>
    <row r="731" spans="1:9" x14ac:dyDescent="0.25">
      <c r="A731" s="10"/>
      <c r="C731" s="133">
        <v>120</v>
      </c>
      <c r="D731" s="134">
        <v>231.12</v>
      </c>
      <c r="E731" s="134">
        <v>17.85263868376353</v>
      </c>
      <c r="I731" s="12"/>
    </row>
    <row r="732" spans="1:9" x14ac:dyDescent="0.25">
      <c r="A732" s="10"/>
      <c r="C732" s="133">
        <v>121</v>
      </c>
      <c r="D732" s="134">
        <v>97.28</v>
      </c>
      <c r="E732" s="134">
        <v>14.058893473763192</v>
      </c>
      <c r="I732" s="12"/>
    </row>
    <row r="733" spans="1:9" x14ac:dyDescent="0.25">
      <c r="A733" s="10"/>
      <c r="C733" s="133">
        <v>122</v>
      </c>
      <c r="D733" s="134">
        <v>58.32</v>
      </c>
      <c r="E733" s="134">
        <v>12.645490943764003</v>
      </c>
      <c r="I733" s="12"/>
    </row>
    <row r="734" spans="1:9" x14ac:dyDescent="0.25">
      <c r="A734" s="10"/>
      <c r="C734" s="133">
        <v>123</v>
      </c>
      <c r="D734" s="134">
        <v>40.869999999999997</v>
      </c>
      <c r="E734" s="134">
        <v>12.075918063763652</v>
      </c>
      <c r="I734" s="12"/>
    </row>
    <row r="735" spans="1:9" x14ac:dyDescent="0.25">
      <c r="A735" s="10"/>
      <c r="C735" s="133">
        <v>124</v>
      </c>
      <c r="D735" s="134">
        <v>40.21</v>
      </c>
      <c r="E735" s="134">
        <v>11.741959413763425</v>
      </c>
      <c r="I735" s="12"/>
    </row>
    <row r="736" spans="1:9" x14ac:dyDescent="0.25">
      <c r="A736" s="10"/>
      <c r="C736" s="133">
        <v>125</v>
      </c>
      <c r="D736" s="134">
        <v>39.96</v>
      </c>
      <c r="E736" s="134">
        <v>12.0588888637634</v>
      </c>
      <c r="I736" s="12"/>
    </row>
    <row r="737" spans="1:9" x14ac:dyDescent="0.25">
      <c r="A737" s="10"/>
      <c r="C737" s="133">
        <v>126</v>
      </c>
      <c r="D737" s="134">
        <v>39.130000000000003</v>
      </c>
      <c r="E737" s="134">
        <v>12.354696993763469</v>
      </c>
      <c r="I737" s="12"/>
    </row>
    <row r="738" spans="1:9" x14ac:dyDescent="0.25">
      <c r="A738" s="10"/>
      <c r="C738" s="133">
        <v>127</v>
      </c>
      <c r="D738" s="134">
        <v>95.6</v>
      </c>
      <c r="E738" s="134">
        <v>13.008384173763375</v>
      </c>
      <c r="I738" s="12"/>
    </row>
    <row r="739" spans="1:9" x14ac:dyDescent="0.25">
      <c r="A739" s="10"/>
      <c r="C739" s="133">
        <v>128</v>
      </c>
      <c r="D739" s="134">
        <v>131.09</v>
      </c>
      <c r="E739" s="134">
        <v>15.684508803763379</v>
      </c>
      <c r="I739" s="12"/>
    </row>
    <row r="740" spans="1:9" x14ac:dyDescent="0.25">
      <c r="A740" s="10"/>
      <c r="C740" s="133">
        <v>129</v>
      </c>
      <c r="D740" s="134">
        <v>245.37</v>
      </c>
      <c r="E740" s="134">
        <v>25.494598293763602</v>
      </c>
      <c r="I740" s="12"/>
    </row>
    <row r="741" spans="1:9" x14ac:dyDescent="0.25">
      <c r="A741" s="10"/>
      <c r="C741" s="133">
        <v>130</v>
      </c>
      <c r="D741" s="134">
        <v>310.39999999999998</v>
      </c>
      <c r="E741" s="134">
        <v>27.041070113763226</v>
      </c>
      <c r="I741" s="12"/>
    </row>
    <row r="742" spans="1:9" x14ac:dyDescent="0.25">
      <c r="A742" s="10"/>
      <c r="C742" s="133">
        <v>131</v>
      </c>
      <c r="D742" s="134">
        <v>356.41</v>
      </c>
      <c r="E742" s="134">
        <v>31.051074543763889</v>
      </c>
      <c r="I742" s="12"/>
    </row>
    <row r="743" spans="1:9" x14ac:dyDescent="0.25">
      <c r="A743" s="10"/>
      <c r="C743" s="133">
        <v>132</v>
      </c>
      <c r="D743" s="134">
        <v>362.06</v>
      </c>
      <c r="E743" s="134">
        <v>31.118953863763863</v>
      </c>
      <c r="I743" s="12"/>
    </row>
    <row r="744" spans="1:9" x14ac:dyDescent="0.25">
      <c r="A744" s="10"/>
      <c r="C744" s="133">
        <v>133</v>
      </c>
      <c r="D744" s="134">
        <v>350.95</v>
      </c>
      <c r="E744" s="134">
        <v>29.717282323763129</v>
      </c>
      <c r="I744" s="12"/>
    </row>
    <row r="745" spans="1:9" x14ac:dyDescent="0.25">
      <c r="A745" s="10"/>
      <c r="C745" s="133">
        <v>134</v>
      </c>
      <c r="D745" s="134">
        <v>346.13</v>
      </c>
      <c r="E745" s="134">
        <v>29.568110053763576</v>
      </c>
      <c r="I745" s="12"/>
    </row>
    <row r="746" spans="1:9" x14ac:dyDescent="0.25">
      <c r="A746" s="10"/>
      <c r="C746" s="133">
        <v>135</v>
      </c>
      <c r="D746" s="134">
        <v>318.51</v>
      </c>
      <c r="E746" s="134">
        <v>25.069264153763243</v>
      </c>
      <c r="I746" s="12"/>
    </row>
    <row r="747" spans="1:9" x14ac:dyDescent="0.25">
      <c r="A747" s="10"/>
      <c r="C747" s="133">
        <v>136</v>
      </c>
      <c r="D747" s="134">
        <v>316.10000000000002</v>
      </c>
      <c r="E747" s="134">
        <v>23.275592993764121</v>
      </c>
      <c r="I747" s="12"/>
    </row>
    <row r="748" spans="1:9" x14ac:dyDescent="0.25">
      <c r="A748" s="10"/>
      <c r="C748" s="133">
        <v>137</v>
      </c>
      <c r="D748" s="134">
        <v>279.97000000000003</v>
      </c>
      <c r="E748" s="134">
        <v>18.413581233763125</v>
      </c>
      <c r="I748" s="12"/>
    </row>
    <row r="749" spans="1:9" x14ac:dyDescent="0.25">
      <c r="A749" s="10"/>
      <c r="C749" s="133">
        <v>138</v>
      </c>
      <c r="D749" s="134">
        <v>558.25</v>
      </c>
      <c r="E749" s="134">
        <v>24.982278713763208</v>
      </c>
      <c r="I749" s="12"/>
    </row>
    <row r="750" spans="1:9" x14ac:dyDescent="0.25">
      <c r="A750" s="10"/>
      <c r="C750" s="133">
        <v>139</v>
      </c>
      <c r="D750" s="134">
        <v>546.89</v>
      </c>
      <c r="E750" s="134">
        <v>29.518387033763702</v>
      </c>
      <c r="I750" s="12"/>
    </row>
    <row r="751" spans="1:9" x14ac:dyDescent="0.25">
      <c r="A751" s="10"/>
      <c r="C751" s="133">
        <v>140</v>
      </c>
      <c r="D751" s="134">
        <v>647.91999999999996</v>
      </c>
      <c r="E751" s="134">
        <v>27.856593933762952</v>
      </c>
      <c r="I751" s="12"/>
    </row>
    <row r="752" spans="1:9" x14ac:dyDescent="0.25">
      <c r="A752" s="10"/>
      <c r="C752" s="133">
        <v>141</v>
      </c>
      <c r="D752" s="134">
        <v>717.18</v>
      </c>
      <c r="E752" s="134">
        <v>26.832298493763801</v>
      </c>
      <c r="I752" s="12"/>
    </row>
    <row r="753" spans="1:9" x14ac:dyDescent="0.25">
      <c r="A753" s="10"/>
      <c r="C753" s="133">
        <v>142</v>
      </c>
      <c r="D753" s="134">
        <v>657.77</v>
      </c>
      <c r="E753" s="134">
        <v>23.193880123763392</v>
      </c>
      <c r="I753" s="12"/>
    </row>
    <row r="754" spans="1:9" x14ac:dyDescent="0.25">
      <c r="A754" s="10"/>
      <c r="C754" s="133">
        <v>143</v>
      </c>
      <c r="D754" s="134">
        <v>510.13</v>
      </c>
      <c r="E754" s="134">
        <v>21.518635063763668</v>
      </c>
      <c r="I754" s="12"/>
    </row>
    <row r="755" spans="1:9" x14ac:dyDescent="0.25">
      <c r="A755" s="10"/>
      <c r="C755" s="133">
        <v>144</v>
      </c>
      <c r="D755" s="134">
        <v>366.04</v>
      </c>
      <c r="E755" s="134">
        <v>20.24960913376367</v>
      </c>
      <c r="I755" s="12"/>
    </row>
    <row r="756" spans="1:9" x14ac:dyDescent="0.25">
      <c r="A756" s="10"/>
      <c r="C756" s="133">
        <v>145</v>
      </c>
      <c r="D756" s="134">
        <v>126.51</v>
      </c>
      <c r="E756" s="134">
        <v>16.834209963763669</v>
      </c>
      <c r="I756" s="12"/>
    </row>
    <row r="757" spans="1:9" x14ac:dyDescent="0.25">
      <c r="A757" s="10"/>
      <c r="C757" s="133">
        <v>146</v>
      </c>
      <c r="D757" s="134">
        <v>125.72</v>
      </c>
      <c r="E757" s="134">
        <v>14.265288223763491</v>
      </c>
      <c r="I757" s="12"/>
    </row>
    <row r="758" spans="1:9" x14ac:dyDescent="0.25">
      <c r="A758" s="10"/>
      <c r="C758" s="133">
        <v>147</v>
      </c>
      <c r="D758" s="134">
        <v>86.79</v>
      </c>
      <c r="E758" s="134">
        <v>13.266598683763391</v>
      </c>
      <c r="I758" s="12"/>
    </row>
    <row r="759" spans="1:9" x14ac:dyDescent="0.25">
      <c r="A759" s="10"/>
      <c r="C759" s="133">
        <v>148</v>
      </c>
      <c r="D759" s="134">
        <v>74.05</v>
      </c>
      <c r="E759" s="134">
        <v>12.220067993763564</v>
      </c>
      <c r="I759" s="12"/>
    </row>
    <row r="760" spans="1:9" x14ac:dyDescent="0.25">
      <c r="A760" s="10"/>
      <c r="C760" s="133">
        <v>149</v>
      </c>
      <c r="D760" s="134">
        <v>73.930000000000007</v>
      </c>
      <c r="E760" s="134">
        <v>11.919585793763645</v>
      </c>
      <c r="I760" s="12"/>
    </row>
    <row r="761" spans="1:9" x14ac:dyDescent="0.25">
      <c r="A761" s="10"/>
      <c r="C761" s="133">
        <v>150</v>
      </c>
      <c r="D761" s="134">
        <v>90.81</v>
      </c>
      <c r="E761" s="134">
        <v>11.990202923763263</v>
      </c>
      <c r="I761" s="12"/>
    </row>
    <row r="762" spans="1:9" x14ac:dyDescent="0.25">
      <c r="A762" s="10"/>
      <c r="C762" s="133">
        <v>151</v>
      </c>
      <c r="D762" s="134">
        <v>189.3</v>
      </c>
      <c r="E762" s="134">
        <v>12.377929073763653</v>
      </c>
      <c r="I762" s="12"/>
    </row>
    <row r="763" spans="1:9" x14ac:dyDescent="0.25">
      <c r="A763" s="10"/>
      <c r="C763" s="133">
        <v>152</v>
      </c>
      <c r="D763" s="134">
        <v>327.5</v>
      </c>
      <c r="E763" s="134">
        <v>14.796329763763083</v>
      </c>
      <c r="I763" s="12"/>
    </row>
    <row r="764" spans="1:9" x14ac:dyDescent="0.25">
      <c r="A764" s="10"/>
      <c r="C764" s="133">
        <v>153</v>
      </c>
      <c r="D764" s="134">
        <v>320.02</v>
      </c>
      <c r="E764" s="134">
        <v>18.979534383763848</v>
      </c>
      <c r="I764" s="12"/>
    </row>
    <row r="765" spans="1:9" x14ac:dyDescent="0.25">
      <c r="A765" s="10"/>
      <c r="C765" s="133">
        <v>154</v>
      </c>
      <c r="D765" s="134">
        <v>371.23</v>
      </c>
      <c r="E765" s="134">
        <v>20.867257183763741</v>
      </c>
      <c r="I765" s="12"/>
    </row>
    <row r="766" spans="1:9" x14ac:dyDescent="0.25">
      <c r="A766" s="10"/>
      <c r="C766" s="133">
        <v>155</v>
      </c>
      <c r="D766" s="134">
        <v>388.65</v>
      </c>
      <c r="E766" s="134">
        <v>22.729382693763682</v>
      </c>
      <c r="I766" s="12"/>
    </row>
    <row r="767" spans="1:9" x14ac:dyDescent="0.25">
      <c r="A767" s="10"/>
      <c r="C767" s="133">
        <v>156</v>
      </c>
      <c r="D767" s="134">
        <v>432</v>
      </c>
      <c r="E767" s="134">
        <v>23.900994983763439</v>
      </c>
      <c r="I767" s="12"/>
    </row>
    <row r="768" spans="1:9" x14ac:dyDescent="0.25">
      <c r="A768" s="10"/>
      <c r="C768" s="133">
        <v>157</v>
      </c>
      <c r="D768" s="134">
        <v>433.98</v>
      </c>
      <c r="E768" s="134">
        <v>23.486535223763667</v>
      </c>
      <c r="I768" s="12"/>
    </row>
    <row r="769" spans="1:9" x14ac:dyDescent="0.25">
      <c r="A769" s="10"/>
      <c r="C769" s="133">
        <v>158</v>
      </c>
      <c r="D769" s="134">
        <v>444.91</v>
      </c>
      <c r="E769" s="134">
        <v>24.908398123763391</v>
      </c>
      <c r="I769" s="12"/>
    </row>
    <row r="770" spans="1:9" x14ac:dyDescent="0.25">
      <c r="A770" s="10"/>
      <c r="C770" s="133">
        <v>159</v>
      </c>
      <c r="D770" s="134">
        <v>423.05</v>
      </c>
      <c r="E770" s="134">
        <v>24.712053023764156</v>
      </c>
      <c r="I770" s="12"/>
    </row>
    <row r="771" spans="1:9" x14ac:dyDescent="0.25">
      <c r="A771" s="10"/>
      <c r="C771" s="133">
        <v>160</v>
      </c>
      <c r="D771" s="134">
        <v>427.64</v>
      </c>
      <c r="E771" s="134">
        <v>23.076234803764009</v>
      </c>
      <c r="I771" s="12"/>
    </row>
    <row r="772" spans="1:9" x14ac:dyDescent="0.25">
      <c r="A772" s="10"/>
      <c r="C772" s="133">
        <v>161</v>
      </c>
      <c r="D772" s="134">
        <v>431.94</v>
      </c>
      <c r="E772" s="134">
        <v>19.414962293763665</v>
      </c>
      <c r="I772" s="12"/>
    </row>
    <row r="773" spans="1:9" x14ac:dyDescent="0.25">
      <c r="A773" s="10"/>
      <c r="C773" s="133">
        <v>162</v>
      </c>
      <c r="D773" s="134">
        <v>576.39</v>
      </c>
      <c r="E773" s="134">
        <v>25.233040943764081</v>
      </c>
      <c r="I773" s="12"/>
    </row>
    <row r="774" spans="1:9" x14ac:dyDescent="0.25">
      <c r="A774" s="10"/>
      <c r="C774" s="133">
        <v>163</v>
      </c>
      <c r="D774" s="134">
        <v>664.35</v>
      </c>
      <c r="E774" s="134">
        <v>32.270749353763904</v>
      </c>
      <c r="I774" s="12"/>
    </row>
    <row r="775" spans="1:9" x14ac:dyDescent="0.25">
      <c r="A775" s="10"/>
      <c r="C775" s="133">
        <v>164</v>
      </c>
      <c r="D775" s="134">
        <v>1000.02</v>
      </c>
      <c r="E775" s="134">
        <v>32.544313443763031</v>
      </c>
      <c r="I775" s="12"/>
    </row>
    <row r="776" spans="1:9" x14ac:dyDescent="0.25">
      <c r="A776" s="10"/>
      <c r="C776" s="133">
        <v>165</v>
      </c>
      <c r="D776" s="134">
        <v>1038.8699999999999</v>
      </c>
      <c r="E776" s="134">
        <v>31.779244763763472</v>
      </c>
      <c r="I776" s="12"/>
    </row>
    <row r="777" spans="1:9" x14ac:dyDescent="0.25">
      <c r="A777" s="10"/>
      <c r="C777" s="133">
        <v>166</v>
      </c>
      <c r="D777" s="134">
        <v>928.99</v>
      </c>
      <c r="E777" s="134">
        <v>27.622502343764154</v>
      </c>
      <c r="I777" s="12"/>
    </row>
    <row r="778" spans="1:9" x14ac:dyDescent="0.25">
      <c r="A778" s="10"/>
      <c r="C778" s="133">
        <v>167</v>
      </c>
      <c r="D778" s="134">
        <v>505.39</v>
      </c>
      <c r="E778" s="134">
        <v>25.652319103763602</v>
      </c>
      <c r="I778" s="12"/>
    </row>
    <row r="779" spans="1:9" x14ac:dyDescent="0.25">
      <c r="A779" s="10"/>
      <c r="C779" s="135">
        <v>168</v>
      </c>
      <c r="D779" s="134">
        <v>303.7</v>
      </c>
      <c r="E779" s="134">
        <v>21.399536453763517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164">
        <v>14.911039233762949</v>
      </c>
      <c r="C853" s="164">
        <v>13.528486413763403</v>
      </c>
      <c r="D853" s="164">
        <v>12.91770158376346</v>
      </c>
      <c r="E853" s="164">
        <v>12</v>
      </c>
      <c r="F853" s="164">
        <v>12</v>
      </c>
      <c r="G853" s="164">
        <v>12</v>
      </c>
      <c r="H853" s="164">
        <v>12</v>
      </c>
      <c r="I853" s="131"/>
    </row>
    <row r="854" spans="1:9" x14ac:dyDescent="0.25">
      <c r="A854" s="20" t="s">
        <v>12</v>
      </c>
      <c r="B854" s="164">
        <v>32.942707863763189</v>
      </c>
      <c r="C854" s="164">
        <v>33.85608030376352</v>
      </c>
      <c r="D854" s="164">
        <v>28.487181813763527</v>
      </c>
      <c r="E854" s="164">
        <v>30</v>
      </c>
      <c r="F854" s="164">
        <v>28</v>
      </c>
      <c r="G854" s="164">
        <v>31</v>
      </c>
      <c r="H854" s="164">
        <v>33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topLeftCell="A19" workbookViewId="0">
      <selection activeCell="G32" sqref="G3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45894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21318.55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81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81" t="s">
        <v>12</v>
      </c>
      <c r="B12" s="19">
        <v>1215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82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7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45892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90.805580310000039</v>
      </c>
      <c r="E85" s="44">
        <v>-662.31269171999998</v>
      </c>
      <c r="F85" s="44">
        <v>753.11827203000007</v>
      </c>
      <c r="G85" s="37"/>
      <c r="I85" s="12"/>
    </row>
    <row r="86" spans="1:9" x14ac:dyDescent="0.25">
      <c r="A86" s="10"/>
      <c r="B86" s="37"/>
      <c r="C86" s="43">
        <v>2</v>
      </c>
      <c r="D86" s="44">
        <v>100.71754230000001</v>
      </c>
      <c r="E86" s="44">
        <v>-584.42447378999998</v>
      </c>
      <c r="F86" s="44">
        <v>685.14201608999997</v>
      </c>
      <c r="G86" s="37"/>
      <c r="I86" s="12"/>
    </row>
    <row r="87" spans="1:9" x14ac:dyDescent="0.25">
      <c r="A87" s="10"/>
      <c r="B87" s="37"/>
      <c r="C87" s="43">
        <v>3</v>
      </c>
      <c r="D87" s="44">
        <v>54.494239990000011</v>
      </c>
      <c r="E87" s="44">
        <v>-596.55230549999999</v>
      </c>
      <c r="F87" s="44">
        <v>651.04654548999997</v>
      </c>
      <c r="G87" s="37"/>
      <c r="I87" s="12"/>
    </row>
    <row r="88" spans="1:9" x14ac:dyDescent="0.25">
      <c r="A88" s="10"/>
      <c r="B88" s="37"/>
      <c r="C88" s="43">
        <v>4</v>
      </c>
      <c r="D88" s="44">
        <v>37.874193049999995</v>
      </c>
      <c r="E88" s="44">
        <v>-591.54289471999994</v>
      </c>
      <c r="F88" s="44">
        <v>629.41708776999997</v>
      </c>
      <c r="G88" s="37"/>
      <c r="I88" s="12"/>
    </row>
    <row r="89" spans="1:9" x14ac:dyDescent="0.25">
      <c r="A89" s="10"/>
      <c r="B89" s="37"/>
      <c r="C89" s="43">
        <v>5</v>
      </c>
      <c r="D89" s="44">
        <v>50.429643819999988</v>
      </c>
      <c r="E89" s="44">
        <v>-577.82041284000013</v>
      </c>
      <c r="F89" s="44">
        <v>628.25005666000015</v>
      </c>
      <c r="G89" s="37"/>
      <c r="I89" s="12"/>
    </row>
    <row r="90" spans="1:9" x14ac:dyDescent="0.25">
      <c r="A90" s="10"/>
      <c r="B90" s="37"/>
      <c r="C90" s="43">
        <v>6</v>
      </c>
      <c r="D90" s="44">
        <v>37.781787739999999</v>
      </c>
      <c r="E90" s="44">
        <v>-609.82982618999995</v>
      </c>
      <c r="F90" s="44">
        <v>647.61161392999998</v>
      </c>
      <c r="G90" s="37"/>
      <c r="I90" s="12"/>
    </row>
    <row r="91" spans="1:9" x14ac:dyDescent="0.25">
      <c r="A91" s="10"/>
      <c r="B91" s="37"/>
      <c r="C91" s="43">
        <v>7</v>
      </c>
      <c r="D91" s="44">
        <v>111.27996375000002</v>
      </c>
      <c r="E91" s="44">
        <v>-604.21158220000007</v>
      </c>
      <c r="F91" s="44">
        <v>715.49154595000005</v>
      </c>
      <c r="G91" s="37"/>
      <c r="I91" s="12"/>
    </row>
    <row r="92" spans="1:9" x14ac:dyDescent="0.25">
      <c r="A92" s="10"/>
      <c r="B92" s="37"/>
      <c r="C92" s="43">
        <v>8</v>
      </c>
      <c r="D92" s="44">
        <v>140.89813698999998</v>
      </c>
      <c r="E92" s="44">
        <v>-678.17309722999994</v>
      </c>
      <c r="F92" s="44">
        <v>819.07123421999995</v>
      </c>
      <c r="G92" s="37"/>
      <c r="I92" s="12"/>
    </row>
    <row r="93" spans="1:9" x14ac:dyDescent="0.25">
      <c r="A93" s="10"/>
      <c r="B93" s="37"/>
      <c r="C93" s="43">
        <v>9</v>
      </c>
      <c r="D93" s="44">
        <v>244.05034919999997</v>
      </c>
      <c r="E93" s="44">
        <v>-652.84811959000012</v>
      </c>
      <c r="F93" s="44">
        <v>896.89846879000015</v>
      </c>
      <c r="G93" s="37"/>
      <c r="I93" s="12"/>
    </row>
    <row r="94" spans="1:9" x14ac:dyDescent="0.25">
      <c r="A94" s="10"/>
      <c r="B94" s="37"/>
      <c r="C94" s="43">
        <v>10</v>
      </c>
      <c r="D94" s="44">
        <v>298.78827662000003</v>
      </c>
      <c r="E94" s="44">
        <v>-617.16398598000001</v>
      </c>
      <c r="F94" s="44">
        <v>915.95226260000004</v>
      </c>
      <c r="G94" s="37"/>
      <c r="I94" s="12"/>
    </row>
    <row r="95" spans="1:9" x14ac:dyDescent="0.25">
      <c r="A95" s="10"/>
      <c r="B95" s="37"/>
      <c r="C95" s="43">
        <v>11</v>
      </c>
      <c r="D95" s="44">
        <v>347.6786641299999</v>
      </c>
      <c r="E95" s="44">
        <v>-565.65022357000009</v>
      </c>
      <c r="F95" s="44">
        <v>913.3288877</v>
      </c>
      <c r="G95" s="37"/>
      <c r="I95" s="12"/>
    </row>
    <row r="96" spans="1:9" x14ac:dyDescent="0.25">
      <c r="A96" s="10"/>
      <c r="B96" s="37"/>
      <c r="C96" s="43">
        <v>12</v>
      </c>
      <c r="D96" s="44">
        <v>408.46682960000004</v>
      </c>
      <c r="E96" s="44">
        <v>-528.46911166999996</v>
      </c>
      <c r="F96" s="44">
        <v>936.93594127000006</v>
      </c>
      <c r="G96" s="37"/>
      <c r="I96" s="12"/>
    </row>
    <row r="97" spans="1:9" x14ac:dyDescent="0.25">
      <c r="A97" s="10"/>
      <c r="B97" s="37"/>
      <c r="C97" s="43">
        <v>13</v>
      </c>
      <c r="D97" s="44">
        <v>382.09891708999987</v>
      </c>
      <c r="E97" s="44">
        <v>-572.98969056999999</v>
      </c>
      <c r="F97" s="44">
        <v>955.08860765999987</v>
      </c>
      <c r="G97" s="37"/>
      <c r="I97" s="12"/>
    </row>
    <row r="98" spans="1:9" x14ac:dyDescent="0.25">
      <c r="A98" s="10"/>
      <c r="B98" s="37"/>
      <c r="C98" s="43">
        <v>14</v>
      </c>
      <c r="D98" s="44">
        <v>368.2822029699999</v>
      </c>
      <c r="E98" s="44">
        <v>-583.86433441999975</v>
      </c>
      <c r="F98" s="44">
        <v>952.14653738999959</v>
      </c>
      <c r="G98" s="37"/>
      <c r="I98" s="12"/>
    </row>
    <row r="99" spans="1:9" x14ac:dyDescent="0.25">
      <c r="A99" s="10"/>
      <c r="B99" s="37"/>
      <c r="C99" s="43">
        <v>15</v>
      </c>
      <c r="D99" s="44">
        <v>321.54110999</v>
      </c>
      <c r="E99" s="44">
        <v>-606.15842523000003</v>
      </c>
      <c r="F99" s="44">
        <v>927.69953522000003</v>
      </c>
      <c r="G99" s="37"/>
      <c r="I99" s="12"/>
    </row>
    <row r="100" spans="1:9" x14ac:dyDescent="0.25">
      <c r="A100" s="10"/>
      <c r="B100" s="37"/>
      <c r="C100" s="43">
        <v>16</v>
      </c>
      <c r="D100" s="44">
        <v>338.53955026</v>
      </c>
      <c r="E100" s="44">
        <v>-586.37024176</v>
      </c>
      <c r="F100" s="44">
        <v>924.90979201999994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375.76613878999996</v>
      </c>
      <c r="E101" s="44">
        <v>-565.89088524000022</v>
      </c>
      <c r="F101" s="44">
        <v>941.65702403000023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543.36039429000004</v>
      </c>
      <c r="E102" s="44">
        <v>-450.81618474999999</v>
      </c>
      <c r="F102" s="44">
        <v>994.17657903999998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509.88583057999989</v>
      </c>
      <c r="E103" s="44">
        <v>-542.84174963999999</v>
      </c>
      <c r="F103" s="44">
        <v>1052.7275802199999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631.68415310999978</v>
      </c>
      <c r="E104" s="44">
        <v>-474.31735896000004</v>
      </c>
      <c r="F104" s="44">
        <v>1106.0015120699998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617.9660522600002</v>
      </c>
      <c r="E105" s="44">
        <v>-509.25464439000007</v>
      </c>
      <c r="F105" s="44">
        <v>1127.2206966500003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505.72769551999988</v>
      </c>
      <c r="E106" s="44">
        <v>-535.59340158999998</v>
      </c>
      <c r="F106" s="44">
        <v>1041.3210971099998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372.45620194999992</v>
      </c>
      <c r="E107" s="44">
        <v>-559.59792782</v>
      </c>
      <c r="F107" s="44">
        <v>932.05412976999992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207.54008922999998</v>
      </c>
      <c r="E108" s="44">
        <v>-606.44439363999993</v>
      </c>
      <c r="F108" s="44">
        <v>813.98448286999997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58" t="s">
        <v>98</v>
      </c>
      <c r="C114" s="159">
        <v>45958</v>
      </c>
      <c r="D114" s="159">
        <v>45959</v>
      </c>
      <c r="E114" s="160"/>
      <c r="F114" s="160"/>
      <c r="G114" s="22" t="s">
        <v>279</v>
      </c>
      <c r="I114" s="12"/>
    </row>
    <row r="115" spans="1:9" x14ac:dyDescent="0.25">
      <c r="A115" s="10"/>
      <c r="B115" s="158" t="s">
        <v>404</v>
      </c>
      <c r="C115" s="159">
        <v>45726</v>
      </c>
      <c r="D115" s="159">
        <v>45728</v>
      </c>
      <c r="E115" s="160"/>
      <c r="F115" s="160"/>
      <c r="G115" s="22" t="s">
        <v>279</v>
      </c>
      <c r="I115" s="12"/>
    </row>
    <row r="116" spans="1:9" x14ac:dyDescent="0.25">
      <c r="A116" s="10"/>
      <c r="B116" s="158" t="s">
        <v>405</v>
      </c>
      <c r="C116" s="159">
        <v>45783</v>
      </c>
      <c r="D116" s="159">
        <v>45785</v>
      </c>
      <c r="E116" s="160"/>
      <c r="F116" s="160"/>
      <c r="G116" s="22" t="s">
        <v>279</v>
      </c>
      <c r="I116" s="12"/>
    </row>
    <row r="117" spans="1:9" ht="18" customHeight="1" x14ac:dyDescent="0.25">
      <c r="A117" s="10"/>
      <c r="B117" s="158" t="s">
        <v>405</v>
      </c>
      <c r="C117" s="159">
        <v>45960</v>
      </c>
      <c r="D117" s="159">
        <v>45961</v>
      </c>
      <c r="E117" s="160"/>
      <c r="F117" s="160"/>
      <c r="G117" s="22" t="s">
        <v>279</v>
      </c>
      <c r="I117" s="12"/>
    </row>
    <row r="118" spans="1:9" ht="18.75" customHeight="1" x14ac:dyDescent="0.25">
      <c r="A118" s="10"/>
      <c r="B118" s="158" t="s">
        <v>406</v>
      </c>
      <c r="C118" s="159">
        <v>45936</v>
      </c>
      <c r="D118" s="159">
        <v>45942</v>
      </c>
      <c r="E118" s="160"/>
      <c r="F118" s="160"/>
      <c r="G118" s="22" t="s">
        <v>279</v>
      </c>
      <c r="I118" s="12"/>
    </row>
    <row r="119" spans="1:9" ht="20.25" customHeight="1" x14ac:dyDescent="0.25">
      <c r="A119" s="10"/>
      <c r="B119" s="158" t="s">
        <v>96</v>
      </c>
      <c r="C119" s="159">
        <v>45929</v>
      </c>
      <c r="D119" s="159">
        <v>45948</v>
      </c>
      <c r="E119" s="160"/>
      <c r="F119" s="160"/>
      <c r="G119" s="22" t="s">
        <v>279</v>
      </c>
      <c r="I119" s="12"/>
    </row>
    <row r="120" spans="1:9" ht="21" customHeight="1" x14ac:dyDescent="0.25">
      <c r="A120" s="10"/>
      <c r="C120" s="176"/>
      <c r="D120" s="176"/>
      <c r="E120" s="177"/>
      <c r="F120" s="177"/>
      <c r="G120" s="170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69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69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69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69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1" t="s">
        <v>303</v>
      </c>
      <c r="D157" s="161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2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2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2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2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2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2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3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126.51</v>
      </c>
      <c r="I345" s="12"/>
    </row>
    <row r="346" spans="1:9" x14ac:dyDescent="0.25">
      <c r="A346" s="10"/>
      <c r="D346" s="28" t="s">
        <v>156</v>
      </c>
      <c r="E346" s="101">
        <v>125.72</v>
      </c>
      <c r="I346" s="12"/>
    </row>
    <row r="347" spans="1:9" x14ac:dyDescent="0.25">
      <c r="A347" s="10"/>
      <c r="D347" s="28" t="s">
        <v>157</v>
      </c>
      <c r="E347" s="101">
        <v>86.79</v>
      </c>
      <c r="I347" s="12"/>
    </row>
    <row r="348" spans="1:9" x14ac:dyDescent="0.25">
      <c r="A348" s="10"/>
      <c r="D348" s="28" t="s">
        <v>158</v>
      </c>
      <c r="E348" s="101">
        <v>74.05</v>
      </c>
      <c r="I348" s="12"/>
    </row>
    <row r="349" spans="1:9" x14ac:dyDescent="0.25">
      <c r="A349" s="10"/>
      <c r="D349" s="28" t="s">
        <v>159</v>
      </c>
      <c r="E349" s="101">
        <v>73.930000000000007</v>
      </c>
      <c r="I349" s="12"/>
    </row>
    <row r="350" spans="1:9" x14ac:dyDescent="0.25">
      <c r="A350" s="10"/>
      <c r="D350" s="28" t="s">
        <v>160</v>
      </c>
      <c r="E350" s="101">
        <v>90.81</v>
      </c>
      <c r="I350" s="12"/>
    </row>
    <row r="351" spans="1:9" x14ac:dyDescent="0.25">
      <c r="A351" s="10"/>
      <c r="D351" s="28" t="s">
        <v>161</v>
      </c>
      <c r="E351" s="101">
        <v>189.3</v>
      </c>
      <c r="I351" s="12"/>
    </row>
    <row r="352" spans="1:9" x14ac:dyDescent="0.25">
      <c r="A352" s="10"/>
      <c r="D352" s="28" t="s">
        <v>162</v>
      </c>
      <c r="E352" s="101">
        <v>327.5</v>
      </c>
      <c r="I352" s="12"/>
    </row>
    <row r="353" spans="1:9" ht="15.75" customHeight="1" x14ac:dyDescent="0.25">
      <c r="A353" s="10"/>
      <c r="D353" s="28" t="s">
        <v>163</v>
      </c>
      <c r="E353" s="101">
        <v>320.02</v>
      </c>
      <c r="I353" s="12"/>
    </row>
    <row r="354" spans="1:9" x14ac:dyDescent="0.25">
      <c r="A354" s="10"/>
      <c r="D354" s="28" t="s">
        <v>164</v>
      </c>
      <c r="E354" s="101">
        <v>371.23</v>
      </c>
      <c r="I354" s="12"/>
    </row>
    <row r="355" spans="1:9" ht="15.75" customHeight="1" x14ac:dyDescent="0.25">
      <c r="A355" s="10"/>
      <c r="D355" s="28" t="s">
        <v>165</v>
      </c>
      <c r="E355" s="101">
        <v>388.65</v>
      </c>
      <c r="I355" s="12"/>
    </row>
    <row r="356" spans="1:9" x14ac:dyDescent="0.25">
      <c r="A356" s="10"/>
      <c r="D356" s="28" t="s">
        <v>166</v>
      </c>
      <c r="E356" s="101">
        <v>432</v>
      </c>
      <c r="I356" s="12"/>
    </row>
    <row r="357" spans="1:9" x14ac:dyDescent="0.25">
      <c r="A357" s="10"/>
      <c r="D357" s="28" t="s">
        <v>167</v>
      </c>
      <c r="E357" s="101">
        <v>433.98</v>
      </c>
      <c r="I357" s="12"/>
    </row>
    <row r="358" spans="1:9" x14ac:dyDescent="0.25">
      <c r="A358" s="10"/>
      <c r="D358" s="28" t="s">
        <v>168</v>
      </c>
      <c r="E358" s="101">
        <v>444.91</v>
      </c>
      <c r="I358" s="12"/>
    </row>
    <row r="359" spans="1:9" x14ac:dyDescent="0.25">
      <c r="A359" s="10"/>
      <c r="D359" s="28" t="s">
        <v>169</v>
      </c>
      <c r="E359" s="101">
        <v>423.05</v>
      </c>
      <c r="I359" s="12"/>
    </row>
    <row r="360" spans="1:9" x14ac:dyDescent="0.25">
      <c r="A360" s="10"/>
      <c r="D360" s="28" t="s">
        <v>170</v>
      </c>
      <c r="E360" s="101">
        <v>427.64</v>
      </c>
      <c r="I360" s="12"/>
    </row>
    <row r="361" spans="1:9" x14ac:dyDescent="0.25">
      <c r="A361" s="10"/>
      <c r="D361" s="28" t="s">
        <v>171</v>
      </c>
      <c r="E361" s="101">
        <v>431.94</v>
      </c>
      <c r="I361" s="12"/>
    </row>
    <row r="362" spans="1:9" x14ac:dyDescent="0.25">
      <c r="A362" s="10"/>
      <c r="D362" s="28" t="s">
        <v>172</v>
      </c>
      <c r="E362" s="101">
        <v>576.39</v>
      </c>
      <c r="I362" s="12"/>
    </row>
    <row r="363" spans="1:9" x14ac:dyDescent="0.25">
      <c r="A363" s="10"/>
      <c r="D363" s="28" t="s">
        <v>173</v>
      </c>
      <c r="E363" s="101">
        <v>664.35</v>
      </c>
      <c r="I363" s="12"/>
    </row>
    <row r="364" spans="1:9" x14ac:dyDescent="0.25">
      <c r="A364" s="10"/>
      <c r="D364" s="28" t="s">
        <v>174</v>
      </c>
      <c r="E364" s="101">
        <v>1000.02</v>
      </c>
      <c r="I364" s="12"/>
    </row>
    <row r="365" spans="1:9" x14ac:dyDescent="0.25">
      <c r="A365" s="10"/>
      <c r="D365" s="28" t="s">
        <v>175</v>
      </c>
      <c r="E365" s="101">
        <v>1038.8699999999999</v>
      </c>
      <c r="I365" s="12"/>
    </row>
    <row r="366" spans="1:9" x14ac:dyDescent="0.25">
      <c r="A366" s="10"/>
      <c r="D366" s="28" t="s">
        <v>176</v>
      </c>
      <c r="E366" s="101">
        <v>928.99</v>
      </c>
      <c r="I366" s="12"/>
    </row>
    <row r="367" spans="1:9" x14ac:dyDescent="0.25">
      <c r="A367" s="10"/>
      <c r="D367" s="28" t="s">
        <v>177</v>
      </c>
      <c r="E367" s="101">
        <v>505.39</v>
      </c>
      <c r="I367" s="12"/>
    </row>
    <row r="368" spans="1:9" x14ac:dyDescent="0.25">
      <c r="A368" s="10"/>
      <c r="D368" s="30" t="s">
        <v>178</v>
      </c>
      <c r="E368" s="101">
        <v>303.7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4">
        <v>0</v>
      </c>
      <c r="C388" s="164">
        <v>0</v>
      </c>
      <c r="D388" s="164">
        <v>0</v>
      </c>
      <c r="E388" s="164">
        <v>0</v>
      </c>
      <c r="F388" s="164">
        <v>57.288238069999998</v>
      </c>
      <c r="G388" s="164">
        <v>0</v>
      </c>
      <c r="H388" s="164">
        <v>0</v>
      </c>
      <c r="I388" s="165">
        <v>0</v>
      </c>
    </row>
    <row r="389" spans="1:9" ht="15.75" customHeight="1" x14ac:dyDescent="0.25">
      <c r="A389" s="43">
        <v>2</v>
      </c>
      <c r="B389" s="164">
        <v>0</v>
      </c>
      <c r="C389" s="164">
        <v>0</v>
      </c>
      <c r="D389" s="164">
        <v>0</v>
      </c>
      <c r="E389" s="164">
        <v>0</v>
      </c>
      <c r="F389" s="164">
        <v>0</v>
      </c>
      <c r="G389" s="164">
        <v>0</v>
      </c>
      <c r="H389" s="164">
        <v>0</v>
      </c>
      <c r="I389" s="165">
        <v>0</v>
      </c>
    </row>
    <row r="390" spans="1:9" ht="15.75" customHeight="1" x14ac:dyDescent="0.25">
      <c r="A390" s="43">
        <v>3</v>
      </c>
      <c r="B390" s="164">
        <v>0</v>
      </c>
      <c r="C390" s="164">
        <v>0</v>
      </c>
      <c r="D390" s="164">
        <v>0</v>
      </c>
      <c r="E390" s="164">
        <v>0</v>
      </c>
      <c r="F390" s="164">
        <v>0</v>
      </c>
      <c r="G390" s="164">
        <v>0</v>
      </c>
      <c r="H390" s="164">
        <v>0</v>
      </c>
      <c r="I390" s="165">
        <v>0</v>
      </c>
    </row>
    <row r="391" spans="1:9" ht="15.75" customHeight="1" x14ac:dyDescent="0.25">
      <c r="A391" s="43">
        <v>4</v>
      </c>
      <c r="B391" s="164">
        <v>0</v>
      </c>
      <c r="C391" s="164">
        <v>0</v>
      </c>
      <c r="D391" s="164">
        <v>0</v>
      </c>
      <c r="E391" s="164">
        <v>0</v>
      </c>
      <c r="F391" s="164">
        <v>0</v>
      </c>
      <c r="G391" s="164">
        <v>0</v>
      </c>
      <c r="H391" s="164">
        <v>0</v>
      </c>
      <c r="I391" s="165">
        <v>0</v>
      </c>
    </row>
    <row r="392" spans="1:9" ht="15.75" customHeight="1" x14ac:dyDescent="0.25">
      <c r="A392" s="43">
        <v>5</v>
      </c>
      <c r="B392" s="164">
        <v>0</v>
      </c>
      <c r="C392" s="164">
        <v>0</v>
      </c>
      <c r="D392" s="164">
        <v>0</v>
      </c>
      <c r="E392" s="164">
        <v>0</v>
      </c>
      <c r="F392" s="164">
        <v>0</v>
      </c>
      <c r="G392" s="164">
        <v>0</v>
      </c>
      <c r="H392" s="164">
        <v>0</v>
      </c>
      <c r="I392" s="165">
        <v>0</v>
      </c>
    </row>
    <row r="393" spans="1:9" ht="15.75" customHeight="1" x14ac:dyDescent="0.25">
      <c r="A393" s="43">
        <v>6</v>
      </c>
      <c r="B393" s="164">
        <v>0</v>
      </c>
      <c r="C393" s="164">
        <v>0</v>
      </c>
      <c r="D393" s="164">
        <v>0</v>
      </c>
      <c r="E393" s="164">
        <v>0</v>
      </c>
      <c r="F393" s="164">
        <v>0</v>
      </c>
      <c r="G393" s="164">
        <v>0</v>
      </c>
      <c r="H393" s="164">
        <v>0</v>
      </c>
      <c r="I393" s="165">
        <v>0</v>
      </c>
    </row>
    <row r="394" spans="1:9" ht="15.75" customHeight="1" x14ac:dyDescent="0.25">
      <c r="A394" s="43">
        <v>7</v>
      </c>
      <c r="B394" s="164">
        <v>0</v>
      </c>
      <c r="C394" s="164">
        <v>0</v>
      </c>
      <c r="D394" s="164">
        <v>0</v>
      </c>
      <c r="E394" s="164">
        <v>0</v>
      </c>
      <c r="F394" s="164">
        <v>0</v>
      </c>
      <c r="G394" s="164">
        <v>0</v>
      </c>
      <c r="H394" s="164">
        <v>0</v>
      </c>
      <c r="I394" s="165">
        <v>0</v>
      </c>
    </row>
    <row r="395" spans="1:9" x14ac:dyDescent="0.25">
      <c r="A395" s="43">
        <v>8</v>
      </c>
      <c r="B395" s="164">
        <v>0</v>
      </c>
      <c r="C395" s="164">
        <v>0</v>
      </c>
      <c r="D395" s="164">
        <v>0</v>
      </c>
      <c r="E395" s="164">
        <v>0</v>
      </c>
      <c r="F395" s="164">
        <v>0</v>
      </c>
      <c r="G395" s="164">
        <v>0</v>
      </c>
      <c r="H395" s="164">
        <v>0</v>
      </c>
      <c r="I395" s="165">
        <v>0</v>
      </c>
    </row>
    <row r="396" spans="1:9" ht="15.75" customHeight="1" x14ac:dyDescent="0.25">
      <c r="A396" s="43">
        <v>9</v>
      </c>
      <c r="B396" s="164">
        <v>0</v>
      </c>
      <c r="C396" s="164">
        <v>0</v>
      </c>
      <c r="D396" s="164">
        <v>0</v>
      </c>
      <c r="E396" s="164">
        <v>0</v>
      </c>
      <c r="F396" s="164">
        <v>0</v>
      </c>
      <c r="G396" s="164">
        <v>0</v>
      </c>
      <c r="H396" s="164">
        <v>0</v>
      </c>
      <c r="I396" s="165">
        <v>0</v>
      </c>
    </row>
    <row r="397" spans="1:9" x14ac:dyDescent="0.25">
      <c r="A397" s="43">
        <v>10</v>
      </c>
      <c r="B397" s="164">
        <v>0</v>
      </c>
      <c r="C397" s="164">
        <v>0</v>
      </c>
      <c r="D397" s="164">
        <v>0</v>
      </c>
      <c r="E397" s="164">
        <v>0</v>
      </c>
      <c r="F397" s="164">
        <v>0</v>
      </c>
      <c r="G397" s="164">
        <v>0</v>
      </c>
      <c r="H397" s="164">
        <v>0</v>
      </c>
      <c r="I397" s="165">
        <v>0</v>
      </c>
    </row>
    <row r="398" spans="1:9" ht="15.75" customHeight="1" x14ac:dyDescent="0.25">
      <c r="A398" s="43">
        <v>11</v>
      </c>
      <c r="B398" s="164">
        <v>0</v>
      </c>
      <c r="C398" s="164">
        <v>0</v>
      </c>
      <c r="D398" s="164">
        <v>0</v>
      </c>
      <c r="E398" s="164">
        <v>0</v>
      </c>
      <c r="F398" s="164">
        <v>0</v>
      </c>
      <c r="G398" s="164">
        <v>0</v>
      </c>
      <c r="H398" s="164">
        <v>0</v>
      </c>
      <c r="I398" s="165">
        <v>0</v>
      </c>
    </row>
    <row r="399" spans="1:9" x14ac:dyDescent="0.25">
      <c r="A399" s="43">
        <v>12</v>
      </c>
      <c r="B399" s="164">
        <v>0</v>
      </c>
      <c r="C399" s="164">
        <v>0</v>
      </c>
      <c r="D399" s="164">
        <v>0</v>
      </c>
      <c r="E399" s="164">
        <v>0</v>
      </c>
      <c r="F399" s="164">
        <v>0</v>
      </c>
      <c r="G399" s="164">
        <v>0</v>
      </c>
      <c r="H399" s="164">
        <v>0</v>
      </c>
      <c r="I399" s="165">
        <v>0</v>
      </c>
    </row>
    <row r="400" spans="1:9" ht="15.75" customHeight="1" x14ac:dyDescent="0.25">
      <c r="A400" s="43">
        <v>13</v>
      </c>
      <c r="B400" s="164">
        <v>0</v>
      </c>
      <c r="C400" s="164">
        <v>0</v>
      </c>
      <c r="D400" s="164">
        <v>0</v>
      </c>
      <c r="E400" s="164">
        <v>0</v>
      </c>
      <c r="F400" s="164">
        <v>0</v>
      </c>
      <c r="G400" s="164">
        <v>0</v>
      </c>
      <c r="H400" s="164">
        <v>0</v>
      </c>
      <c r="I400" s="165">
        <v>0</v>
      </c>
    </row>
    <row r="401" spans="1:9" ht="15.75" customHeight="1" x14ac:dyDescent="0.25">
      <c r="A401" s="43">
        <v>14</v>
      </c>
      <c r="B401" s="164">
        <v>0</v>
      </c>
      <c r="C401" s="164">
        <v>0</v>
      </c>
      <c r="D401" s="164">
        <v>0</v>
      </c>
      <c r="E401" s="164">
        <v>0</v>
      </c>
      <c r="F401" s="164">
        <v>0</v>
      </c>
      <c r="G401" s="164">
        <v>0</v>
      </c>
      <c r="H401" s="164">
        <v>0</v>
      </c>
      <c r="I401" s="165">
        <v>0</v>
      </c>
    </row>
    <row r="402" spans="1:9" ht="15.75" customHeight="1" x14ac:dyDescent="0.25">
      <c r="A402" s="43">
        <v>15</v>
      </c>
      <c r="B402" s="164">
        <v>0</v>
      </c>
      <c r="C402" s="164">
        <v>0</v>
      </c>
      <c r="D402" s="164">
        <v>0</v>
      </c>
      <c r="E402" s="164">
        <v>0</v>
      </c>
      <c r="F402" s="164">
        <v>0</v>
      </c>
      <c r="G402" s="164">
        <v>0</v>
      </c>
      <c r="H402" s="164">
        <v>0</v>
      </c>
      <c r="I402" s="165">
        <v>0</v>
      </c>
    </row>
    <row r="403" spans="1:9" ht="15.75" customHeight="1" x14ac:dyDescent="0.25">
      <c r="A403" s="43">
        <v>16</v>
      </c>
      <c r="B403" s="164">
        <v>0</v>
      </c>
      <c r="C403" s="164">
        <v>0</v>
      </c>
      <c r="D403" s="164">
        <v>0</v>
      </c>
      <c r="E403" s="164">
        <v>0</v>
      </c>
      <c r="F403" s="164">
        <v>0</v>
      </c>
      <c r="G403" s="164">
        <v>0</v>
      </c>
      <c r="H403" s="164">
        <v>0</v>
      </c>
      <c r="I403" s="165">
        <v>0</v>
      </c>
    </row>
    <row r="404" spans="1:9" ht="15.75" customHeight="1" x14ac:dyDescent="0.25">
      <c r="A404" s="43">
        <v>17</v>
      </c>
      <c r="B404" s="164">
        <v>0</v>
      </c>
      <c r="C404" s="164">
        <v>0</v>
      </c>
      <c r="D404" s="164">
        <v>0</v>
      </c>
      <c r="E404" s="164">
        <v>0</v>
      </c>
      <c r="F404" s="164">
        <v>0</v>
      </c>
      <c r="G404" s="164">
        <v>0</v>
      </c>
      <c r="H404" s="164">
        <v>0</v>
      </c>
      <c r="I404" s="165">
        <v>1.2500168</v>
      </c>
    </row>
    <row r="405" spans="1:9" ht="15.75" customHeight="1" x14ac:dyDescent="0.25">
      <c r="A405" s="43">
        <v>18</v>
      </c>
      <c r="B405" s="164">
        <v>0</v>
      </c>
      <c r="C405" s="164">
        <v>57.385579630000002</v>
      </c>
      <c r="D405" s="164">
        <v>0</v>
      </c>
      <c r="E405" s="164">
        <v>0</v>
      </c>
      <c r="F405" s="164">
        <v>63.953102000000001</v>
      </c>
      <c r="G405" s="164">
        <v>0</v>
      </c>
      <c r="H405" s="164">
        <v>0</v>
      </c>
      <c r="I405" s="165">
        <v>123.23718014999999</v>
      </c>
    </row>
    <row r="406" spans="1:9" ht="15.75" customHeight="1" x14ac:dyDescent="0.25">
      <c r="A406" s="43">
        <v>19</v>
      </c>
      <c r="B406" s="164">
        <v>0</v>
      </c>
      <c r="C406" s="164">
        <v>70.117798159999992</v>
      </c>
      <c r="D406" s="164">
        <v>0</v>
      </c>
      <c r="E406" s="164">
        <v>1.4422089</v>
      </c>
      <c r="F406" s="164">
        <v>101.75910263999999</v>
      </c>
      <c r="G406" s="164">
        <v>0</v>
      </c>
      <c r="H406" s="164">
        <v>0</v>
      </c>
      <c r="I406" s="165">
        <v>101.38370728</v>
      </c>
    </row>
    <row r="407" spans="1:9" ht="15.75" customHeight="1" x14ac:dyDescent="0.25">
      <c r="A407" s="43">
        <v>20</v>
      </c>
      <c r="B407" s="164">
        <v>0</v>
      </c>
      <c r="C407" s="164">
        <v>70.117561609999996</v>
      </c>
      <c r="D407" s="164">
        <v>0</v>
      </c>
      <c r="E407" s="164">
        <v>69.619163360000002</v>
      </c>
      <c r="F407" s="164">
        <v>118.44468028999999</v>
      </c>
      <c r="G407" s="164">
        <v>50.108536139999998</v>
      </c>
      <c r="H407" s="164">
        <v>0</v>
      </c>
      <c r="I407" s="165">
        <v>113.99351345999999</v>
      </c>
    </row>
    <row r="408" spans="1:9" ht="15.75" customHeight="1" x14ac:dyDescent="0.25">
      <c r="A408" s="43">
        <v>21</v>
      </c>
      <c r="B408" s="164">
        <v>0</v>
      </c>
      <c r="C408" s="164">
        <v>70.064575739999995</v>
      </c>
      <c r="D408" s="164">
        <v>0</v>
      </c>
      <c r="E408" s="164">
        <v>52.604315339999999</v>
      </c>
      <c r="F408" s="164">
        <v>104.17965746</v>
      </c>
      <c r="G408" s="164">
        <v>123.92055576999999</v>
      </c>
      <c r="H408" s="164">
        <v>0</v>
      </c>
      <c r="I408" s="165">
        <v>114.00486756999999</v>
      </c>
    </row>
    <row r="409" spans="1:9" ht="15.75" customHeight="1" x14ac:dyDescent="0.25">
      <c r="A409" s="43">
        <v>22</v>
      </c>
      <c r="B409" s="164">
        <v>0</v>
      </c>
      <c r="C409" s="164">
        <v>70.072145149999997</v>
      </c>
      <c r="D409" s="164">
        <v>0</v>
      </c>
      <c r="E409" s="164">
        <v>0</v>
      </c>
      <c r="F409" s="164">
        <v>113.87074711999998</v>
      </c>
      <c r="G409" s="164">
        <v>64.679055559999995</v>
      </c>
      <c r="H409" s="164">
        <v>0</v>
      </c>
      <c r="I409" s="165">
        <v>113.98641712999999</v>
      </c>
    </row>
    <row r="410" spans="1:9" ht="15.75" customHeight="1" x14ac:dyDescent="0.25">
      <c r="A410" s="43">
        <v>23</v>
      </c>
      <c r="B410" s="164">
        <v>0</v>
      </c>
      <c r="C410" s="164">
        <v>70.128442629999995</v>
      </c>
      <c r="D410" s="164">
        <v>0</v>
      </c>
      <c r="E410" s="164">
        <v>0</v>
      </c>
      <c r="F410" s="164">
        <v>91.785579429999999</v>
      </c>
      <c r="G410" s="164">
        <v>0</v>
      </c>
      <c r="H410" s="164">
        <v>0</v>
      </c>
      <c r="I410" s="165">
        <v>113.98074007999999</v>
      </c>
    </row>
    <row r="411" spans="1:9" ht="15.75" customHeight="1" x14ac:dyDescent="0.25">
      <c r="A411" s="45">
        <v>24</v>
      </c>
      <c r="B411" s="112">
        <v>0</v>
      </c>
      <c r="C411" s="112">
        <v>52.92364976999999</v>
      </c>
      <c r="D411" s="112">
        <v>0</v>
      </c>
      <c r="E411" s="112">
        <v>0</v>
      </c>
      <c r="F411" s="112">
        <v>0</v>
      </c>
      <c r="G411" s="112">
        <v>0</v>
      </c>
      <c r="H411" s="112">
        <v>0</v>
      </c>
      <c r="I411" s="166">
        <v>90.956374420000017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460.80975268999998</v>
      </c>
      <c r="D417" s="112">
        <v>0</v>
      </c>
      <c r="E417" s="112">
        <v>123.6656876</v>
      </c>
      <c r="F417" s="112">
        <v>593.99286893999999</v>
      </c>
      <c r="G417" s="112">
        <v>238.70814746999997</v>
      </c>
      <c r="H417" s="112">
        <v>0</v>
      </c>
      <c r="I417" s="112">
        <v>772.79281688999993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 t="s">
        <v>204</v>
      </c>
      <c r="C430" s="118" t="s">
        <v>205</v>
      </c>
      <c r="D430" s="118" t="s">
        <v>206</v>
      </c>
      <c r="E430" s="118" t="s">
        <v>207</v>
      </c>
      <c r="F430" s="118" t="s">
        <v>208</v>
      </c>
      <c r="G430" s="118" t="s">
        <v>209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158.19</v>
      </c>
      <c r="E485" s="134">
        <v>17.490965683763761</v>
      </c>
      <c r="I485" s="12"/>
    </row>
    <row r="486" spans="1:9" x14ac:dyDescent="0.25">
      <c r="A486" s="10"/>
      <c r="C486" s="133">
        <v>2</v>
      </c>
      <c r="D486" s="134">
        <v>85.36</v>
      </c>
      <c r="E486" s="134">
        <v>14.911039233762949</v>
      </c>
      <c r="I486" s="12"/>
    </row>
    <row r="487" spans="1:9" x14ac:dyDescent="0.25">
      <c r="A487" s="10"/>
      <c r="C487" s="133">
        <v>3</v>
      </c>
      <c r="D487" s="134">
        <v>38.26</v>
      </c>
      <c r="E487" s="134">
        <v>15.496695103763159</v>
      </c>
      <c r="I487" s="12"/>
    </row>
    <row r="488" spans="1:9" x14ac:dyDescent="0.25">
      <c r="A488" s="10"/>
      <c r="C488" s="133">
        <v>4</v>
      </c>
      <c r="D488" s="134">
        <v>37.21</v>
      </c>
      <c r="E488" s="134">
        <v>16.046223943763266</v>
      </c>
      <c r="I488" s="12"/>
    </row>
    <row r="489" spans="1:9" x14ac:dyDescent="0.25">
      <c r="A489" s="10"/>
      <c r="C489" s="133">
        <v>5</v>
      </c>
      <c r="D489" s="134">
        <v>37.11</v>
      </c>
      <c r="E489" s="134">
        <v>18.597883753763654</v>
      </c>
      <c r="I489" s="12"/>
    </row>
    <row r="490" spans="1:9" x14ac:dyDescent="0.25">
      <c r="A490" s="10"/>
      <c r="C490" s="133">
        <v>6</v>
      </c>
      <c r="D490" s="134">
        <v>37.94</v>
      </c>
      <c r="E490" s="134">
        <v>20.998027173763376</v>
      </c>
      <c r="I490" s="12"/>
    </row>
    <row r="491" spans="1:9" x14ac:dyDescent="0.25">
      <c r="A491" s="10"/>
      <c r="C491" s="133">
        <v>7</v>
      </c>
      <c r="D491" s="134">
        <v>155.59</v>
      </c>
      <c r="E491" s="134">
        <v>23.668790103763627</v>
      </c>
      <c r="I491" s="12"/>
    </row>
    <row r="492" spans="1:9" x14ac:dyDescent="0.25">
      <c r="A492" s="10"/>
      <c r="C492" s="133">
        <v>8</v>
      </c>
      <c r="D492" s="134">
        <v>239.2</v>
      </c>
      <c r="E492" s="134">
        <v>26.456500733763278</v>
      </c>
      <c r="I492" s="12"/>
    </row>
    <row r="493" spans="1:9" x14ac:dyDescent="0.25">
      <c r="A493" s="10"/>
      <c r="C493" s="133">
        <v>9</v>
      </c>
      <c r="D493" s="134">
        <v>300.86</v>
      </c>
      <c r="E493" s="134">
        <v>26.500561533763403</v>
      </c>
      <c r="I493" s="12"/>
    </row>
    <row r="494" spans="1:9" x14ac:dyDescent="0.25">
      <c r="A494" s="10"/>
      <c r="C494" s="133">
        <v>10</v>
      </c>
      <c r="D494" s="134">
        <v>371.12</v>
      </c>
      <c r="E494" s="134">
        <v>32.221179723763498</v>
      </c>
      <c r="I494" s="12"/>
    </row>
    <row r="495" spans="1:9" x14ac:dyDescent="0.25">
      <c r="A495" s="10"/>
      <c r="C495" s="133">
        <v>11</v>
      </c>
      <c r="D495" s="134">
        <v>429.65</v>
      </c>
      <c r="E495" s="134">
        <v>32.535947503762827</v>
      </c>
      <c r="I495" s="12"/>
    </row>
    <row r="496" spans="1:9" x14ac:dyDescent="0.25">
      <c r="A496" s="10"/>
      <c r="C496" s="133">
        <v>12</v>
      </c>
      <c r="D496" s="134">
        <v>443.16</v>
      </c>
      <c r="E496" s="134">
        <v>27.717515083763374</v>
      </c>
      <c r="I496" s="12"/>
    </row>
    <row r="497" spans="1:9" x14ac:dyDescent="0.25">
      <c r="A497" s="10"/>
      <c r="C497" s="133">
        <v>13</v>
      </c>
      <c r="D497" s="134">
        <v>457.65</v>
      </c>
      <c r="E497" s="134">
        <v>26.615153243763416</v>
      </c>
      <c r="I497" s="12"/>
    </row>
    <row r="498" spans="1:9" x14ac:dyDescent="0.25">
      <c r="A498" s="10"/>
      <c r="C498" s="133">
        <v>14</v>
      </c>
      <c r="D498" s="134">
        <v>485.17</v>
      </c>
      <c r="E498" s="134">
        <v>27.46117729376374</v>
      </c>
      <c r="I498" s="12"/>
    </row>
    <row r="499" spans="1:9" ht="15.75" customHeight="1" x14ac:dyDescent="0.25">
      <c r="A499" s="10"/>
      <c r="C499" s="133">
        <v>15</v>
      </c>
      <c r="D499" s="134">
        <v>479.64</v>
      </c>
      <c r="E499" s="134">
        <v>25.99327547376447</v>
      </c>
      <c r="I499" s="12"/>
    </row>
    <row r="500" spans="1:9" x14ac:dyDescent="0.25">
      <c r="A500" s="10"/>
      <c r="C500" s="133">
        <v>16</v>
      </c>
      <c r="D500" s="134">
        <v>435.68</v>
      </c>
      <c r="E500" s="134">
        <v>24.444094593763339</v>
      </c>
      <c r="I500" s="12"/>
    </row>
    <row r="501" spans="1:9" x14ac:dyDescent="0.25">
      <c r="A501" s="10"/>
      <c r="C501" s="133">
        <v>17</v>
      </c>
      <c r="D501" s="134">
        <v>438.47</v>
      </c>
      <c r="E501" s="134">
        <v>25.182435973762949</v>
      </c>
      <c r="I501" s="12"/>
    </row>
    <row r="502" spans="1:9" x14ac:dyDescent="0.25">
      <c r="A502" s="10"/>
      <c r="C502" s="133">
        <v>18</v>
      </c>
      <c r="D502" s="134">
        <v>661.55</v>
      </c>
      <c r="E502" s="134">
        <v>30.726308843763945</v>
      </c>
      <c r="I502" s="12"/>
    </row>
    <row r="503" spans="1:9" x14ac:dyDescent="0.25">
      <c r="A503" s="10"/>
      <c r="C503" s="133">
        <v>19</v>
      </c>
      <c r="D503" s="134">
        <v>770.73</v>
      </c>
      <c r="E503" s="134">
        <v>31.226921153762305</v>
      </c>
      <c r="I503" s="12"/>
    </row>
    <row r="504" spans="1:9" x14ac:dyDescent="0.25">
      <c r="A504" s="10"/>
      <c r="C504" s="133">
        <v>20</v>
      </c>
      <c r="D504" s="134">
        <v>938.39</v>
      </c>
      <c r="E504" s="134">
        <v>31.732278163763795</v>
      </c>
      <c r="I504" s="12"/>
    </row>
    <row r="505" spans="1:9" x14ac:dyDescent="0.25">
      <c r="A505" s="10"/>
      <c r="C505" s="133">
        <v>21</v>
      </c>
      <c r="D505" s="134">
        <v>962.54</v>
      </c>
      <c r="E505" s="134">
        <v>32.942707863763189</v>
      </c>
      <c r="I505" s="12"/>
    </row>
    <row r="506" spans="1:9" x14ac:dyDescent="0.25">
      <c r="A506" s="10"/>
      <c r="C506" s="133">
        <v>22</v>
      </c>
      <c r="D506" s="134">
        <v>827.95</v>
      </c>
      <c r="E506" s="134">
        <v>31.343994733763111</v>
      </c>
      <c r="I506" s="12"/>
    </row>
    <row r="507" spans="1:9" x14ac:dyDescent="0.25">
      <c r="A507" s="10"/>
      <c r="C507" s="133">
        <v>23</v>
      </c>
      <c r="D507" s="134">
        <v>586.19000000000005</v>
      </c>
      <c r="E507" s="134">
        <v>26.828522073763452</v>
      </c>
      <c r="I507" s="12"/>
    </row>
    <row r="508" spans="1:9" x14ac:dyDescent="0.25">
      <c r="A508" s="10"/>
      <c r="C508" s="133">
        <v>24</v>
      </c>
      <c r="D508" s="134">
        <v>420.11</v>
      </c>
      <c r="E508" s="134">
        <v>20.964928513764107</v>
      </c>
      <c r="I508" s="12"/>
    </row>
    <row r="509" spans="1:9" x14ac:dyDescent="0.25">
      <c r="A509" s="10"/>
      <c r="C509" s="133">
        <v>25</v>
      </c>
      <c r="D509" s="134">
        <v>169.4</v>
      </c>
      <c r="E509" s="134">
        <v>15.743195333763424</v>
      </c>
      <c r="I509" s="12"/>
    </row>
    <row r="510" spans="1:9" x14ac:dyDescent="0.25">
      <c r="A510" s="10"/>
      <c r="C510" s="133">
        <v>26</v>
      </c>
      <c r="D510" s="134">
        <v>97.75</v>
      </c>
      <c r="E510" s="134">
        <v>14.406272093763278</v>
      </c>
      <c r="I510" s="12"/>
    </row>
    <row r="511" spans="1:9" ht="15.75" customHeight="1" x14ac:dyDescent="0.25">
      <c r="A511" s="10"/>
      <c r="C511" s="133">
        <v>27</v>
      </c>
      <c r="D511" s="134">
        <v>56.32</v>
      </c>
      <c r="E511" s="134">
        <v>13.739542373763811</v>
      </c>
      <c r="I511" s="12"/>
    </row>
    <row r="512" spans="1:9" x14ac:dyDescent="0.25">
      <c r="A512" s="10"/>
      <c r="C512" s="133">
        <v>28</v>
      </c>
      <c r="D512" s="134">
        <v>39.69</v>
      </c>
      <c r="E512" s="134">
        <v>13.528486413763403</v>
      </c>
      <c r="I512" s="12"/>
    </row>
    <row r="513" spans="1:9" ht="15.75" customHeight="1" x14ac:dyDescent="0.25">
      <c r="A513" s="10"/>
      <c r="C513" s="133">
        <v>29</v>
      </c>
      <c r="D513" s="134">
        <v>39.61</v>
      </c>
      <c r="E513" s="134">
        <v>14.227053843763429</v>
      </c>
      <c r="I513" s="12"/>
    </row>
    <row r="514" spans="1:9" x14ac:dyDescent="0.25">
      <c r="A514" s="10"/>
      <c r="C514" s="133">
        <v>30</v>
      </c>
      <c r="D514" s="134">
        <v>54.52</v>
      </c>
      <c r="E514" s="134">
        <v>15.188665163763517</v>
      </c>
      <c r="I514" s="12"/>
    </row>
    <row r="515" spans="1:9" x14ac:dyDescent="0.25">
      <c r="A515" s="10"/>
      <c r="C515" s="133">
        <v>31</v>
      </c>
      <c r="D515" s="134">
        <v>149.77000000000001</v>
      </c>
      <c r="E515" s="134">
        <v>17.154169913763212</v>
      </c>
      <c r="I515" s="12"/>
    </row>
    <row r="516" spans="1:9" x14ac:dyDescent="0.25">
      <c r="A516" s="10"/>
      <c r="C516" s="133">
        <v>32</v>
      </c>
      <c r="D516" s="134">
        <v>234.75</v>
      </c>
      <c r="E516" s="134">
        <v>22.011859283763215</v>
      </c>
      <c r="I516" s="12"/>
    </row>
    <row r="517" spans="1:9" x14ac:dyDescent="0.25">
      <c r="A517" s="10"/>
      <c r="C517" s="133">
        <v>33</v>
      </c>
      <c r="D517" s="134">
        <v>309.98</v>
      </c>
      <c r="E517" s="134">
        <v>27.937885363763826</v>
      </c>
      <c r="I517" s="12"/>
    </row>
    <row r="518" spans="1:9" x14ac:dyDescent="0.25">
      <c r="A518" s="10"/>
      <c r="C518" s="133">
        <v>34</v>
      </c>
      <c r="D518" s="134">
        <v>355.8</v>
      </c>
      <c r="E518" s="134">
        <v>31.940020213763773</v>
      </c>
      <c r="I518" s="12"/>
    </row>
    <row r="519" spans="1:9" x14ac:dyDescent="0.25">
      <c r="A519" s="10"/>
      <c r="C519" s="133">
        <v>35</v>
      </c>
      <c r="D519" s="134">
        <v>361.33</v>
      </c>
      <c r="E519" s="134">
        <v>33.85608030376352</v>
      </c>
      <c r="I519" s="12"/>
    </row>
    <row r="520" spans="1:9" x14ac:dyDescent="0.25">
      <c r="A520" s="10"/>
      <c r="C520" s="133">
        <v>36</v>
      </c>
      <c r="D520" s="134">
        <v>398.14</v>
      </c>
      <c r="E520" s="134">
        <v>27.157889353763267</v>
      </c>
      <c r="I520" s="12"/>
    </row>
    <row r="521" spans="1:9" x14ac:dyDescent="0.25">
      <c r="A521" s="10"/>
      <c r="C521" s="133">
        <v>37</v>
      </c>
      <c r="D521" s="134">
        <v>405.86</v>
      </c>
      <c r="E521" s="134">
        <v>24.799112173763888</v>
      </c>
      <c r="I521" s="12"/>
    </row>
    <row r="522" spans="1:9" x14ac:dyDescent="0.25">
      <c r="A522" s="10"/>
      <c r="C522" s="133">
        <v>38</v>
      </c>
      <c r="D522" s="134">
        <v>429.78</v>
      </c>
      <c r="E522" s="134">
        <v>23.454824063763454</v>
      </c>
      <c r="I522" s="12"/>
    </row>
    <row r="523" spans="1:9" x14ac:dyDescent="0.25">
      <c r="A523" s="10"/>
      <c r="C523" s="133">
        <v>39</v>
      </c>
      <c r="D523" s="134">
        <v>427.13</v>
      </c>
      <c r="E523" s="134">
        <v>20.728201753763415</v>
      </c>
      <c r="I523" s="12"/>
    </row>
    <row r="524" spans="1:9" x14ac:dyDescent="0.25">
      <c r="A524" s="10"/>
      <c r="C524" s="133">
        <v>40</v>
      </c>
      <c r="D524" s="134">
        <v>375.19</v>
      </c>
      <c r="E524" s="134">
        <v>19.609880143763348</v>
      </c>
      <c r="I524" s="12"/>
    </row>
    <row r="525" spans="1:9" x14ac:dyDescent="0.25">
      <c r="A525" s="10"/>
      <c r="C525" s="133">
        <v>41</v>
      </c>
      <c r="D525" s="134">
        <v>402.33</v>
      </c>
      <c r="E525" s="134">
        <v>18.776368783763701</v>
      </c>
      <c r="I525" s="12"/>
    </row>
    <row r="526" spans="1:9" x14ac:dyDescent="0.25">
      <c r="A526" s="10"/>
      <c r="C526" s="133">
        <v>42</v>
      </c>
      <c r="D526" s="134">
        <v>649.41</v>
      </c>
      <c r="E526" s="134">
        <v>21.295635723763553</v>
      </c>
      <c r="I526" s="12"/>
    </row>
    <row r="527" spans="1:9" x14ac:dyDescent="0.25">
      <c r="A527" s="10"/>
      <c r="C527" s="133">
        <v>43</v>
      </c>
      <c r="D527" s="134">
        <v>896.92</v>
      </c>
      <c r="E527" s="134">
        <v>27.108006713762961</v>
      </c>
      <c r="I527" s="12"/>
    </row>
    <row r="528" spans="1:9" x14ac:dyDescent="0.25">
      <c r="A528" s="10"/>
      <c r="C528" s="133">
        <v>44</v>
      </c>
      <c r="D528" s="134">
        <v>934.14</v>
      </c>
      <c r="E528" s="134">
        <v>29.098510413763279</v>
      </c>
      <c r="I528" s="12"/>
    </row>
    <row r="529" spans="1:9" x14ac:dyDescent="0.25">
      <c r="A529" s="10"/>
      <c r="C529" s="133">
        <v>45</v>
      </c>
      <c r="D529" s="134">
        <v>947.1</v>
      </c>
      <c r="E529" s="134">
        <v>29.94454197376308</v>
      </c>
      <c r="I529" s="12"/>
    </row>
    <row r="530" spans="1:9" x14ac:dyDescent="0.25">
      <c r="A530" s="10"/>
      <c r="C530" s="133">
        <v>46</v>
      </c>
      <c r="D530" s="134">
        <v>778.76</v>
      </c>
      <c r="E530" s="134">
        <v>26.120405203763767</v>
      </c>
      <c r="I530" s="12"/>
    </row>
    <row r="531" spans="1:9" x14ac:dyDescent="0.25">
      <c r="A531" s="10"/>
      <c r="C531" s="133">
        <v>47</v>
      </c>
      <c r="D531" s="134">
        <v>624.04999999999995</v>
      </c>
      <c r="E531" s="134">
        <v>22.745984143763735</v>
      </c>
      <c r="I531" s="12"/>
    </row>
    <row r="532" spans="1:9" x14ac:dyDescent="0.25">
      <c r="A532" s="10"/>
      <c r="C532" s="133">
        <v>48</v>
      </c>
      <c r="D532" s="134">
        <v>452.46</v>
      </c>
      <c r="E532" s="134">
        <v>18.941628413763283</v>
      </c>
      <c r="I532" s="12"/>
    </row>
    <row r="533" spans="1:9" x14ac:dyDescent="0.25">
      <c r="A533" s="10"/>
      <c r="C533" s="133">
        <v>49</v>
      </c>
      <c r="D533" s="134">
        <v>161.6</v>
      </c>
      <c r="E533" s="134">
        <v>15.558922343763697</v>
      </c>
      <c r="I533" s="12"/>
    </row>
    <row r="534" spans="1:9" x14ac:dyDescent="0.25">
      <c r="A534" s="10"/>
      <c r="C534" s="133">
        <v>50</v>
      </c>
      <c r="D534" s="134">
        <v>84.29</v>
      </c>
      <c r="E534" s="134">
        <v>14.34235804376317</v>
      </c>
      <c r="I534" s="12"/>
    </row>
    <row r="535" spans="1:9" x14ac:dyDescent="0.25">
      <c r="A535" s="10"/>
      <c r="C535" s="133">
        <v>51</v>
      </c>
      <c r="D535" s="134">
        <v>45.44</v>
      </c>
      <c r="E535" s="134">
        <v>13.815901533763281</v>
      </c>
      <c r="I535" s="12"/>
    </row>
    <row r="536" spans="1:9" x14ac:dyDescent="0.25">
      <c r="A536" s="10"/>
      <c r="C536" s="133">
        <v>52</v>
      </c>
      <c r="D536" s="134">
        <v>37.79</v>
      </c>
      <c r="E536" s="134">
        <v>13.532527093763292</v>
      </c>
      <c r="I536" s="12"/>
    </row>
    <row r="537" spans="1:9" x14ac:dyDescent="0.25">
      <c r="A537" s="10"/>
      <c r="C537" s="133">
        <v>53</v>
      </c>
      <c r="D537" s="134">
        <v>38.01</v>
      </c>
      <c r="E537" s="134">
        <v>12.91770158376346</v>
      </c>
      <c r="I537" s="12"/>
    </row>
    <row r="538" spans="1:9" x14ac:dyDescent="0.25">
      <c r="A538" s="10"/>
      <c r="C538" s="133">
        <v>54</v>
      </c>
      <c r="D538" s="134">
        <v>54.9</v>
      </c>
      <c r="E538" s="134">
        <v>13.111584913763636</v>
      </c>
      <c r="I538" s="12"/>
    </row>
    <row r="539" spans="1:9" x14ac:dyDescent="0.25">
      <c r="A539" s="10"/>
      <c r="C539" s="133">
        <v>55</v>
      </c>
      <c r="D539" s="134">
        <v>163.71</v>
      </c>
      <c r="E539" s="134">
        <v>14.673932413763737</v>
      </c>
      <c r="I539" s="12"/>
    </row>
    <row r="540" spans="1:9" x14ac:dyDescent="0.25">
      <c r="A540" s="10"/>
      <c r="C540" s="133">
        <v>56</v>
      </c>
      <c r="D540" s="134">
        <v>253.74</v>
      </c>
      <c r="E540" s="134">
        <v>19.257006423763301</v>
      </c>
      <c r="I540" s="12"/>
    </row>
    <row r="541" spans="1:9" x14ac:dyDescent="0.25">
      <c r="A541" s="10"/>
      <c r="C541" s="133">
        <v>57</v>
      </c>
      <c r="D541" s="134">
        <v>293.56</v>
      </c>
      <c r="E541" s="134">
        <v>28.074440673763775</v>
      </c>
      <c r="I541" s="12"/>
    </row>
    <row r="542" spans="1:9" ht="15.75" customHeight="1" x14ac:dyDescent="0.25">
      <c r="A542" s="10"/>
      <c r="C542" s="133">
        <v>58</v>
      </c>
      <c r="D542" s="134">
        <v>399.1</v>
      </c>
      <c r="E542" s="134">
        <v>28.487181813763527</v>
      </c>
      <c r="I542" s="12"/>
    </row>
    <row r="543" spans="1:9" x14ac:dyDescent="0.25">
      <c r="A543" s="10"/>
      <c r="C543" s="133">
        <v>59</v>
      </c>
      <c r="D543" s="134">
        <v>390.39</v>
      </c>
      <c r="E543" s="134">
        <v>26.418578413763271</v>
      </c>
      <c r="I543" s="12"/>
    </row>
    <row r="544" spans="1:9" x14ac:dyDescent="0.25">
      <c r="A544" s="10"/>
      <c r="C544" s="133">
        <v>60</v>
      </c>
      <c r="D544" s="134">
        <v>421.79</v>
      </c>
      <c r="E544" s="134">
        <v>21.245065433763443</v>
      </c>
      <c r="I544" s="12"/>
    </row>
    <row r="545" spans="1:9" x14ac:dyDescent="0.25">
      <c r="A545" s="10"/>
      <c r="C545" s="133">
        <v>61</v>
      </c>
      <c r="D545" s="134">
        <v>445.64</v>
      </c>
      <c r="E545" s="134">
        <v>20.372040943763182</v>
      </c>
      <c r="I545" s="12"/>
    </row>
    <row r="546" spans="1:9" x14ac:dyDescent="0.25">
      <c r="A546" s="10"/>
      <c r="C546" s="133">
        <v>62</v>
      </c>
      <c r="D546" s="134">
        <v>473.13</v>
      </c>
      <c r="E546" s="134">
        <v>17.294888513764022</v>
      </c>
      <c r="I546" s="12"/>
    </row>
    <row r="547" spans="1:9" ht="15.75" customHeight="1" x14ac:dyDescent="0.25">
      <c r="A547" s="10"/>
      <c r="C547" s="133">
        <v>63</v>
      </c>
      <c r="D547" s="134">
        <v>457.68</v>
      </c>
      <c r="E547" s="134">
        <v>16.51713883376317</v>
      </c>
      <c r="I547" s="12"/>
    </row>
    <row r="548" spans="1:9" x14ac:dyDescent="0.25">
      <c r="A548" s="10"/>
      <c r="C548" s="133">
        <v>64</v>
      </c>
      <c r="D548" s="134">
        <v>522.85</v>
      </c>
      <c r="E548" s="134">
        <v>16.556152083763095</v>
      </c>
      <c r="I548" s="12"/>
    </row>
    <row r="549" spans="1:9" x14ac:dyDescent="0.25">
      <c r="A549" s="10"/>
      <c r="C549" s="133">
        <v>65</v>
      </c>
      <c r="D549" s="134">
        <v>557.09</v>
      </c>
      <c r="E549" s="134">
        <v>18.16983910376382</v>
      </c>
      <c r="I549" s="12"/>
    </row>
    <row r="550" spans="1:9" x14ac:dyDescent="0.25">
      <c r="A550" s="10"/>
      <c r="C550" s="133">
        <v>66</v>
      </c>
      <c r="D550" s="134">
        <v>737.87</v>
      </c>
      <c r="E550" s="134">
        <v>20.688911973763652</v>
      </c>
      <c r="I550" s="12"/>
    </row>
    <row r="551" spans="1:9" x14ac:dyDescent="0.25">
      <c r="A551" s="10"/>
      <c r="C551" s="133">
        <v>67</v>
      </c>
      <c r="D551" s="134">
        <v>802.7</v>
      </c>
      <c r="E551" s="134">
        <v>25.071527413763306</v>
      </c>
      <c r="I551" s="12"/>
    </row>
    <row r="552" spans="1:9" x14ac:dyDescent="0.25">
      <c r="A552" s="10"/>
      <c r="C552" s="133">
        <v>68</v>
      </c>
      <c r="D552" s="134">
        <v>950.8</v>
      </c>
      <c r="E552" s="134">
        <v>25.859479663762386</v>
      </c>
      <c r="I552" s="12"/>
    </row>
    <row r="553" spans="1:9" ht="15.75" customHeight="1" x14ac:dyDescent="0.25">
      <c r="A553" s="10"/>
      <c r="C553" s="133">
        <v>69</v>
      </c>
      <c r="D553" s="134">
        <v>963.79</v>
      </c>
      <c r="E553" s="134">
        <v>27.492560243763592</v>
      </c>
      <c r="I553" s="12"/>
    </row>
    <row r="554" spans="1:9" ht="15.75" customHeight="1" x14ac:dyDescent="0.25">
      <c r="A554" s="10"/>
      <c r="C554" s="133">
        <v>70</v>
      </c>
      <c r="D554" s="134">
        <v>838.33</v>
      </c>
      <c r="E554" s="134">
        <v>23.994013503763199</v>
      </c>
      <c r="I554" s="12"/>
    </row>
    <row r="555" spans="1:9" x14ac:dyDescent="0.25">
      <c r="A555" s="10"/>
      <c r="C555" s="133">
        <v>71</v>
      </c>
      <c r="D555" s="134">
        <v>598.47</v>
      </c>
      <c r="E555" s="134">
        <v>22.750078353763115</v>
      </c>
      <c r="I555" s="12"/>
    </row>
    <row r="556" spans="1:9" x14ac:dyDescent="0.25">
      <c r="A556" s="10"/>
      <c r="C556" s="133">
        <v>72</v>
      </c>
      <c r="D556" s="134">
        <v>422.19</v>
      </c>
      <c r="E556" s="134">
        <v>18.188401623763411</v>
      </c>
      <c r="I556" s="12"/>
    </row>
    <row r="557" spans="1:9" x14ac:dyDescent="0.25">
      <c r="A557" s="10"/>
      <c r="C557" s="133">
        <v>73</v>
      </c>
      <c r="D557" s="134">
        <v>152.94999999999999</v>
      </c>
      <c r="E557" s="134">
        <v>16.4215128337637</v>
      </c>
      <c r="I557" s="12"/>
    </row>
    <row r="558" spans="1:9" x14ac:dyDescent="0.25">
      <c r="A558" s="10"/>
      <c r="C558" s="133">
        <v>74</v>
      </c>
      <c r="D558" s="134">
        <v>78.72</v>
      </c>
      <c r="E558" s="134">
        <v>14.009545963763571</v>
      </c>
      <c r="I558" s="12"/>
    </row>
    <row r="559" spans="1:9" x14ac:dyDescent="0.25">
      <c r="A559" s="10"/>
      <c r="C559" s="133">
        <v>75</v>
      </c>
      <c r="D559" s="134">
        <v>46.65</v>
      </c>
      <c r="E559" s="134">
        <v>13.840287123763687</v>
      </c>
      <c r="I559" s="12"/>
    </row>
    <row r="560" spans="1:9" x14ac:dyDescent="0.25">
      <c r="A560" s="10"/>
      <c r="C560" s="133">
        <v>76</v>
      </c>
      <c r="D560" s="134">
        <v>38.36</v>
      </c>
      <c r="E560" s="134">
        <v>13.904618823763258</v>
      </c>
      <c r="I560" s="12"/>
    </row>
    <row r="561" spans="1:9" x14ac:dyDescent="0.25">
      <c r="A561" s="10"/>
      <c r="C561" s="133">
        <v>77</v>
      </c>
      <c r="D561" s="134">
        <v>38.409999999999997</v>
      </c>
      <c r="E561" s="134">
        <v>12.13832368376336</v>
      </c>
      <c r="I561" s="12"/>
    </row>
    <row r="562" spans="1:9" x14ac:dyDescent="0.25">
      <c r="A562" s="10"/>
      <c r="C562" s="133">
        <v>78</v>
      </c>
      <c r="D562" s="134">
        <v>38.69</v>
      </c>
      <c r="E562" s="134">
        <v>11.990686433763699</v>
      </c>
      <c r="I562" s="12"/>
    </row>
    <row r="563" spans="1:9" x14ac:dyDescent="0.25">
      <c r="A563" s="10"/>
      <c r="C563" s="133">
        <v>79</v>
      </c>
      <c r="D563" s="134">
        <v>133.15</v>
      </c>
      <c r="E563" s="134">
        <v>12.833969633763559</v>
      </c>
      <c r="I563" s="12"/>
    </row>
    <row r="564" spans="1:9" x14ac:dyDescent="0.25">
      <c r="A564" s="10"/>
      <c r="C564" s="133">
        <v>80</v>
      </c>
      <c r="D564" s="134">
        <v>204.66</v>
      </c>
      <c r="E564" s="134">
        <v>15.256000673763651</v>
      </c>
      <c r="I564" s="12"/>
    </row>
    <row r="565" spans="1:9" x14ac:dyDescent="0.25">
      <c r="A565" s="10"/>
      <c r="C565" s="133">
        <v>81</v>
      </c>
      <c r="D565" s="134">
        <v>348.55</v>
      </c>
      <c r="E565" s="134">
        <v>17.958465103763046</v>
      </c>
      <c r="I565" s="12"/>
    </row>
    <row r="566" spans="1:9" x14ac:dyDescent="0.25">
      <c r="A566" s="10"/>
      <c r="C566" s="133">
        <v>82</v>
      </c>
      <c r="D566" s="134">
        <v>366.09</v>
      </c>
      <c r="E566" s="134">
        <v>21.177894923763461</v>
      </c>
      <c r="I566" s="12"/>
    </row>
    <row r="567" spans="1:9" x14ac:dyDescent="0.25">
      <c r="A567" s="10"/>
      <c r="C567" s="133">
        <v>83</v>
      </c>
      <c r="D567" s="134">
        <v>453.82</v>
      </c>
      <c r="E567" s="134">
        <v>24.095150343762953</v>
      </c>
      <c r="I567" s="12"/>
    </row>
    <row r="568" spans="1:9" x14ac:dyDescent="0.25">
      <c r="A568" s="10"/>
      <c r="C568" s="133">
        <v>84</v>
      </c>
      <c r="D568" s="134">
        <v>548.98</v>
      </c>
      <c r="E568" s="134">
        <v>19.651529773764082</v>
      </c>
      <c r="I568" s="12"/>
    </row>
    <row r="569" spans="1:9" x14ac:dyDescent="0.25">
      <c r="A569" s="10"/>
      <c r="C569" s="133">
        <v>85</v>
      </c>
      <c r="D569" s="134">
        <v>450.9</v>
      </c>
      <c r="E569" s="134">
        <v>17.964901683763173</v>
      </c>
      <c r="I569" s="12"/>
    </row>
    <row r="570" spans="1:9" x14ac:dyDescent="0.25">
      <c r="A570" s="10"/>
      <c r="C570" s="133">
        <v>86</v>
      </c>
      <c r="D570" s="134">
        <v>513.20000000000005</v>
      </c>
      <c r="E570" s="134">
        <v>19.326818263763244</v>
      </c>
      <c r="I570" s="12"/>
    </row>
    <row r="571" spans="1:9" x14ac:dyDescent="0.25">
      <c r="A571" s="10"/>
      <c r="C571" s="133">
        <v>87</v>
      </c>
      <c r="D571" s="134">
        <v>508.95</v>
      </c>
      <c r="E571" s="134">
        <v>21.337406653763537</v>
      </c>
      <c r="I571" s="12"/>
    </row>
    <row r="572" spans="1:9" x14ac:dyDescent="0.25">
      <c r="A572" s="10"/>
      <c r="C572" s="133">
        <v>88</v>
      </c>
      <c r="D572" s="134">
        <v>491.24</v>
      </c>
      <c r="E572" s="134">
        <v>21.498062373763332</v>
      </c>
      <c r="I572" s="12"/>
    </row>
    <row r="573" spans="1:9" x14ac:dyDescent="0.25">
      <c r="A573" s="10"/>
      <c r="C573" s="133">
        <v>89</v>
      </c>
      <c r="D573" s="134">
        <v>457.07</v>
      </c>
      <c r="E573" s="134">
        <v>25.123660943763753</v>
      </c>
      <c r="I573" s="12"/>
    </row>
    <row r="574" spans="1:9" x14ac:dyDescent="0.25">
      <c r="A574" s="10"/>
      <c r="C574" s="133">
        <v>90</v>
      </c>
      <c r="D574" s="134">
        <v>638.92999999999995</v>
      </c>
      <c r="E574" s="134">
        <v>29.017046053763579</v>
      </c>
      <c r="I574" s="12"/>
    </row>
    <row r="575" spans="1:9" x14ac:dyDescent="0.25">
      <c r="A575" s="10"/>
      <c r="C575" s="133">
        <v>91</v>
      </c>
      <c r="D575" s="134">
        <v>711.32</v>
      </c>
      <c r="E575" s="134">
        <v>29.856868443764142</v>
      </c>
      <c r="I575" s="12"/>
    </row>
    <row r="576" spans="1:9" x14ac:dyDescent="0.25">
      <c r="A576" s="10"/>
      <c r="C576" s="133">
        <v>92</v>
      </c>
      <c r="D576" s="134">
        <v>987.67</v>
      </c>
      <c r="E576" s="134">
        <v>22.838043393762746</v>
      </c>
      <c r="I576" s="12"/>
    </row>
    <row r="577" spans="1:9" x14ac:dyDescent="0.25">
      <c r="A577" s="10"/>
      <c r="C577" s="133">
        <v>93</v>
      </c>
      <c r="D577" s="134">
        <v>1022.52</v>
      </c>
      <c r="E577" s="134">
        <v>19.712779683763074</v>
      </c>
      <c r="I577" s="12"/>
    </row>
    <row r="578" spans="1:9" x14ac:dyDescent="0.25">
      <c r="A578" s="10"/>
      <c r="C578" s="133">
        <v>94</v>
      </c>
      <c r="D578" s="134">
        <v>965.51</v>
      </c>
      <c r="E578" s="134">
        <v>20.519248373763503</v>
      </c>
      <c r="I578" s="12"/>
    </row>
    <row r="579" spans="1:9" x14ac:dyDescent="0.25">
      <c r="A579" s="10"/>
      <c r="C579" s="133">
        <v>95</v>
      </c>
      <c r="D579" s="134">
        <v>567.64</v>
      </c>
      <c r="E579" s="134">
        <v>22.460687883763057</v>
      </c>
      <c r="I579" s="12"/>
    </row>
    <row r="580" spans="1:9" x14ac:dyDescent="0.25">
      <c r="A580" s="10"/>
      <c r="C580" s="133">
        <v>96</v>
      </c>
      <c r="D580" s="134">
        <v>367.72</v>
      </c>
      <c r="E580" s="134">
        <v>18.963251683763247</v>
      </c>
      <c r="I580" s="12"/>
    </row>
    <row r="581" spans="1:9" x14ac:dyDescent="0.25">
      <c r="A581" s="10"/>
      <c r="C581" s="133">
        <v>97</v>
      </c>
      <c r="D581" s="134">
        <v>96.37</v>
      </c>
      <c r="E581" s="134">
        <v>15.435914583763179</v>
      </c>
      <c r="I581" s="12"/>
    </row>
    <row r="582" spans="1:9" x14ac:dyDescent="0.25">
      <c r="A582" s="10"/>
      <c r="C582" s="133">
        <v>98</v>
      </c>
      <c r="D582" s="134">
        <v>103.92</v>
      </c>
      <c r="E582" s="134">
        <v>13.468295433763615</v>
      </c>
      <c r="I582" s="12"/>
    </row>
    <row r="583" spans="1:9" x14ac:dyDescent="0.25">
      <c r="A583" s="10"/>
      <c r="C583" s="133">
        <v>99</v>
      </c>
      <c r="D583" s="134">
        <v>56.04</v>
      </c>
      <c r="E583" s="134">
        <v>13.077793233763373</v>
      </c>
      <c r="I583" s="12"/>
    </row>
    <row r="584" spans="1:9" x14ac:dyDescent="0.25">
      <c r="A584" s="10"/>
      <c r="C584" s="133">
        <v>100</v>
      </c>
      <c r="D584" s="134">
        <v>41.51</v>
      </c>
      <c r="E584" s="134">
        <v>12.647453263763964</v>
      </c>
      <c r="I584" s="12"/>
    </row>
    <row r="585" spans="1:9" x14ac:dyDescent="0.25">
      <c r="A585" s="10"/>
      <c r="C585" s="133">
        <v>101</v>
      </c>
      <c r="D585" s="134">
        <v>54.33</v>
      </c>
      <c r="E585" s="134">
        <v>12.389551563763121</v>
      </c>
      <c r="I585" s="12"/>
    </row>
    <row r="586" spans="1:9" x14ac:dyDescent="0.25">
      <c r="A586" s="10"/>
      <c r="C586" s="133">
        <v>102</v>
      </c>
      <c r="D586" s="134">
        <v>41.73</v>
      </c>
      <c r="E586" s="134">
        <v>13.391398923763973</v>
      </c>
      <c r="I586" s="12"/>
    </row>
    <row r="587" spans="1:9" x14ac:dyDescent="0.25">
      <c r="A587" s="10"/>
      <c r="C587" s="133">
        <v>103</v>
      </c>
      <c r="D587" s="134">
        <v>117.19</v>
      </c>
      <c r="E587" s="134">
        <v>13.015892043763756</v>
      </c>
      <c r="I587" s="12"/>
    </row>
    <row r="588" spans="1:9" x14ac:dyDescent="0.25">
      <c r="A588" s="10"/>
      <c r="C588" s="133">
        <v>104</v>
      </c>
      <c r="D588" s="134">
        <v>144.5</v>
      </c>
      <c r="E588" s="134">
        <v>14.741738443763893</v>
      </c>
      <c r="I588" s="12"/>
    </row>
    <row r="589" spans="1:9" x14ac:dyDescent="0.25">
      <c r="A589" s="10"/>
      <c r="C589" s="133">
        <v>105</v>
      </c>
      <c r="D589" s="134">
        <v>242.05</v>
      </c>
      <c r="E589" s="134">
        <v>22.850081583762858</v>
      </c>
      <c r="I589" s="12"/>
    </row>
    <row r="590" spans="1:9" x14ac:dyDescent="0.25">
      <c r="A590" s="10"/>
      <c r="C590" s="133">
        <v>106</v>
      </c>
      <c r="D590" s="134">
        <v>350.12</v>
      </c>
      <c r="E590" s="134">
        <v>23.359431943763184</v>
      </c>
      <c r="I590" s="12"/>
    </row>
    <row r="591" spans="1:9" x14ac:dyDescent="0.25">
      <c r="A591" s="10"/>
      <c r="C591" s="133">
        <v>107</v>
      </c>
      <c r="D591" s="134">
        <v>404.7</v>
      </c>
      <c r="E591" s="134">
        <v>24.736739053763813</v>
      </c>
      <c r="I591" s="12"/>
    </row>
    <row r="592" spans="1:9" x14ac:dyDescent="0.25">
      <c r="A592" s="10"/>
      <c r="C592" s="133">
        <v>108</v>
      </c>
      <c r="D592" s="134">
        <v>423.47</v>
      </c>
      <c r="E592" s="134">
        <v>24.471345023763661</v>
      </c>
      <c r="I592" s="12"/>
    </row>
    <row r="593" spans="1:9" x14ac:dyDescent="0.25">
      <c r="A593" s="10"/>
      <c r="C593" s="133">
        <v>109</v>
      </c>
      <c r="D593" s="134">
        <v>444.03</v>
      </c>
      <c r="E593" s="134">
        <v>20.479363353763574</v>
      </c>
      <c r="I593" s="12"/>
    </row>
    <row r="594" spans="1:9" x14ac:dyDescent="0.25">
      <c r="A594" s="10"/>
      <c r="C594" s="133">
        <v>110</v>
      </c>
      <c r="D594" s="134">
        <v>355.2</v>
      </c>
      <c r="E594" s="134">
        <v>18.025419143762974</v>
      </c>
      <c r="I594" s="12"/>
    </row>
    <row r="595" spans="1:9" x14ac:dyDescent="0.25">
      <c r="A595" s="10"/>
      <c r="C595" s="133">
        <v>111</v>
      </c>
      <c r="D595" s="134">
        <v>330.87</v>
      </c>
      <c r="E595" s="134">
        <v>16.666217623763941</v>
      </c>
      <c r="I595" s="12"/>
    </row>
    <row r="596" spans="1:9" x14ac:dyDescent="0.25">
      <c r="A596" s="10"/>
      <c r="C596" s="133">
        <v>112</v>
      </c>
      <c r="D596" s="134">
        <v>368.19</v>
      </c>
      <c r="E596" s="134">
        <v>16.99769052376314</v>
      </c>
      <c r="I596" s="12"/>
    </row>
    <row r="597" spans="1:9" x14ac:dyDescent="0.25">
      <c r="A597" s="10"/>
      <c r="C597" s="133">
        <v>113</v>
      </c>
      <c r="D597" s="134">
        <v>375.64</v>
      </c>
      <c r="E597" s="134">
        <v>18.365569873763206</v>
      </c>
      <c r="I597" s="12"/>
    </row>
    <row r="598" spans="1:9" x14ac:dyDescent="0.25">
      <c r="A598" s="10"/>
      <c r="C598" s="133">
        <v>114</v>
      </c>
      <c r="D598" s="134">
        <v>570.97</v>
      </c>
      <c r="E598" s="134">
        <v>22.627381283763043</v>
      </c>
      <c r="I598" s="12"/>
    </row>
    <row r="599" spans="1:9" x14ac:dyDescent="0.25">
      <c r="A599" s="10"/>
      <c r="C599" s="133">
        <v>115</v>
      </c>
      <c r="D599" s="134">
        <v>547.16</v>
      </c>
      <c r="E599" s="134">
        <v>25.570450263763632</v>
      </c>
      <c r="I599" s="12"/>
    </row>
    <row r="600" spans="1:9" x14ac:dyDescent="0.25">
      <c r="A600" s="10"/>
      <c r="C600" s="133">
        <v>116</v>
      </c>
      <c r="D600" s="134">
        <v>662.68</v>
      </c>
      <c r="E600" s="134">
        <v>27.987600703763064</v>
      </c>
      <c r="I600" s="12"/>
    </row>
    <row r="601" spans="1:9" x14ac:dyDescent="0.25">
      <c r="A601" s="10"/>
      <c r="C601" s="133">
        <v>117</v>
      </c>
      <c r="D601" s="134">
        <v>612.87</v>
      </c>
      <c r="E601" s="134">
        <v>27.972988993763693</v>
      </c>
      <c r="I601" s="12"/>
    </row>
    <row r="602" spans="1:9" x14ac:dyDescent="0.25">
      <c r="A602" s="10"/>
      <c r="C602" s="133">
        <v>118</v>
      </c>
      <c r="D602" s="134">
        <v>519.21</v>
      </c>
      <c r="E602" s="134">
        <v>24.860670133763506</v>
      </c>
      <c r="I602" s="12"/>
    </row>
    <row r="603" spans="1:9" x14ac:dyDescent="0.25">
      <c r="A603" s="10"/>
      <c r="C603" s="133">
        <v>119</v>
      </c>
      <c r="D603" s="134">
        <v>397.93</v>
      </c>
      <c r="E603" s="134">
        <v>21.485128213764028</v>
      </c>
      <c r="I603" s="12"/>
    </row>
    <row r="604" spans="1:9" x14ac:dyDescent="0.25">
      <c r="A604" s="10"/>
      <c r="C604" s="133">
        <v>120</v>
      </c>
      <c r="D604" s="134">
        <v>231.12</v>
      </c>
      <c r="E604" s="134">
        <v>17.85263868376353</v>
      </c>
      <c r="I604" s="12"/>
    </row>
    <row r="605" spans="1:9" x14ac:dyDescent="0.25">
      <c r="A605" s="10"/>
      <c r="C605" s="133">
        <v>121</v>
      </c>
      <c r="D605" s="134">
        <v>97.28</v>
      </c>
      <c r="E605" s="134">
        <v>14.058893473763192</v>
      </c>
      <c r="I605" s="12"/>
    </row>
    <row r="606" spans="1:9" x14ac:dyDescent="0.25">
      <c r="A606" s="10"/>
      <c r="C606" s="133">
        <v>122</v>
      </c>
      <c r="D606" s="134">
        <v>58.32</v>
      </c>
      <c r="E606" s="134">
        <v>12.645490943764003</v>
      </c>
      <c r="I606" s="12"/>
    </row>
    <row r="607" spans="1:9" x14ac:dyDescent="0.25">
      <c r="A607" s="10"/>
      <c r="C607" s="133">
        <v>123</v>
      </c>
      <c r="D607" s="134">
        <v>40.869999999999997</v>
      </c>
      <c r="E607" s="134">
        <v>12.075918063763652</v>
      </c>
      <c r="I607" s="12"/>
    </row>
    <row r="608" spans="1:9" x14ac:dyDescent="0.25">
      <c r="A608" s="10"/>
      <c r="C608" s="133">
        <v>124</v>
      </c>
      <c r="D608" s="134">
        <v>40.21</v>
      </c>
      <c r="E608" s="134">
        <v>11.741959413763425</v>
      </c>
      <c r="I608" s="12"/>
    </row>
    <row r="609" spans="1:9" ht="15.75" customHeight="1" x14ac:dyDescent="0.25">
      <c r="A609" s="10"/>
      <c r="C609" s="133">
        <v>125</v>
      </c>
      <c r="D609" s="134">
        <v>39.96</v>
      </c>
      <c r="E609" s="134">
        <v>12.0588888637634</v>
      </c>
      <c r="I609" s="12"/>
    </row>
    <row r="610" spans="1:9" x14ac:dyDescent="0.25">
      <c r="A610" s="10"/>
      <c r="C610" s="133">
        <v>126</v>
      </c>
      <c r="D610" s="134">
        <v>39.130000000000003</v>
      </c>
      <c r="E610" s="134">
        <v>12.354696993763469</v>
      </c>
      <c r="I610" s="12"/>
    </row>
    <row r="611" spans="1:9" x14ac:dyDescent="0.25">
      <c r="A611" s="10"/>
      <c r="C611" s="133">
        <v>127</v>
      </c>
      <c r="D611" s="134">
        <v>95.6</v>
      </c>
      <c r="E611" s="134">
        <v>13.008384173763375</v>
      </c>
      <c r="I611" s="12"/>
    </row>
    <row r="612" spans="1:9" x14ac:dyDescent="0.25">
      <c r="A612" s="10"/>
      <c r="C612" s="133">
        <v>128</v>
      </c>
      <c r="D612" s="134">
        <v>131.09</v>
      </c>
      <c r="E612" s="134">
        <v>15.684508803763379</v>
      </c>
      <c r="I612" s="12"/>
    </row>
    <row r="613" spans="1:9" x14ac:dyDescent="0.25">
      <c r="A613" s="10"/>
      <c r="C613" s="133">
        <v>129</v>
      </c>
      <c r="D613" s="134">
        <v>245.37</v>
      </c>
      <c r="E613" s="134">
        <v>25.494598293763602</v>
      </c>
      <c r="I613" s="12"/>
    </row>
    <row r="614" spans="1:9" x14ac:dyDescent="0.25">
      <c r="A614" s="10"/>
      <c r="C614" s="133">
        <v>130</v>
      </c>
      <c r="D614" s="134">
        <v>310.39999999999998</v>
      </c>
      <c r="E614" s="134">
        <v>27.041070113763226</v>
      </c>
      <c r="I614" s="12"/>
    </row>
    <row r="615" spans="1:9" x14ac:dyDescent="0.25">
      <c r="A615" s="10"/>
      <c r="C615" s="133">
        <v>131</v>
      </c>
      <c r="D615" s="134">
        <v>356.41</v>
      </c>
      <c r="E615" s="134">
        <v>31.051074543763889</v>
      </c>
      <c r="I615" s="12"/>
    </row>
    <row r="616" spans="1:9" x14ac:dyDescent="0.25">
      <c r="A616" s="10"/>
      <c r="C616" s="133">
        <v>132</v>
      </c>
      <c r="D616" s="134">
        <v>362.06</v>
      </c>
      <c r="E616" s="134">
        <v>31.118953863763863</v>
      </c>
      <c r="I616" s="12"/>
    </row>
    <row r="617" spans="1:9" x14ac:dyDescent="0.25">
      <c r="A617" s="10"/>
      <c r="C617" s="133">
        <v>133</v>
      </c>
      <c r="D617" s="134">
        <v>350.95</v>
      </c>
      <c r="E617" s="134">
        <v>29.717282323763129</v>
      </c>
      <c r="I617" s="12"/>
    </row>
    <row r="618" spans="1:9" x14ac:dyDescent="0.25">
      <c r="A618" s="10"/>
      <c r="C618" s="133">
        <v>134</v>
      </c>
      <c r="D618" s="134">
        <v>346.13</v>
      </c>
      <c r="E618" s="134">
        <v>29.568110053763576</v>
      </c>
      <c r="I618" s="12"/>
    </row>
    <row r="619" spans="1:9" x14ac:dyDescent="0.25">
      <c r="A619" s="10"/>
      <c r="C619" s="133">
        <v>135</v>
      </c>
      <c r="D619" s="134">
        <v>318.51</v>
      </c>
      <c r="E619" s="134">
        <v>25.069264153763243</v>
      </c>
      <c r="I619" s="12"/>
    </row>
    <row r="620" spans="1:9" x14ac:dyDescent="0.25">
      <c r="A620" s="10"/>
      <c r="C620" s="133">
        <v>136</v>
      </c>
      <c r="D620" s="134">
        <v>316.10000000000002</v>
      </c>
      <c r="E620" s="134">
        <v>23.275592993764121</v>
      </c>
      <c r="I620" s="12"/>
    </row>
    <row r="621" spans="1:9" x14ac:dyDescent="0.25">
      <c r="A621" s="10"/>
      <c r="C621" s="133">
        <v>137</v>
      </c>
      <c r="D621" s="134">
        <v>279.97000000000003</v>
      </c>
      <c r="E621" s="134">
        <v>18.413581233763125</v>
      </c>
      <c r="I621" s="12"/>
    </row>
    <row r="622" spans="1:9" x14ac:dyDescent="0.25">
      <c r="A622" s="10"/>
      <c r="C622" s="133">
        <v>138</v>
      </c>
      <c r="D622" s="134">
        <v>558.25</v>
      </c>
      <c r="E622" s="134">
        <v>24.982278713763208</v>
      </c>
      <c r="I622" s="12"/>
    </row>
    <row r="623" spans="1:9" x14ac:dyDescent="0.25">
      <c r="A623" s="10"/>
      <c r="C623" s="133">
        <v>139</v>
      </c>
      <c r="D623" s="134">
        <v>546.89</v>
      </c>
      <c r="E623" s="134">
        <v>29.518387033763702</v>
      </c>
      <c r="I623" s="12"/>
    </row>
    <row r="624" spans="1:9" x14ac:dyDescent="0.25">
      <c r="A624" s="10"/>
      <c r="C624" s="133">
        <v>140</v>
      </c>
      <c r="D624" s="134">
        <v>647.91999999999996</v>
      </c>
      <c r="E624" s="134">
        <v>27.856593933762952</v>
      </c>
      <c r="I624" s="12"/>
    </row>
    <row r="625" spans="1:9" x14ac:dyDescent="0.25">
      <c r="A625" s="10"/>
      <c r="C625" s="133">
        <v>141</v>
      </c>
      <c r="D625" s="134">
        <v>717.18</v>
      </c>
      <c r="E625" s="134">
        <v>26.832298493763801</v>
      </c>
      <c r="I625" s="12"/>
    </row>
    <row r="626" spans="1:9" x14ac:dyDescent="0.25">
      <c r="A626" s="10"/>
      <c r="C626" s="133">
        <v>142</v>
      </c>
      <c r="D626" s="134">
        <v>657.77</v>
      </c>
      <c r="E626" s="134">
        <v>23.193880123763392</v>
      </c>
      <c r="I626" s="12"/>
    </row>
    <row r="627" spans="1:9" x14ac:dyDescent="0.25">
      <c r="A627" s="10"/>
      <c r="C627" s="133">
        <v>143</v>
      </c>
      <c r="D627" s="134">
        <v>510.13</v>
      </c>
      <c r="E627" s="134">
        <v>21.518635063763668</v>
      </c>
      <c r="I627" s="12"/>
    </row>
    <row r="628" spans="1:9" x14ac:dyDescent="0.25">
      <c r="A628" s="10"/>
      <c r="C628" s="133">
        <v>144</v>
      </c>
      <c r="D628" s="134">
        <v>366.04</v>
      </c>
      <c r="E628" s="134">
        <v>20.24960913376367</v>
      </c>
      <c r="I628" s="12"/>
    </row>
    <row r="629" spans="1:9" x14ac:dyDescent="0.25">
      <c r="A629" s="10"/>
      <c r="C629" s="133">
        <v>145</v>
      </c>
      <c r="D629" s="134">
        <v>126.51</v>
      </c>
      <c r="E629" s="134">
        <v>16.834209963763669</v>
      </c>
      <c r="I629" s="12"/>
    </row>
    <row r="630" spans="1:9" x14ac:dyDescent="0.25">
      <c r="A630" s="10"/>
      <c r="C630" s="133">
        <v>146</v>
      </c>
      <c r="D630" s="134">
        <v>125.72</v>
      </c>
      <c r="E630" s="134">
        <v>14.265288223763491</v>
      </c>
      <c r="I630" s="12"/>
    </row>
    <row r="631" spans="1:9" x14ac:dyDescent="0.25">
      <c r="A631" s="10"/>
      <c r="C631" s="133">
        <v>147</v>
      </c>
      <c r="D631" s="134">
        <v>86.79</v>
      </c>
      <c r="E631" s="134">
        <v>13.266598683763391</v>
      </c>
      <c r="I631" s="12"/>
    </row>
    <row r="632" spans="1:9" x14ac:dyDescent="0.25">
      <c r="A632" s="10"/>
      <c r="C632" s="133">
        <v>148</v>
      </c>
      <c r="D632" s="134">
        <v>74.05</v>
      </c>
      <c r="E632" s="134">
        <v>12.220067993763564</v>
      </c>
      <c r="I632" s="12"/>
    </row>
    <row r="633" spans="1:9" x14ac:dyDescent="0.25">
      <c r="A633" s="10"/>
      <c r="C633" s="133">
        <v>149</v>
      </c>
      <c r="D633" s="134">
        <v>73.930000000000007</v>
      </c>
      <c r="E633" s="134">
        <v>11.919585793763645</v>
      </c>
      <c r="I633" s="12"/>
    </row>
    <row r="634" spans="1:9" x14ac:dyDescent="0.25">
      <c r="A634" s="10"/>
      <c r="C634" s="133">
        <v>150</v>
      </c>
      <c r="D634" s="134">
        <v>90.81</v>
      </c>
      <c r="E634" s="134">
        <v>11.990202923763263</v>
      </c>
      <c r="I634" s="12"/>
    </row>
    <row r="635" spans="1:9" x14ac:dyDescent="0.25">
      <c r="A635" s="10"/>
      <c r="C635" s="133">
        <v>151</v>
      </c>
      <c r="D635" s="134">
        <v>189.3</v>
      </c>
      <c r="E635" s="134">
        <v>12.377929073763653</v>
      </c>
      <c r="I635" s="12"/>
    </row>
    <row r="636" spans="1:9" x14ac:dyDescent="0.25">
      <c r="A636" s="10"/>
      <c r="C636" s="133">
        <v>152</v>
      </c>
      <c r="D636" s="134">
        <v>327.5</v>
      </c>
      <c r="E636" s="134">
        <v>14.796329763763083</v>
      </c>
      <c r="I636" s="12"/>
    </row>
    <row r="637" spans="1:9" x14ac:dyDescent="0.25">
      <c r="A637" s="10"/>
      <c r="C637" s="133">
        <v>153</v>
      </c>
      <c r="D637" s="134">
        <v>320.02</v>
      </c>
      <c r="E637" s="134">
        <v>18.979534383763848</v>
      </c>
      <c r="I637" s="12"/>
    </row>
    <row r="638" spans="1:9" x14ac:dyDescent="0.25">
      <c r="A638" s="10"/>
      <c r="C638" s="133">
        <v>154</v>
      </c>
      <c r="D638" s="134">
        <v>371.23</v>
      </c>
      <c r="E638" s="134">
        <v>20.867257183763741</v>
      </c>
      <c r="I638" s="12"/>
    </row>
    <row r="639" spans="1:9" x14ac:dyDescent="0.25">
      <c r="A639" s="10"/>
      <c r="C639" s="133">
        <v>155</v>
      </c>
      <c r="D639" s="134">
        <v>388.65</v>
      </c>
      <c r="E639" s="134">
        <v>22.729382693763682</v>
      </c>
      <c r="I639" s="12"/>
    </row>
    <row r="640" spans="1:9" x14ac:dyDescent="0.25">
      <c r="A640" s="10"/>
      <c r="C640" s="133">
        <v>156</v>
      </c>
      <c r="D640" s="134">
        <v>432</v>
      </c>
      <c r="E640" s="134">
        <v>23.900994983763439</v>
      </c>
      <c r="I640" s="12"/>
    </row>
    <row r="641" spans="1:9" x14ac:dyDescent="0.25">
      <c r="A641" s="10"/>
      <c r="C641" s="133">
        <v>157</v>
      </c>
      <c r="D641" s="134">
        <v>433.98</v>
      </c>
      <c r="E641" s="134">
        <v>23.486535223763667</v>
      </c>
      <c r="I641" s="12"/>
    </row>
    <row r="642" spans="1:9" x14ac:dyDescent="0.25">
      <c r="A642" s="10"/>
      <c r="C642" s="133">
        <v>158</v>
      </c>
      <c r="D642" s="134">
        <v>444.91</v>
      </c>
      <c r="E642" s="134">
        <v>24.908398123763391</v>
      </c>
      <c r="I642" s="12"/>
    </row>
    <row r="643" spans="1:9" x14ac:dyDescent="0.25">
      <c r="A643" s="10"/>
      <c r="C643" s="133">
        <v>159</v>
      </c>
      <c r="D643" s="134">
        <v>423.05</v>
      </c>
      <c r="E643" s="134">
        <v>24.712053023764156</v>
      </c>
      <c r="I643" s="12"/>
    </row>
    <row r="644" spans="1:9" x14ac:dyDescent="0.25">
      <c r="A644" s="10"/>
      <c r="C644" s="133">
        <v>160</v>
      </c>
      <c r="D644" s="134">
        <v>427.64</v>
      </c>
      <c r="E644" s="134">
        <v>23.076234803764009</v>
      </c>
      <c r="I644" s="12"/>
    </row>
    <row r="645" spans="1:9" x14ac:dyDescent="0.25">
      <c r="A645" s="10"/>
      <c r="C645" s="133">
        <v>161</v>
      </c>
      <c r="D645" s="134">
        <v>431.94</v>
      </c>
      <c r="E645" s="134">
        <v>19.414962293763665</v>
      </c>
      <c r="I645" s="12"/>
    </row>
    <row r="646" spans="1:9" x14ac:dyDescent="0.25">
      <c r="A646" s="10"/>
      <c r="C646" s="133">
        <v>162</v>
      </c>
      <c r="D646" s="134">
        <v>576.39</v>
      </c>
      <c r="E646" s="134">
        <v>25.233040943764081</v>
      </c>
      <c r="I646" s="12"/>
    </row>
    <row r="647" spans="1:9" x14ac:dyDescent="0.25">
      <c r="A647" s="10"/>
      <c r="C647" s="133">
        <v>163</v>
      </c>
      <c r="D647" s="134">
        <v>664.35</v>
      </c>
      <c r="E647" s="134">
        <v>32.270749353763904</v>
      </c>
      <c r="I647" s="12"/>
    </row>
    <row r="648" spans="1:9" x14ac:dyDescent="0.25">
      <c r="A648" s="10"/>
      <c r="C648" s="133">
        <v>164</v>
      </c>
      <c r="D648" s="134">
        <v>1000.02</v>
      </c>
      <c r="E648" s="134">
        <v>32.544313443763031</v>
      </c>
      <c r="I648" s="12"/>
    </row>
    <row r="649" spans="1:9" x14ac:dyDescent="0.25">
      <c r="A649" s="10"/>
      <c r="C649" s="133">
        <v>165</v>
      </c>
      <c r="D649" s="134">
        <v>1038.8699999999999</v>
      </c>
      <c r="E649" s="134">
        <v>31.779244763763472</v>
      </c>
      <c r="I649" s="12"/>
    </row>
    <row r="650" spans="1:9" x14ac:dyDescent="0.25">
      <c r="A650" s="10"/>
      <c r="C650" s="133">
        <v>166</v>
      </c>
      <c r="D650" s="134">
        <v>928.99</v>
      </c>
      <c r="E650" s="134">
        <v>27.622502343764154</v>
      </c>
      <c r="I650" s="12"/>
    </row>
    <row r="651" spans="1:9" x14ac:dyDescent="0.25">
      <c r="A651" s="10"/>
      <c r="C651" s="133">
        <v>167</v>
      </c>
      <c r="D651" s="134">
        <v>505.39</v>
      </c>
      <c r="E651" s="134">
        <v>25.652319103763602</v>
      </c>
      <c r="I651" s="12"/>
    </row>
    <row r="652" spans="1:9" x14ac:dyDescent="0.25">
      <c r="A652" s="10"/>
      <c r="C652" s="135">
        <v>168</v>
      </c>
      <c r="D652" s="134">
        <v>303.7</v>
      </c>
      <c r="E652" s="134">
        <v>21.399536453763517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7" t="s">
        <v>407</v>
      </c>
      <c r="C672" s="167" t="s">
        <v>408</v>
      </c>
      <c r="D672" s="167" t="s">
        <v>409</v>
      </c>
      <c r="E672" s="167" t="s">
        <v>410</v>
      </c>
      <c r="F672" s="167" t="s">
        <v>411</v>
      </c>
      <c r="G672" s="167" t="s">
        <v>412</v>
      </c>
      <c r="H672" s="167" t="s">
        <v>413</v>
      </c>
      <c r="I672" s="131"/>
    </row>
    <row r="673" spans="1:9" x14ac:dyDescent="0.25">
      <c r="A673" s="20" t="s">
        <v>11</v>
      </c>
      <c r="B673" s="19">
        <v>14.911039233762949</v>
      </c>
      <c r="C673" s="19">
        <v>13.528486413763403</v>
      </c>
      <c r="D673" s="19">
        <v>12.91770158376346</v>
      </c>
      <c r="E673" s="19">
        <v>12</v>
      </c>
      <c r="F673" s="19">
        <v>12</v>
      </c>
      <c r="G673" s="19">
        <v>12</v>
      </c>
      <c r="H673" s="19">
        <v>12</v>
      </c>
      <c r="I673" s="131"/>
    </row>
    <row r="674" spans="1:9" x14ac:dyDescent="0.25">
      <c r="A674" s="20" t="s">
        <v>12</v>
      </c>
      <c r="B674" s="19">
        <v>32.942707863763189</v>
      </c>
      <c r="C674" s="19">
        <v>33.85608030376352</v>
      </c>
      <c r="D674" s="19">
        <v>28.487181813763527</v>
      </c>
      <c r="E674" s="19">
        <v>30</v>
      </c>
      <c r="F674" s="19">
        <v>28</v>
      </c>
      <c r="G674" s="19">
        <v>31</v>
      </c>
      <c r="H674" s="19">
        <v>33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2025-08-25T08:06:18Z</dcterms:modified>
</cp:coreProperties>
</file>