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8D8E163-773E-4FBF-9724-0AB693D604C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<sst xmlns="http://schemas.openxmlformats.org/spreadsheetml/2006/main" count="1306" uniqueCount="416">
  <si>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</si>
  <si>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</si>
  <si>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</si>
  <si>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</si>
  <si>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</si>
  <si>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</si>
  <si>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</si>
  <si>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</si>
  <si>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</si>
  <si>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</si>
  <si>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</si>
  <si>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</si>
  <si>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</si>
  <si>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</si>
  <si>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</si>
  <si>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</si>
  <si>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</si>
  <si>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</si>
  <si>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</si>
  <si>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</si>
  <si>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</si>
  <si>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</si>
  <si>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</si>
  <si>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</si>
  <si>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</si>
  <si>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</si>
  <si>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</si>
  <si>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</si>
  <si>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</si>
  <si>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</si>
  <si>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</si>
  <si>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</si>
  <si>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</si>
  <si>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</si>
  <si>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</si>
  <si>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</si>
  <si>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</si>
  <si>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</si>
  <si>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</si>
  <si>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</si>
  <si>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</si>
  <si>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</si>
  <si>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</si>
  <si>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</si>
  <si>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</si>
  <si>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</si>
  <si>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</si>
  <si>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</si>
  <si>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</si>
  <si>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</si>
  <si>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</si>
  <si>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</si>
  <si>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</si>
  <si>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</si>
  <si>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</si>
  <si>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</si>
  <si>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</si>
  <si>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</si>
  <si>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</si>
  <si>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</si>
  <si>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</si>
  <si>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</si>
  <si>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</si>
  <si>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</si>
  <si>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</si>
  <si>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</si>
  <si>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</si>
  <si>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</si>
  <si>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</si>
  <si>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</si>
  <si>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</si>
  <si>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</si>
  <si>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</si>
  <si>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</si>
  <si>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</si>
  <si>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</si>
  <si>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</si>
  <si>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</si>
  <si>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</si>
  <si>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</si>
  <si>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</si>
  <si>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</si>
  <si>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</si>
  <si>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</si>
  <si>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</si>
  <si>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</si>
  <si>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</si>
  <si>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</si>
  <si>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</si>
  <si>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</si>
  <si>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</si>
  <si>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</si>
  <si>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</si>
  <si>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</si>
  <si>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</si>
  <si>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</si>
  <si>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</si>
  <si>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</si>
  <si>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</si>
  <si>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</si>
  <si>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</si>
  <si>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</si>
  <si>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</si>
  <si>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</si>
  <si>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</si>
  <si>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</si>
  <si>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</si>
  <si>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</si>
  <si>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</si>
  <si>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</si>
  <si>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</si>
  <si>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</si>
  <si>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</si>
  <si>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</si>
  <si>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</si>
  <si>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</si>
  <si>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</si>
  <si>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</si>
  <si>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</si>
  <si>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</si>
  <si>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</si>
  <si>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</si>
  <si>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</si>
  <si>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</si>
  <si>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</si>
  <si>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</si>
  <si>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</si>
  <si>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</si>
  <si>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</si>
  <si>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</si>
  <si>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</si>
  <si>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</si>
  <si>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</si>
  <si>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</si>
  <si>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</si>
  <si>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</si>
  <si>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</si>
  <si>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</si>
  <si>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</si>
  <si>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</si>
  <si>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</si>
  <si>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</si>
  <si>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</si>
  <si>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</si>
  <si>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</si>
  <si>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</si>
  <si>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</si>
  <si>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</si>
  <si>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</si>
  <si>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</si>
  <si>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</si>
  <si>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</si>
  <si>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</si>
  <si>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</si>
  <si>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</si>
  <si>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</si>
  <si>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</si>
  <si>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</si>
  <si>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</si>
  <si>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</si>
  <si>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</si>
  <si>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</si>
  <si>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</si>
  <si>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</si>
  <si>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</si>
  <si>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</si>
  <si>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</si>
  <si>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</si>
  <si>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</si>
  <si>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</si>
  <si>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</si>
  <si>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</si>
  <si>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</si>
  <si>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</si>
  <si>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</si>
  <si>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</si>
  <si>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</si>
  <si>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</si>
  <si>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</si>
  <si>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</si>
  <si>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</si>
  <si>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</si>
  <si>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</si>
  <si>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</si>
  <si>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</si>
  <si>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</si>
  <si>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</si>
  <si>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</si>
  <si>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</si>
  <si>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</si>
  <si>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</si>
  <si>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</si>
  <si>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</si>
  <si>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</si>
  <si>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</si>
  <si>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</si>
  <si>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</si>
  <si>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</si>
  <si>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</si>
  <si>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</si>
  <si>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</si>
  <si>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</si>
  <si>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</si>
  <si>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</si>
  <si>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</si>
  <si>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</si>
  <si>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</si>
  <si>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</si>
  <si>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</si>
  <si>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</si>
  <si>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</si>
  <si>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</si>
  <si>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</si>
  <si>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</si>
  <si>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</si>
  <si>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</si>
  <si>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</si>
  <si>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</si>
  <si>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</si>
  <si>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</si>
  <si>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</si>
  <si>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</si>
  <si>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</si>
  <si>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</si>
  <si>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</si>
  <si>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</si>
  <si>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</si>
  <si>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</si>
  <si>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</si>
  <si>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</si>
  <si>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</si>
  <si>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</si>
  <si>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</si>
  <si>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</si>
  <si>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</si>
  <si>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</si>
  <si>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</si>
  <si>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</si>
  <si>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</si>
  <si>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</si>
  <si>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</si>
  <si>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</si>
  <si>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</si>
  <si>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</si>
  <si>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</si>
  <si>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</si>
  <si>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</si>
  <si>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</si>
  <si>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</si>
  <si>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</si>
  <si>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</si>
  <si>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</si>
  <si>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</si>
  <si>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</si>
  <si>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</si>
  <si>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</si>
  <si>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</si>
  <si>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</si>
  <si>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</si>
  <si>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</si>
  <si>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</si>
  <si>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</si>
  <si>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</si>
  <si>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</si>
  <si>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</si>
  <si>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</si>
  <si>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</si>
  <si>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</si>
  <si>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</si>
  <si>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</si>
  <si>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</si>
  <si>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</si>
  <si>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</si>
  <si>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</si>
  <si>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</si>
  <si>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</si>
  <si>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</si>
  <si>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</si>
  <si>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</si>
  <si>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</si>
  <si>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</si>
  <si>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</si>
  <si>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</si>
  <si>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</si>
  <si>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</si>
  <si>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</si>
  <si>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</si>
  <si>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</si>
  <si>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</si>
  <si>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</si>
  <si>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</si>
  <si>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</si>
  <si>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</si>
  <si>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</si>
  <si>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</si>
  <si>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</si>
  <si>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</si>
  <si>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</si>
  <si>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</si>
  <si>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</si>
  <si>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</si>
  <si>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</si>
  <si>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</si>
  <si>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</si>
  <si>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</si>
  <si>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</si>
  <si>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</si>
  <si>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</si>
  <si>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</si>
  <si>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</si>
  <si>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</si>
  <si>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</si>
  <si>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</si>
  <si>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</si>
  <si>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</si>
  <si>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</si>
  <si>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</si>
  <si>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</si>
  <si>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</si>
  <si>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</si>
  <si>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</si>
  <si>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</si>
  <si>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</si>
  <si>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</si>
  <si>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</si>
  <si>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</si>
  <si>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</si>
  <si>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</si>
  <si>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</si>
  <si>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</si>
  <si>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</si>
  <si>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</si>
  <si>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</si>
  <si>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</si>
  <si>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</si>
  <si>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</si>
  <si>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</si>
  <si>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</si>
  <si>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</si>
  <si>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</si>
  <si>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</si>
  <si>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</si>
  <si>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</si>
  <si>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</si>
  <si>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</si>
  <si>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</si>
  <si>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</si>
  <si>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</si>
  <si>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</si>
  <si>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</si>
  <si>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</si>
  <si>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</si>
  <si>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</si>
  <si>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</si>
  <si>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</si>
  <si>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</si>
  <si>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</si>
  <si>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</si>
  <si>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</si>
  <si>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</si>
  <si>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</si>
  <si>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</si>
  <si>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</si>
  <si>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</si>
  <si>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</si>
  <si>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</si>
  <si>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</si>
  <si>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</si>
  <si>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</si>
  <si>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</si>
  <si>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</si>
  <si>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</si>
  <si>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</si>
  <si>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</si>
  <si>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</si>
  <si>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</si>
  <si>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</si>
  <si>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</si>
  <si>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</si>
  <si>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</si>
  <si>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</si>
  <si>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</si>
  <si>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</si>
  <si>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</si>
  <si>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</si>
  <si>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</si>
  <si>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</si>
  <si>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</si>
  <si>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</si>
  <si>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</si>
  <si>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</si>
  <si>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</si>
  <si>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</si>
  <si>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</si>
  <si>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</si>
  <si>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</si>
  <si>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</si>
  <si>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</si>
  <si>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</si>
  <si>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</si>
  <si>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</si>
  <si>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</si>
  <si>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</si>
  <si>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</si>
  <si>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</si>
  <si>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</si>
  <si>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</si>
  <si>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2225 MWh</t>
  </si>
  <si>
    <t>460.2 GWh</t>
  </si>
  <si>
    <t>25/08/2025</t>
  </si>
  <si>
    <t>26/08/2025</t>
  </si>
  <si>
    <t>27/08/2025</t>
  </si>
  <si>
    <t>28/08/2025</t>
  </si>
  <si>
    <t>29/08/2025</t>
  </si>
  <si>
    <t>30/08/2025</t>
  </si>
  <si>
    <t>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</si>
</sst>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B-4FA7-B8A9-D9384DB8F72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B-4FA7-B8A9-D9384DB8F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D-4E3B-9D79-3D50168C9F4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1D-4E3B-9D79-3D50168C9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92.264994869999995</c:v>
                </c:pt>
                <c:pt idx="1">
                  <c:v>45.860546439999986</c:v>
                </c:pt>
                <c:pt idx="2">
                  <c:v>35.753260859999997</c:v>
                </c:pt>
                <c:pt idx="3">
                  <c:v>34.470578169999996</c:v>
                </c:pt>
                <c:pt idx="4">
                  <c:v>34.167025010000003</c:v>
                </c:pt>
                <c:pt idx="5">
                  <c:v>33.787597599999998</c:v>
                </c:pt>
                <c:pt idx="6">
                  <c:v>94.85261807000002</c:v>
                </c:pt>
                <c:pt idx="7">
                  <c:v>142.06858808999999</c:v>
                </c:pt>
                <c:pt idx="8">
                  <c:v>265.16317424999994</c:v>
                </c:pt>
                <c:pt idx="9">
                  <c:v>338.74559397999997</c:v>
                </c:pt>
                <c:pt idx="10">
                  <c:v>378.19525313999998</c:v>
                </c:pt>
                <c:pt idx="11">
                  <c:v>395.26088196000006</c:v>
                </c:pt>
                <c:pt idx="12">
                  <c:v>390.74793157999994</c:v>
                </c:pt>
                <c:pt idx="13">
                  <c:v>378.85619079000008</c:v>
                </c:pt>
                <c:pt idx="14">
                  <c:v>350.83021868999992</c:v>
                </c:pt>
                <c:pt idx="15">
                  <c:v>325.27854173000003</c:v>
                </c:pt>
                <c:pt idx="16">
                  <c:v>287.26823539000003</c:v>
                </c:pt>
                <c:pt idx="17">
                  <c:v>527.12276224000016</c:v>
                </c:pt>
                <c:pt idx="18">
                  <c:v>517.81077599000014</c:v>
                </c:pt>
                <c:pt idx="19">
                  <c:v>666.76417835000018</c:v>
                </c:pt>
                <c:pt idx="20">
                  <c:v>694.1072887700002</c:v>
                </c:pt>
                <c:pt idx="21">
                  <c:v>592.44986299000038</c:v>
                </c:pt>
                <c:pt idx="22">
                  <c:v>480.89612292000015</c:v>
                </c:pt>
                <c:pt idx="23">
                  <c:v>348.43134663000006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AE-4A85-8192-D6E2EE470A4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722.99999487000002</c:v>
                </c:pt>
                <c:pt idx="1">
                  <c:v>658.84454644000004</c:v>
                </c:pt>
                <c:pt idx="2">
                  <c:v>627.06226085999992</c:v>
                </c:pt>
                <c:pt idx="3">
                  <c:v>608.52357816999995</c:v>
                </c:pt>
                <c:pt idx="4">
                  <c:v>604.41802500999995</c:v>
                </c:pt>
                <c:pt idx="5">
                  <c:v>620.85959760000003</c:v>
                </c:pt>
                <c:pt idx="6">
                  <c:v>674.82361806999995</c:v>
                </c:pt>
                <c:pt idx="7">
                  <c:v>742.61658809000005</c:v>
                </c:pt>
                <c:pt idx="8">
                  <c:v>785.73317424999982</c:v>
                </c:pt>
                <c:pt idx="9">
                  <c:v>803.60559397999998</c:v>
                </c:pt>
                <c:pt idx="10">
                  <c:v>807.58425313999999</c:v>
                </c:pt>
                <c:pt idx="11">
                  <c:v>824.02688196000008</c:v>
                </c:pt>
                <c:pt idx="12">
                  <c:v>842.37493157999995</c:v>
                </c:pt>
                <c:pt idx="13">
                  <c:v>841.94319079000013</c:v>
                </c:pt>
                <c:pt idx="14">
                  <c:v>823.67121868999993</c:v>
                </c:pt>
                <c:pt idx="15">
                  <c:v>826.28554172999998</c:v>
                </c:pt>
                <c:pt idx="16">
                  <c:v>865.02523539000003</c:v>
                </c:pt>
                <c:pt idx="17">
                  <c:v>933.27576224000018</c:v>
                </c:pt>
                <c:pt idx="18">
                  <c:v>1009.3777759900001</c:v>
                </c:pt>
                <c:pt idx="19">
                  <c:v>1071.6611783500002</c:v>
                </c:pt>
                <c:pt idx="20">
                  <c:v>1101.1112887700001</c:v>
                </c:pt>
                <c:pt idx="21">
                  <c:v>1022.7588629900005</c:v>
                </c:pt>
                <c:pt idx="22">
                  <c:v>911.29112292000013</c:v>
                </c:pt>
                <c:pt idx="23">
                  <c:v>791.29834663000008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AE-4A85-8192-D6E2EE470A4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-630.73500000000001</c:v>
                </c:pt>
                <c:pt idx="1">
                  <c:v>-612.98400000000004</c:v>
                </c:pt>
                <c:pt idx="2">
                  <c:v>-591.30899999999997</c:v>
                </c:pt>
                <c:pt idx="3">
                  <c:v>-574.053</c:v>
                </c:pt>
                <c:pt idx="4">
                  <c:v>-570.25099999999998</c:v>
                </c:pt>
                <c:pt idx="5">
                  <c:v>-587.072</c:v>
                </c:pt>
                <c:pt idx="6">
                  <c:v>-579.97099999999989</c:v>
                </c:pt>
                <c:pt idx="7">
                  <c:v>-600.548</c:v>
                </c:pt>
                <c:pt idx="8">
                  <c:v>-520.56999999999994</c:v>
                </c:pt>
                <c:pt idx="9">
                  <c:v>-464.86</c:v>
                </c:pt>
                <c:pt idx="10">
                  <c:v>-429.38900000000001</c:v>
                </c:pt>
                <c:pt idx="11">
                  <c:v>-428.76600000000002</c:v>
                </c:pt>
                <c:pt idx="12">
                  <c:v>-451.62700000000001</c:v>
                </c:pt>
                <c:pt idx="13">
                  <c:v>-463.08700000000005</c:v>
                </c:pt>
                <c:pt idx="14">
                  <c:v>-472.84100000000001</c:v>
                </c:pt>
                <c:pt idx="15">
                  <c:v>-501.00700000000001</c:v>
                </c:pt>
                <c:pt idx="16">
                  <c:v>-577.75700000000006</c:v>
                </c:pt>
                <c:pt idx="17">
                  <c:v>-406.15299999999996</c:v>
                </c:pt>
                <c:pt idx="18">
                  <c:v>-491.56700000000001</c:v>
                </c:pt>
                <c:pt idx="19">
                  <c:v>-404.89699999999993</c:v>
                </c:pt>
                <c:pt idx="20">
                  <c:v>-407.00399999999996</c:v>
                </c:pt>
                <c:pt idx="21">
                  <c:v>-430.30900000000008</c:v>
                </c:pt>
                <c:pt idx="22">
                  <c:v>-430.39499999999998</c:v>
                </c:pt>
                <c:pt idx="23">
                  <c:v>-442.86700000000002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AE-4A85-8192-D6E2EE47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1A5-9A6D-1D1A4969BA7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8-41A5-9A6D-1D1A4969B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79.73</c:v>
                </c:pt>
                <c:pt idx="1">
                  <c:v>103.36</c:v>
                </c:pt>
                <c:pt idx="2">
                  <c:v>72.540000000000006</c:v>
                </c:pt>
                <c:pt idx="3">
                  <c:v>72.5</c:v>
                </c:pt>
                <c:pt idx="4">
                  <c:v>72.489999999999995</c:v>
                </c:pt>
                <c:pt idx="5">
                  <c:v>97.57</c:v>
                </c:pt>
                <c:pt idx="6">
                  <c:v>189.74</c:v>
                </c:pt>
                <c:pt idx="7">
                  <c:v>342.29</c:v>
                </c:pt>
                <c:pt idx="8">
                  <c:v>358.1</c:v>
                </c:pt>
                <c:pt idx="9">
                  <c:v>425.2</c:v>
                </c:pt>
                <c:pt idx="10">
                  <c:v>474.03</c:v>
                </c:pt>
                <c:pt idx="11">
                  <c:v>507.86</c:v>
                </c:pt>
                <c:pt idx="12">
                  <c:v>527.01</c:v>
                </c:pt>
                <c:pt idx="13">
                  <c:v>509.64</c:v>
                </c:pt>
                <c:pt idx="14">
                  <c:v>498.18</c:v>
                </c:pt>
                <c:pt idx="15">
                  <c:v>493.62</c:v>
                </c:pt>
                <c:pt idx="16">
                  <c:v>470.09</c:v>
                </c:pt>
                <c:pt idx="17">
                  <c:v>580.16</c:v>
                </c:pt>
                <c:pt idx="18">
                  <c:v>749.54</c:v>
                </c:pt>
                <c:pt idx="19">
                  <c:v>1066.7</c:v>
                </c:pt>
                <c:pt idx="20">
                  <c:v>1112.19</c:v>
                </c:pt>
                <c:pt idx="21">
                  <c:v>918.45</c:v>
                </c:pt>
                <c:pt idx="22">
                  <c:v>548.36</c:v>
                </c:pt>
                <c:pt idx="23">
                  <c:v>370.88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3-499F-A7FA-6A977391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7D-4E24-A68B-75840C48B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7D-4E24-A68B-75840C48B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B-46CD-A4EC-86C0D91780B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B-46CD-A4EC-86C0D9178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6-4A95-BF8F-B4BC3DE3C28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6-4A95-BF8F-B4BC3DE3C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8-4A65-A55F-B7CC23CC045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C8-4A65-A55F-B7CC23CC0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92.264994869999995</c:v>
                </c:pt>
                <c:pt idx="1">
                  <c:v>45.860546439999986</c:v>
                </c:pt>
                <c:pt idx="2">
                  <c:v>35.753260859999997</c:v>
                </c:pt>
                <c:pt idx="3">
                  <c:v>34.470578169999996</c:v>
                </c:pt>
                <c:pt idx="4">
                  <c:v>34.167025010000003</c:v>
                </c:pt>
                <c:pt idx="5">
                  <c:v>33.787597599999998</c:v>
                </c:pt>
                <c:pt idx="6">
                  <c:v>94.85261807000002</c:v>
                </c:pt>
                <c:pt idx="7">
                  <c:v>142.06858808999999</c:v>
                </c:pt>
                <c:pt idx="8">
                  <c:v>265.16317424999994</c:v>
                </c:pt>
                <c:pt idx="9">
                  <c:v>338.74559397999997</c:v>
                </c:pt>
                <c:pt idx="10">
                  <c:v>378.19525313999998</c:v>
                </c:pt>
                <c:pt idx="11">
                  <c:v>395.26088196000006</c:v>
                </c:pt>
                <c:pt idx="12">
                  <c:v>390.74793157999994</c:v>
                </c:pt>
                <c:pt idx="13">
                  <c:v>378.85619079000008</c:v>
                </c:pt>
                <c:pt idx="14">
                  <c:v>350.83021868999992</c:v>
                </c:pt>
                <c:pt idx="15">
                  <c:v>325.27854173000003</c:v>
                </c:pt>
                <c:pt idx="16">
                  <c:v>287.26823539000003</c:v>
                </c:pt>
                <c:pt idx="17">
                  <c:v>527.12276224000016</c:v>
                </c:pt>
                <c:pt idx="18">
                  <c:v>517.81077599000014</c:v>
                </c:pt>
                <c:pt idx="19">
                  <c:v>666.76417835000018</c:v>
                </c:pt>
                <c:pt idx="20">
                  <c:v>694.1072887700002</c:v>
                </c:pt>
                <c:pt idx="21">
                  <c:v>592.44986299000038</c:v>
                </c:pt>
                <c:pt idx="22">
                  <c:v>480.89612292000015</c:v>
                </c:pt>
                <c:pt idx="23">
                  <c:v>348.43134663000006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25-45C2-94A7-C13CA10A5BF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722.99999487000002</c:v>
                </c:pt>
                <c:pt idx="1">
                  <c:v>658.84454644000004</c:v>
                </c:pt>
                <c:pt idx="2">
                  <c:v>627.06226085999992</c:v>
                </c:pt>
                <c:pt idx="3">
                  <c:v>608.52357816999995</c:v>
                </c:pt>
                <c:pt idx="4">
                  <c:v>604.41802500999995</c:v>
                </c:pt>
                <c:pt idx="5">
                  <c:v>620.85959760000003</c:v>
                </c:pt>
                <c:pt idx="6">
                  <c:v>674.82361806999995</c:v>
                </c:pt>
                <c:pt idx="7">
                  <c:v>742.61658809000005</c:v>
                </c:pt>
                <c:pt idx="8">
                  <c:v>785.73317424999982</c:v>
                </c:pt>
                <c:pt idx="9">
                  <c:v>803.60559397999998</c:v>
                </c:pt>
                <c:pt idx="10">
                  <c:v>807.58425313999999</c:v>
                </c:pt>
                <c:pt idx="11">
                  <c:v>824.02688196000008</c:v>
                </c:pt>
                <c:pt idx="12">
                  <c:v>842.37493157999995</c:v>
                </c:pt>
                <c:pt idx="13">
                  <c:v>841.94319079000013</c:v>
                </c:pt>
                <c:pt idx="14">
                  <c:v>823.67121868999993</c:v>
                </c:pt>
                <c:pt idx="15">
                  <c:v>826.28554172999998</c:v>
                </c:pt>
                <c:pt idx="16">
                  <c:v>865.02523539000003</c:v>
                </c:pt>
                <c:pt idx="17">
                  <c:v>933.27576224000018</c:v>
                </c:pt>
                <c:pt idx="18">
                  <c:v>1009.3777759900001</c:v>
                </c:pt>
                <c:pt idx="19">
                  <c:v>1071.6611783500002</c:v>
                </c:pt>
                <c:pt idx="20">
                  <c:v>1101.1112887700001</c:v>
                </c:pt>
                <c:pt idx="21">
                  <c:v>1022.7588629900005</c:v>
                </c:pt>
                <c:pt idx="22">
                  <c:v>911.29112292000013</c:v>
                </c:pt>
                <c:pt idx="23">
                  <c:v>791.29834663000008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25-45C2-94A7-C13CA10A5BF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-630.73500000000001</c:v>
                </c:pt>
                <c:pt idx="1">
                  <c:v>-612.98400000000004</c:v>
                </c:pt>
                <c:pt idx="2">
                  <c:v>-591.30899999999997</c:v>
                </c:pt>
                <c:pt idx="3">
                  <c:v>-574.053</c:v>
                </c:pt>
                <c:pt idx="4">
                  <c:v>-570.25099999999998</c:v>
                </c:pt>
                <c:pt idx="5">
                  <c:v>-587.072</c:v>
                </c:pt>
                <c:pt idx="6">
                  <c:v>-579.97099999999989</c:v>
                </c:pt>
                <c:pt idx="7">
                  <c:v>-600.548</c:v>
                </c:pt>
                <c:pt idx="8">
                  <c:v>-520.56999999999994</c:v>
                </c:pt>
                <c:pt idx="9">
                  <c:v>-464.86</c:v>
                </c:pt>
                <c:pt idx="10">
                  <c:v>-429.38900000000001</c:v>
                </c:pt>
                <c:pt idx="11">
                  <c:v>-428.76600000000002</c:v>
                </c:pt>
                <c:pt idx="12">
                  <c:v>-451.62700000000001</c:v>
                </c:pt>
                <c:pt idx="13">
                  <c:v>-463.08700000000005</c:v>
                </c:pt>
                <c:pt idx="14">
                  <c:v>-472.84100000000001</c:v>
                </c:pt>
                <c:pt idx="15">
                  <c:v>-501.00700000000001</c:v>
                </c:pt>
                <c:pt idx="16">
                  <c:v>-577.75700000000006</c:v>
                </c:pt>
                <c:pt idx="17">
                  <c:v>-406.15299999999996</c:v>
                </c:pt>
                <c:pt idx="18">
                  <c:v>-491.56700000000001</c:v>
                </c:pt>
                <c:pt idx="19">
                  <c:v>-404.89699999999993</c:v>
                </c:pt>
                <c:pt idx="20">
                  <c:v>-407.00399999999996</c:v>
                </c:pt>
                <c:pt idx="21">
                  <c:v>-430.30900000000008</c:v>
                </c:pt>
                <c:pt idx="22">
                  <c:v>-430.39499999999998</c:v>
                </c:pt>
                <c:pt idx="23">
                  <c:v>-442.86700000000002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25-45C2-94A7-C13CA10A5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A-47A5-9141-EF1498B6B00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A-47A5-9141-EF1498B6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79.73</c:v>
                </c:pt>
                <c:pt idx="1">
                  <c:v>103.36</c:v>
                </c:pt>
                <c:pt idx="2">
                  <c:v>72.540000000000006</c:v>
                </c:pt>
                <c:pt idx="3">
                  <c:v>72.5</c:v>
                </c:pt>
                <c:pt idx="4">
                  <c:v>72.489999999999995</c:v>
                </c:pt>
                <c:pt idx="5">
                  <c:v>97.57</c:v>
                </c:pt>
                <c:pt idx="6">
                  <c:v>189.74</c:v>
                </c:pt>
                <c:pt idx="7">
                  <c:v>342.29</c:v>
                </c:pt>
                <c:pt idx="8">
                  <c:v>358.1</c:v>
                </c:pt>
                <c:pt idx="9">
                  <c:v>425.2</c:v>
                </c:pt>
                <c:pt idx="10">
                  <c:v>474.03</c:v>
                </c:pt>
                <c:pt idx="11">
                  <c:v>507.86</c:v>
                </c:pt>
                <c:pt idx="12">
                  <c:v>527.01</c:v>
                </c:pt>
                <c:pt idx="13">
                  <c:v>509.64</c:v>
                </c:pt>
                <c:pt idx="14">
                  <c:v>498.18</c:v>
                </c:pt>
                <c:pt idx="15">
                  <c:v>493.62</c:v>
                </c:pt>
                <c:pt idx="16">
                  <c:v>470.09</c:v>
                </c:pt>
                <c:pt idx="17">
                  <c:v>580.16</c:v>
                </c:pt>
                <c:pt idx="18">
                  <c:v>749.54</c:v>
                </c:pt>
                <c:pt idx="19">
                  <c:v>1066.7</c:v>
                </c:pt>
                <c:pt idx="20">
                  <c:v>1112.19</c:v>
                </c:pt>
                <c:pt idx="21">
                  <c:v>918.45</c:v>
                </c:pt>
                <c:pt idx="22">
                  <c:v>548.36</c:v>
                </c:pt>
                <c:pt idx="23">
                  <c:v>370.88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9-4989-B8FE-F0F8727D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C0-4A1D-997E-246A8C483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C0-4A1D-997E-246A8C483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2-415B-AB40-1A2A9F8B338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2-415B-AB40-1A2A9F8B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A-46C4-9845-1C81FF58D6A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A-46C4-9845-1C81FF58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5-4E2B-8143-1B147084EF7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5-4E2B-8143-1B147084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761BCE8-B24F-4844-895E-0DF96499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AB5F32CE-B43D-4A0B-A7E9-F085E776FA9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572E4A8-B5A4-4889-83CA-F720F5C21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6686052-E7D3-4776-8D39-3B5ECC3BA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1B162B1-0D7E-4E41-9B6F-DC4170D4F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6A453B8-995A-41DC-AA97-E6A883AD1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1803666-C006-4A41-A9AE-474A1C2D7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277C869-7532-497A-B713-706FB1DE1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EC55973-60F2-4A56-8F1D-AF662E1D9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21433798-ABB4-4C41-AF50-76220B0FC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0926137E-300A-4ECA-A6A6-7D1123A0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D1D6477B-58CC-4F25-9945-081D937AA93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2291FD7-6E2D-418C-92BF-D7F365B74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29200F6-413D-4D2C-AFEC-682846435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306C82B-272F-4E7C-B7A6-898C2105E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17D5A256-8A64-415F-8C75-92CD98620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AB3BBCB7-B887-454E-BC06-86D9031C8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671AD28-FC84-42AF-8841-214F1CEAC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7F3DF58-0865-4BF2-8196-38A22BB4B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3A6AB10-9942-4648-8895-746FB5E39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AEF28DBD-51E6-4D16-99BA-C70BDCE7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9842607-212D-4157-82E5-87575B1C2B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52A7EC6E-9A30-491D-BCB6-56454CF2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CFCA350-A25D-4468-8DEA-1F30FEA10A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5A91682-EDFB-45A1-915E-87876DB8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59DE1F9-DBD5-477D-86A3-F56A5A2D86F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8_2025.xlsx" TargetMode="External"/><Relationship Id="rId1" Type="http://schemas.openxmlformats.org/officeDocument/2006/relationships/externalLinkPath" Target="/Users/dritan.marku/Desktop/Poblikime%20ne%20web%20OST/publikime/Publikimi%20i%20t&#235;%20dh&#235;nave%2024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8_2025.xlsx" TargetMode="External"/><Relationship Id="rId1" Type="http://schemas.openxmlformats.org/officeDocument/2006/relationships/externalLinkPath" Target="/Users/dritan.marku/Desktop/Poblikime%20ne%20web%20OST/publikime/Publikimi%20i%20t&#235;%20dh&#235;nave%2026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131.57386513</v>
          </cell>
          <cell r="E160">
            <v>-673.84001542999999</v>
          </cell>
          <cell r="F160">
            <v>805.41388056000005</v>
          </cell>
        </row>
        <row r="161">
          <cell r="D161">
            <v>52.928622300000008</v>
          </cell>
          <cell r="E161">
            <v>-677.36470483999983</v>
          </cell>
          <cell r="F161">
            <v>730.29332713999986</v>
          </cell>
        </row>
        <row r="162">
          <cell r="D162">
            <v>41.391289239999992</v>
          </cell>
          <cell r="E162">
            <v>-650.77312684999993</v>
          </cell>
          <cell r="F162">
            <v>692.16441608999992</v>
          </cell>
        </row>
        <row r="163">
          <cell r="D163">
            <v>32.022960470000001</v>
          </cell>
          <cell r="E163">
            <v>-633.24283317000004</v>
          </cell>
          <cell r="F163">
            <v>665.26579364000008</v>
          </cell>
        </row>
        <row r="164">
          <cell r="D164">
            <v>32.143382220000007</v>
          </cell>
          <cell r="E164">
            <v>-627.67235656000003</v>
          </cell>
          <cell r="F164">
            <v>659.81573878000006</v>
          </cell>
        </row>
        <row r="165">
          <cell r="D165">
            <v>33.178426910000006</v>
          </cell>
          <cell r="E165">
            <v>-645.71906620999982</v>
          </cell>
          <cell r="F165">
            <v>678.89749311999981</v>
          </cell>
        </row>
        <row r="166">
          <cell r="D166">
            <v>121.42565423000002</v>
          </cell>
          <cell r="E166">
            <v>-610.60868686999993</v>
          </cell>
          <cell r="F166">
            <v>732.03434109999989</v>
          </cell>
        </row>
        <row r="167">
          <cell r="D167">
            <v>230.55434563</v>
          </cell>
          <cell r="E167">
            <v>-610.17312453</v>
          </cell>
          <cell r="F167">
            <v>840.72747015999994</v>
          </cell>
        </row>
        <row r="168">
          <cell r="D168">
            <v>323.45443915999999</v>
          </cell>
          <cell r="E168">
            <v>-615.13126407000004</v>
          </cell>
          <cell r="F168">
            <v>938.58570323000004</v>
          </cell>
        </row>
        <row r="169">
          <cell r="D169">
            <v>382.76800179999992</v>
          </cell>
          <cell r="E169">
            <v>-616.74303473999998</v>
          </cell>
          <cell r="F169">
            <v>999.51103653999985</v>
          </cell>
        </row>
        <row r="170">
          <cell r="D170">
            <v>439.37666133000005</v>
          </cell>
          <cell r="E170">
            <v>-554.77364472999989</v>
          </cell>
          <cell r="F170">
            <v>994.15030605999993</v>
          </cell>
        </row>
        <row r="171">
          <cell r="D171">
            <v>467.85034015999986</v>
          </cell>
          <cell r="E171">
            <v>-548.91417860999991</v>
          </cell>
          <cell r="F171">
            <v>1016.7645187699998</v>
          </cell>
        </row>
        <row r="172">
          <cell r="D172">
            <v>429.07450941999991</v>
          </cell>
          <cell r="E172">
            <v>-574.63518224000018</v>
          </cell>
          <cell r="F172">
            <v>1003.7096916600001</v>
          </cell>
        </row>
        <row r="173">
          <cell r="D173">
            <v>465.23216255000011</v>
          </cell>
          <cell r="E173">
            <v>-550.75414756999987</v>
          </cell>
          <cell r="F173">
            <v>1015.98631012</v>
          </cell>
        </row>
        <row r="174">
          <cell r="D174">
            <v>431.03546459999995</v>
          </cell>
          <cell r="E174">
            <v>-559.76775167999995</v>
          </cell>
          <cell r="F174">
            <v>990.8032162799999</v>
          </cell>
        </row>
        <row r="175">
          <cell r="D175">
            <v>424.61494414999987</v>
          </cell>
          <cell r="E175">
            <v>-573.16883625000003</v>
          </cell>
          <cell r="F175">
            <v>997.78378039999984</v>
          </cell>
        </row>
        <row r="176">
          <cell r="D176">
            <v>441.97367488999993</v>
          </cell>
          <cell r="E176">
            <v>-596.15945722000004</v>
          </cell>
          <cell r="F176">
            <v>1038.1331321099999</v>
          </cell>
        </row>
        <row r="177">
          <cell r="D177">
            <v>607.79740087000016</v>
          </cell>
          <cell r="E177">
            <v>-469.58009022999994</v>
          </cell>
          <cell r="F177">
            <v>1077.3774911</v>
          </cell>
        </row>
        <row r="178">
          <cell r="D178">
            <v>680.51616182999976</v>
          </cell>
          <cell r="E178">
            <v>-432.87188904000004</v>
          </cell>
          <cell r="F178">
            <v>1113.3880508699999</v>
          </cell>
        </row>
        <row r="179">
          <cell r="D179">
            <v>995.33223642000019</v>
          </cell>
          <cell r="E179">
            <v>-157.20568720000006</v>
          </cell>
          <cell r="F179">
            <v>1152.5379236200001</v>
          </cell>
        </row>
        <row r="180">
          <cell r="D180">
            <v>1009.46741995</v>
          </cell>
          <cell r="E180">
            <v>-165.70057312999995</v>
          </cell>
          <cell r="F180">
            <v>1175.1679930800001</v>
          </cell>
        </row>
        <row r="181">
          <cell r="D181">
            <v>927.99871576999999</v>
          </cell>
          <cell r="E181">
            <v>-163.54103636000002</v>
          </cell>
          <cell r="F181">
            <v>1091.5397521300001</v>
          </cell>
        </row>
        <row r="182">
          <cell r="D182">
            <v>565.44446440999991</v>
          </cell>
          <cell r="E182">
            <v>-410.09106285999997</v>
          </cell>
          <cell r="F182">
            <v>975.53552726999987</v>
          </cell>
        </row>
        <row r="183">
          <cell r="D183">
            <v>368.83225723000004</v>
          </cell>
          <cell r="E183">
            <v>-483.07463022999997</v>
          </cell>
          <cell r="F183">
            <v>851.90688746000001</v>
          </cell>
        </row>
        <row r="448">
          <cell r="E448">
            <v>97.28</v>
          </cell>
        </row>
        <row r="449">
          <cell r="E449">
            <v>58.32</v>
          </cell>
        </row>
        <row r="450">
          <cell r="E450">
            <v>40.869999999999997</v>
          </cell>
        </row>
        <row r="451">
          <cell r="E451">
            <v>40.21</v>
          </cell>
        </row>
        <row r="452">
          <cell r="E452">
            <v>39.96</v>
          </cell>
        </row>
        <row r="453">
          <cell r="E453">
            <v>39.130000000000003</v>
          </cell>
        </row>
        <row r="454">
          <cell r="E454">
            <v>95.6</v>
          </cell>
        </row>
        <row r="455">
          <cell r="E455">
            <v>131.09</v>
          </cell>
        </row>
        <row r="456">
          <cell r="E456">
            <v>245.37</v>
          </cell>
        </row>
        <row r="457">
          <cell r="E457">
            <v>310.39999999999998</v>
          </cell>
        </row>
        <row r="458">
          <cell r="E458">
            <v>356.41</v>
          </cell>
        </row>
        <row r="459">
          <cell r="E459">
            <v>362.06</v>
          </cell>
        </row>
        <row r="460">
          <cell r="E460">
            <v>350.95</v>
          </cell>
        </row>
        <row r="461">
          <cell r="E461">
            <v>346.13</v>
          </cell>
        </row>
        <row r="462">
          <cell r="E462">
            <v>318.51</v>
          </cell>
        </row>
        <row r="463">
          <cell r="E463">
            <v>316.10000000000002</v>
          </cell>
        </row>
        <row r="464">
          <cell r="E464">
            <v>279.97000000000003</v>
          </cell>
        </row>
        <row r="465">
          <cell r="E465">
            <v>558.25</v>
          </cell>
        </row>
        <row r="466">
          <cell r="E466">
            <v>546.89</v>
          </cell>
        </row>
        <row r="467">
          <cell r="E467">
            <v>647.91999999999996</v>
          </cell>
        </row>
        <row r="468">
          <cell r="E468">
            <v>717.18</v>
          </cell>
        </row>
        <row r="469">
          <cell r="E469">
            <v>657.77</v>
          </cell>
        </row>
        <row r="470">
          <cell r="E470">
            <v>510.13</v>
          </cell>
        </row>
        <row r="471">
          <cell r="E471">
            <v>366.04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92.264994869999995</v>
          </cell>
          <cell r="E160">
            <v>-630.73500000000001</v>
          </cell>
          <cell r="F160">
            <v>722.99999487000002</v>
          </cell>
        </row>
        <row r="161">
          <cell r="D161">
            <v>45.860546439999986</v>
          </cell>
          <cell r="E161">
            <v>-612.98400000000004</v>
          </cell>
          <cell r="F161">
            <v>658.84454644000004</v>
          </cell>
        </row>
        <row r="162">
          <cell r="D162">
            <v>35.753260859999997</v>
          </cell>
          <cell r="E162">
            <v>-591.30899999999997</v>
          </cell>
          <cell r="F162">
            <v>627.06226085999992</v>
          </cell>
        </row>
        <row r="163">
          <cell r="D163">
            <v>34.470578169999996</v>
          </cell>
          <cell r="E163">
            <v>-574.053</v>
          </cell>
          <cell r="F163">
            <v>608.52357816999995</v>
          </cell>
        </row>
        <row r="164">
          <cell r="D164">
            <v>34.167025010000003</v>
          </cell>
          <cell r="E164">
            <v>-570.25099999999998</v>
          </cell>
          <cell r="F164">
            <v>604.41802500999995</v>
          </cell>
        </row>
        <row r="165">
          <cell r="D165">
            <v>33.787597599999998</v>
          </cell>
          <cell r="E165">
            <v>-587.072</v>
          </cell>
          <cell r="F165">
            <v>620.85959760000003</v>
          </cell>
        </row>
        <row r="166">
          <cell r="D166">
            <v>94.85261807000002</v>
          </cell>
          <cell r="E166">
            <v>-579.97099999999989</v>
          </cell>
          <cell r="F166">
            <v>674.82361806999995</v>
          </cell>
        </row>
        <row r="167">
          <cell r="D167">
            <v>142.06858808999999</v>
          </cell>
          <cell r="E167">
            <v>-600.548</v>
          </cell>
          <cell r="F167">
            <v>742.61658809000005</v>
          </cell>
        </row>
        <row r="168">
          <cell r="D168">
            <v>265.16317424999994</v>
          </cell>
          <cell r="E168">
            <v>-520.56999999999994</v>
          </cell>
          <cell r="F168">
            <v>785.73317424999982</v>
          </cell>
        </row>
        <row r="169">
          <cell r="D169">
            <v>338.74559397999997</v>
          </cell>
          <cell r="E169">
            <v>-464.86</v>
          </cell>
          <cell r="F169">
            <v>803.60559397999998</v>
          </cell>
        </row>
        <row r="170">
          <cell r="D170">
            <v>378.19525313999998</v>
          </cell>
          <cell r="E170">
            <v>-429.38900000000001</v>
          </cell>
          <cell r="F170">
            <v>807.58425313999999</v>
          </cell>
        </row>
        <row r="171">
          <cell r="D171">
            <v>395.26088196000006</v>
          </cell>
          <cell r="E171">
            <v>-428.76600000000002</v>
          </cell>
          <cell r="F171">
            <v>824.02688196000008</v>
          </cell>
        </row>
        <row r="172">
          <cell r="D172">
            <v>390.74793157999994</v>
          </cell>
          <cell r="E172">
            <v>-451.62700000000001</v>
          </cell>
          <cell r="F172">
            <v>842.37493157999995</v>
          </cell>
        </row>
        <row r="173">
          <cell r="D173">
            <v>378.85619079000008</v>
          </cell>
          <cell r="E173">
            <v>-463.08700000000005</v>
          </cell>
          <cell r="F173">
            <v>841.94319079000013</v>
          </cell>
        </row>
        <row r="174">
          <cell r="D174">
            <v>350.83021868999992</v>
          </cell>
          <cell r="E174">
            <v>-472.84100000000001</v>
          </cell>
          <cell r="F174">
            <v>823.67121868999993</v>
          </cell>
        </row>
        <row r="175">
          <cell r="D175">
            <v>325.27854173000003</v>
          </cell>
          <cell r="E175">
            <v>-501.00700000000001</v>
          </cell>
          <cell r="F175">
            <v>826.28554172999998</v>
          </cell>
        </row>
        <row r="176">
          <cell r="D176">
            <v>287.26823539000003</v>
          </cell>
          <cell r="E176">
            <v>-577.75700000000006</v>
          </cell>
          <cell r="F176">
            <v>865.02523539000003</v>
          </cell>
        </row>
        <row r="177">
          <cell r="D177">
            <v>527.12276224000016</v>
          </cell>
          <cell r="E177">
            <v>-406.15299999999996</v>
          </cell>
          <cell r="F177">
            <v>933.27576224000018</v>
          </cell>
        </row>
        <row r="178">
          <cell r="D178">
            <v>517.81077599000014</v>
          </cell>
          <cell r="E178">
            <v>-491.56700000000001</v>
          </cell>
          <cell r="F178">
            <v>1009.3777759900001</v>
          </cell>
        </row>
        <row r="179">
          <cell r="D179">
            <v>666.76417835000018</v>
          </cell>
          <cell r="E179">
            <v>-404.89699999999993</v>
          </cell>
          <cell r="F179">
            <v>1071.6611783500002</v>
          </cell>
        </row>
        <row r="180">
          <cell r="D180">
            <v>694.1072887700002</v>
          </cell>
          <cell r="E180">
            <v>-407.00399999999996</v>
          </cell>
          <cell r="F180">
            <v>1101.1112887700001</v>
          </cell>
        </row>
        <row r="181">
          <cell r="D181">
            <v>592.44986299000038</v>
          </cell>
          <cell r="E181">
            <v>-430.30900000000008</v>
          </cell>
          <cell r="F181">
            <v>1022.7588629900005</v>
          </cell>
        </row>
        <row r="182">
          <cell r="D182">
            <v>480.89612292000015</v>
          </cell>
          <cell r="E182">
            <v>-430.39499999999998</v>
          </cell>
          <cell r="F182">
            <v>911.29112292000013</v>
          </cell>
        </row>
        <row r="183">
          <cell r="D183">
            <v>348.43134663000006</v>
          </cell>
          <cell r="E183">
            <v>-442.86700000000002</v>
          </cell>
          <cell r="F183">
            <v>791.29834663000008</v>
          </cell>
        </row>
        <row r="448">
          <cell r="E448">
            <v>79.73</v>
          </cell>
        </row>
        <row r="449">
          <cell r="E449">
            <v>103.36</v>
          </cell>
        </row>
        <row r="450">
          <cell r="E450">
            <v>72.540000000000006</v>
          </cell>
        </row>
        <row r="451">
          <cell r="E451">
            <v>72.5</v>
          </cell>
        </row>
        <row r="452">
          <cell r="E452">
            <v>72.489999999999995</v>
          </cell>
        </row>
        <row r="453">
          <cell r="E453">
            <v>97.57</v>
          </cell>
        </row>
        <row r="454">
          <cell r="E454">
            <v>189.74</v>
          </cell>
        </row>
        <row r="455">
          <cell r="E455">
            <v>342.29</v>
          </cell>
        </row>
        <row r="456">
          <cell r="E456">
            <v>358.1</v>
          </cell>
        </row>
        <row r="457">
          <cell r="E457">
            <v>425.2</v>
          </cell>
        </row>
        <row r="458">
          <cell r="E458">
            <v>474.03</v>
          </cell>
        </row>
        <row r="459">
          <cell r="E459">
            <v>507.86</v>
          </cell>
        </row>
        <row r="460">
          <cell r="E460">
            <v>527.01</v>
          </cell>
        </row>
        <row r="461">
          <cell r="E461">
            <v>509.64</v>
          </cell>
        </row>
        <row r="462">
          <cell r="E462">
            <v>498.18</v>
          </cell>
        </row>
        <row r="463">
          <cell r="E463">
            <v>493.62</v>
          </cell>
        </row>
        <row r="464">
          <cell r="E464">
            <v>470.09</v>
          </cell>
        </row>
        <row r="465">
          <cell r="E465">
            <v>580.16</v>
          </cell>
        </row>
        <row r="466">
          <cell r="E466">
            <v>749.54</v>
          </cell>
        </row>
        <row r="467">
          <cell r="E467">
            <v>1066.7</v>
          </cell>
        </row>
        <row r="468">
          <cell r="E468">
            <v>1112.19</v>
          </cell>
        </row>
        <row r="469">
          <cell r="E469">
            <v>918.45</v>
          </cell>
        </row>
        <row r="470">
          <cell r="E470">
            <v>548.36</v>
          </cell>
        </row>
        <row r="471">
          <cell r="E471">
            <v>370.88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B671C92D-492B-4A7D-8367-20A20BB8DB0B}" name="Table41" displayName="Table41" ref="A543:I544" totalsRowShown="0" headerRowDxfId="672" dataDxfId="671" headerRowBorderDxfId="669" tableBorderDxfId="670" totalsRowBorderDxfId="668">
  <tableColumns count="9">
    <tableColumn id="1" xr3:uid="{07A08DD1-32E3-4CD4-9002-D6F56FAA965F}" name=" " dataDxfId="667"/>
    <tableColumn id="2" xr3:uid="{B9BC0D73-BD00-46AA-97CB-ABFCFE17363F}" name="Fierze 1" dataDxfId="666"/>
    <tableColumn id="3" xr3:uid="{88DFA585-1A7C-4916-8E61-968C4A38CE12}" name="Fierze 2" dataDxfId="665"/>
    <tableColumn id="4" xr3:uid="{F94A7322-9189-4EC7-8596-16D2B3979749}" name="Fierze 3" dataDxfId="664"/>
    <tableColumn id="5" xr3:uid="{862ED029-F949-4E8C-8F01-77280F02997F}" name="Fierze 4" dataDxfId="663"/>
    <tableColumn id="6" xr3:uid="{09FB2BD0-3726-4011-B4F2-78C3464A8DF4}" name="Koman 1" dataDxfId="662"/>
    <tableColumn id="7" xr3:uid="{88AECA47-181C-4FB6-AA26-6BA9D8AEE65C}" name="Koman 2" dataDxfId="661"/>
    <tableColumn id="8" xr3:uid="{9B9100DE-2BF8-4099-853D-7E18D2112EF4}" name="Koman 3" dataDxfId="660"/>
    <tableColumn id="9" xr3:uid="{61C32DAB-1ABA-442C-80E2-C33D5F0AD468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F83625CE-50DB-4C41-826A-9F48006752BF}" name="Table127" displayName="Table127" ref="A853:H855" headerRowCount="0" totalsRowShown="0" headerRowDxfId="564" dataDxfId="563" headerRowBorderDxfId="561" tableBorderDxfId="562" totalsRowBorderDxfId="560">
  <tableColumns count="8">
    <tableColumn id="1" xr3:uid="{0C8739C2-A5F1-4A3C-A52E-EA55A5285B47}" name="Data" headerRowDxfId="559" dataDxfId="558"/>
    <tableColumn id="2" xr3:uid="{5BAC22C1-ACE2-4E0A-B6DE-D7F05FF4EBBE}" name="10-26-2020" headerRowDxfId="557" dataDxfId="556"/>
    <tableColumn id="3" xr3:uid="{0C75FA64-C42D-4749-ACEF-AF70D1A86C74}" name="10-27-2020" headerRowDxfId="555" dataDxfId="554"/>
    <tableColumn id="4" xr3:uid="{C73BAC61-AB6B-432F-8065-4C51A82863C0}" name="10-28-2020" headerRowDxfId="553" dataDxfId="552"/>
    <tableColumn id="5" xr3:uid="{3C12C200-B6C8-4FAB-9CBF-08ED0000BA8D}" name="10-29-2020" headerRowDxfId="551" dataDxfId="550"/>
    <tableColumn id="6" xr3:uid="{1BE62587-A662-4842-97F0-E164F5059E33}" name="10-30-2020" headerRowDxfId="549" dataDxfId="548"/>
    <tableColumn id="7" xr3:uid="{50700EB7-3575-4504-99C6-E64F55DAFC55}" name="10-31-2020" headerRowDxfId="547" dataDxfId="546"/>
    <tableColumn id="8" xr3:uid="{E005A78C-CF5F-4578-9C87-8598508098F3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3E8D56E-23B4-4464-B4F3-540421D09A40}" name="Table6" displayName="Table6" ref="C811:E823" totalsRowShown="0" headerRowDxfId="543" dataDxfId="542" headerRowBorderDxfId="540" tableBorderDxfId="541" totalsRowBorderDxfId="539">
  <autoFilter ref="C811:E823" xr:uid="{03E8D56E-23B4-4464-B4F3-540421D09A40}"/>
  <tableColumns count="3">
    <tableColumn id="1" xr3:uid="{962901C0-1614-4433-AA76-9BC37DF8F5B0}" name="Muaji" dataDxfId="538"/>
    <tableColumn id="2" xr3:uid="{A7971E19-083C-4C0B-B190-999ECB5FCC09}" name="Ngarkesa Mes." dataDxfId="537"/>
    <tableColumn id="3" xr3:uid="{B203AACF-1951-4168-BB87-EAB9CA48B75E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88EAA64-B27F-4414-8FC9-BD844ED2E76E}" name="Table5" displayName="Table5" ref="C611:E779" totalsRowShown="0" headerRowDxfId="535" headerRowBorderDxfId="533" tableBorderDxfId="534" totalsRowBorderDxfId="532">
  <autoFilter ref="C611:E779" xr:uid="{788EAA64-B27F-4414-8FC9-BD844ED2E76E}"/>
  <tableColumns count="3">
    <tableColumn id="1" xr3:uid="{A6F32681-6B9B-4001-833D-40211CDD32BF}" name="Ora" dataDxfId="531"/>
    <tableColumn id="2" xr3:uid="{ABD2FAFE-791D-47CB-9978-F34640E94A80}" name="Ngarkesa (MWh)" dataDxfId="530"/>
    <tableColumn id="3" xr3:uid="{E1419CC6-7231-4184-8C12-DA09FEF523B0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275F3770-8BCB-46EC-B983-1CDB7170CF90}" name="Table2" displayName="Table2" ref="A556:H581" totalsRowShown="0" headerRowDxfId="528" dataDxfId="527" headerRowBorderDxfId="525" tableBorderDxfId="526" totalsRowBorderDxfId="524">
  <autoFilter ref="A556:H581" xr:uid="{275F3770-8BCB-46EC-B983-1CDB7170CF90}"/>
  <tableColumns count="8">
    <tableColumn id="1" xr3:uid="{0A85C00E-7306-4FFD-9F8D-CD27C5E66D1F}" name="Ora" dataDxfId="523"/>
    <tableColumn id="2" xr3:uid="{4154DADC-C406-4E24-8911-D442CD9E6FDA}" name="aFRR+" dataDxfId="522"/>
    <tableColumn id="3" xr3:uid="{912C9ACA-EFA7-47BF-8F85-BB3F5F8229F3}" name="aFRR-" dataDxfId="521"/>
    <tableColumn id="4" xr3:uid="{D39A1F4B-401C-4721-81B7-6873A9221680}" name="mFRR+" dataDxfId="520"/>
    <tableColumn id="5" xr3:uid="{8EF6BE6A-CBA7-46B5-AE33-64948CCFE201}" name="mFRR-" dataDxfId="519"/>
    <tableColumn id="6" xr3:uid="{1037B0CD-33FE-4062-8920-38F129E8C394}" name="RR+" dataDxfId="518"/>
    <tableColumn id="7" xr3:uid="{3A2D9409-5771-440C-A443-97E33A6F14BC}" name="RR-" dataDxfId="517"/>
    <tableColumn id="8" xr3:uid="{5F7DA5D9-349B-4835-95DF-DC43EF7FBC2C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43AA30C1-914C-4083-BE45-03E96104A54F}" name="Table24" displayName="Table24" ref="C387:E392" totalsRowShown="0" headerRowDxfId="515" dataDxfId="514" headerRowBorderDxfId="512" tableBorderDxfId="513" totalsRowBorderDxfId="511">
  <autoFilter ref="C387:E392" xr:uid="{43AA30C1-914C-4083-BE45-03E96104A54F}"/>
  <tableColumns count="3">
    <tableColumn id="1" xr3:uid="{5B1CA385-21B0-4C24-8CC9-D73426A1DEDE}" name="Elementi" dataDxfId="510"/>
    <tableColumn id="2" xr3:uid="{89E51CC1-96BA-4B3F-8B32-71682D4D2707}" name="Tipi" dataDxfId="509"/>
    <tableColumn id="3" xr3:uid="{79DFB2C3-FD0E-418D-9C81-0F923743DA9C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7C3CAC07-9415-4767-8CC0-5B5126DE9A3E}" name="Table2024" displayName="Table2024" ref="B501:G509" totalsRowShown="0" headerRowDxfId="507" dataDxfId="506" headerRowBorderDxfId="504" tableBorderDxfId="505" totalsRowBorderDxfId="503">
  <autoFilter ref="B501:G509" xr:uid="{7C3CAC07-9415-4767-8CC0-5B5126DE9A3E}"/>
  <tableColumns count="6">
    <tableColumn id="1" xr3:uid="{06410F7D-BF8B-4411-B40A-9FBF77BB753D}" name="Centrali" dataDxfId="502"/>
    <tableColumn id="6" xr3:uid="{9BA476F5-98A9-415A-A205-B61E019C7DBA}" name="Njesia" dataDxfId="501"/>
    <tableColumn id="2" xr3:uid="{D8E1F07E-543B-46BA-9C69-2B8538219441}" name="Kapaciteti instaluar MW" dataDxfId="500"/>
    <tableColumn id="3" xr3:uid="{C0EBFC63-F7D5-490D-B579-64B0BD23872D}" name="Tensioni" dataDxfId="499"/>
    <tableColumn id="4" xr3:uid="{D2F6818F-468C-4633-8FEF-F5E78ABC3C68}" name="Vendndodhja" dataDxfId="498"/>
    <tableColumn id="5" xr3:uid="{2D510561-DE13-42C1-8185-E87635BE9636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F257AD4-3084-48B0-A181-1D67BC672899}" name="Table21" displayName="Table21" ref="D447:E471" totalsRowShown="0" headerRowDxfId="496" dataDxfId="495" headerRowBorderDxfId="493" tableBorderDxfId="494" totalsRowBorderDxfId="492">
  <autoFilter ref="D447:E471" xr:uid="{1F257AD4-3084-48B0-A181-1D67BC672899}"/>
  <tableColumns count="2">
    <tableColumn id="1" xr3:uid="{A6883BD0-6392-4E50-BE4B-97BFA2A0AE9F}" name="Ora" dataDxfId="491"/>
    <tableColumn id="2" xr3:uid="{334C7C25-E335-4E55-BC95-DFBA6A048BCB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C1887667-54E2-46EA-A891-3BAB6D297FBB}" name="Table20" displayName="Table20" ref="C402:G442" totalsRowShown="0" headerRowDxfId="489" dataDxfId="488" headerRowBorderDxfId="486" tableBorderDxfId="487" totalsRowBorderDxfId="485">
  <autoFilter ref="C402:G442" xr:uid="{C1887667-54E2-46EA-A891-3BAB6D297FBB}"/>
  <tableColumns count="5">
    <tableColumn id="1" xr3:uid="{8D166A6A-7859-4644-A8DC-64136A4010EB}" name="Centrali" dataDxfId="484"/>
    <tableColumn id="2" xr3:uid="{A4B0BB7C-BE62-4ABB-9EDA-E589E3E19635}" name="Kapaciteti instaluar MW" dataDxfId="483"/>
    <tableColumn id="3" xr3:uid="{2CAF7341-0C97-4F57-8DC6-BB3BEB59AE65}" name="Tensioni" dataDxfId="482"/>
    <tableColumn id="5" xr3:uid="{C85FE970-72D3-4916-BACB-062339097E47}" name="Lloji gjenerimit" dataDxfId="481"/>
    <tableColumn id="4" xr3:uid="{670E1EEB-E7A1-41C5-B73E-E6028DD49A38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6FDC77B6-B348-48D9-8091-FACB115ADB34}" name="Table1417181920" displayName="Table1417181920" ref="C345:E351" totalsRowShown="0" headerRowDxfId="479" dataDxfId="478" headerRowBorderDxfId="476" tableBorderDxfId="477" totalsRowBorderDxfId="475">
  <autoFilter ref="C345:E351" xr:uid="{6FDC77B6-B348-48D9-8091-FACB115ADB34}"/>
  <tableColumns count="3">
    <tableColumn id="1" xr3:uid="{DF5380F1-C2D0-443D-8DDC-6FD025B335D5}" name="Zona 1" dataDxfId="474"/>
    <tableColumn id="2" xr3:uid="{5C64B13A-4D25-4A11-B6EE-B1D64E8D487B}" name="Zona 2" dataDxfId="473"/>
    <tableColumn id="3" xr3:uid="{3D379ED7-3054-455E-A4FB-47CFBB5873C2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8E795320-0365-4695-8A91-41E7ED77BEF7}" name="Table14171819" displayName="Table14171819" ref="C331:E337" totalsRowShown="0" headerRowDxfId="471" dataDxfId="470" headerRowBorderDxfId="468" tableBorderDxfId="469" totalsRowBorderDxfId="467">
  <autoFilter ref="C331:E337" xr:uid="{8E795320-0365-4695-8A91-41E7ED77BEF7}"/>
  <tableColumns count="3">
    <tableColumn id="1" xr3:uid="{FA2A4A13-325B-4BB6-9678-A2FFA9F79A46}" name="Zona 1" dataDxfId="466"/>
    <tableColumn id="2" xr3:uid="{D5817EAA-71F0-482D-BB05-3AA92F9622BE}" name="Zona 2" dataDxfId="465"/>
    <tableColumn id="3" xr3:uid="{8C0C01E0-4692-4F89-B387-4538A36586CA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F711B19C-B6CF-4239-BCE6-07FE4B30323F}" name="Table37" displayName="Table37" ref="A515:I539" totalsRowShown="0" headerRowDxfId="658" headerRowBorderDxfId="656" tableBorderDxfId="657" totalsRowBorderDxfId="655">
  <tableColumns count="9">
    <tableColumn id="1" xr3:uid="{C5395E70-E8C7-4BD5-B121-97EE2DD0D644}" name="Ora" dataDxfId="654"/>
    <tableColumn id="2" xr3:uid="{5FD92AEE-2988-4BCB-9FD9-E2BA0BA438F8}" name="Fierze 1" dataDxfId="653"/>
    <tableColumn id="3" xr3:uid="{7CD5C8CB-6D77-4434-BC1F-8CD837C07737}" name="Fierze 2" dataDxfId="652"/>
    <tableColumn id="4" xr3:uid="{139DBF5E-2250-48D3-84C8-42AAA901DE7B}" name="Fierze 3" dataDxfId="651"/>
    <tableColumn id="5" xr3:uid="{AC219AFB-F954-4C38-8F38-8329095D4715}" name="Fierze 4" dataDxfId="650"/>
    <tableColumn id="6" xr3:uid="{025A3D74-F051-4DAE-8B30-12326257667B}" name="Koman 1" dataDxfId="649"/>
    <tableColumn id="7" xr3:uid="{B4E8258D-639D-4A44-85E2-DFA95F473E40}" name="Koman 2" dataDxfId="648"/>
    <tableColumn id="8" xr3:uid="{455C6A3F-3F89-4B46-8F5C-F475D9746F7A}" name="Koman 3" dataDxfId="647"/>
    <tableColumn id="9" xr3:uid="{0A456C1E-DB58-400C-AE28-2DE315150208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44E60F8F-AE0E-4409-A9EB-3795DE2C1A4A}" name="Table141718" displayName="Table141718" ref="C321:E327" totalsRowShown="0" headerRowDxfId="463" dataDxfId="462" headerRowBorderDxfId="460" tableBorderDxfId="461" totalsRowBorderDxfId="459">
  <autoFilter ref="C321:E327" xr:uid="{44E60F8F-AE0E-4409-A9EB-3795DE2C1A4A}"/>
  <tableColumns count="3">
    <tableColumn id="1" xr3:uid="{511F499C-F169-4389-ABE5-E35384C3B537}" name="Zona 1" dataDxfId="458"/>
    <tableColumn id="2" xr3:uid="{E6002829-4DEA-4471-A8E6-DDED5CFA9954}" name="Zona 2" dataDxfId="457"/>
    <tableColumn id="3" xr3:uid="{F3950F0B-9740-41DE-B81D-08915BE36069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693655F-E3A3-4215-890E-106DC3E449F7}" name="Table1417" displayName="Table1417" ref="C300:E306" totalsRowShown="0" headerRowDxfId="455" dataDxfId="454" headerRowBorderDxfId="452" tableBorderDxfId="453" totalsRowBorderDxfId="451">
  <autoFilter ref="C300:E306" xr:uid="{0693655F-E3A3-4215-890E-106DC3E449F7}"/>
  <tableColumns count="3">
    <tableColumn id="1" xr3:uid="{6C9C8455-4C51-4217-A340-B596BE90BFCD}" name="Zona 1" dataDxfId="450"/>
    <tableColumn id="2" xr3:uid="{C06C2FF1-F379-49D1-9B5E-811F447643FF}" name="Zona 2" dataDxfId="449"/>
    <tableColumn id="3" xr3:uid="{2F367245-8314-4C47-9DBD-643F84752C5B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CDCE953E-5796-4618-A2C0-40003BF8986A}" name="Table1316" displayName="Table1316" ref="C290:E296" totalsRowShown="0" headerRowDxfId="447" dataDxfId="446" headerRowBorderDxfId="444" tableBorderDxfId="445" totalsRowBorderDxfId="443">
  <tableColumns count="3">
    <tableColumn id="1" xr3:uid="{D2ABE405-CA1D-4DBB-9726-A824E58FA768}" name="Zona 1" dataDxfId="442"/>
    <tableColumn id="2" xr3:uid="{95AA80D4-1643-4350-A547-4E87D25B15BE}" name="Zona 2" dataDxfId="441"/>
    <tableColumn id="3" xr3:uid="{79DB54D3-9D5F-4A3B-A1F3-7D8311B0E3A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74AFDBD-D26B-4541-839B-13A38A5197C6}" name="Table14" displayName="Table14" ref="C270:E276" totalsRowShown="0" headerRowDxfId="439" dataDxfId="438" headerRowBorderDxfId="436" tableBorderDxfId="437" totalsRowBorderDxfId="435">
  <autoFilter ref="C270:E276" xr:uid="{074AFDBD-D26B-4541-839B-13A38A5197C6}"/>
  <tableColumns count="3">
    <tableColumn id="1" xr3:uid="{16523536-4658-46E4-9946-6CE352BB9E8D}" name="Zona 1" dataDxfId="434"/>
    <tableColumn id="2" xr3:uid="{CA36C0F1-726D-4A02-92D5-E52B2F653E03}" name="Zona 2" dataDxfId="433"/>
    <tableColumn id="3" xr3:uid="{5B35F769-C969-4FD3-8AF1-10CC812E4D64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AF802E38-E1E7-49FA-93BC-75538DF80246}" name="Table13" displayName="Table13" ref="C260:E266" totalsRowShown="0" headerRowDxfId="431" dataDxfId="430" headerRowBorderDxfId="428" tableBorderDxfId="429" totalsRowBorderDxfId="427">
  <tableColumns count="3">
    <tableColumn id="1" xr3:uid="{7FC49425-903B-4C5F-95BF-0A06B6257619}" name="Zona 1" dataDxfId="426"/>
    <tableColumn id="2" xr3:uid="{0476F97E-1518-4584-891C-CCA9E1E994AC}" name="Zona 2" dataDxfId="425"/>
    <tableColumn id="3" xr3:uid="{7D7C8E95-5676-46EB-8ECF-BEE1D6661F16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B055D592-C56E-4F38-86B7-54D4B0D8D938}" name="Table9111213" displayName="Table9111213" ref="B255:G256" totalsRowShown="0" headerRowDxfId="423" dataDxfId="422" headerRowBorderDxfId="420" tableBorderDxfId="421" totalsRowBorderDxfId="419">
  <autoFilter ref="B255:G256" xr:uid="{B055D592-C56E-4F38-86B7-54D4B0D8D938}"/>
  <tableColumns count="6">
    <tableColumn id="1" xr3:uid="{885A14BD-F5DE-407D-ABC9-0201CE6DB939}" name="Elementi" dataDxfId="418"/>
    <tableColumn id="2" xr3:uid="{1B444BB3-9A02-4F02-AAA0-6BC3396664D5}" name="Vendndodhja" dataDxfId="417"/>
    <tableColumn id="3" xr3:uid="{81BA5034-62FC-4B94-90A9-5CE204EE3B36}" name="Kapaciteti I instaluar(MWh)" dataDxfId="416"/>
    <tableColumn id="4" xr3:uid="{E30C8612-95BD-4E72-993E-04779B67C4E6}" name="Lloji gjenerimit" dataDxfId="415"/>
    <tableColumn id="5" xr3:uid="{AD5D7E79-555F-448E-8C4E-D9CFC86B9014}" name="Arsyeja" dataDxfId="414"/>
    <tableColumn id="6" xr3:uid="{3AD1BECC-4023-47B5-9028-BADB60607A4C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4752B6EA-8D04-4731-9068-201485E9D0D5}" name="Table91112" displayName="Table91112" ref="B247:G251" totalsRowShown="0" headerRowDxfId="412" dataDxfId="411" headerRowBorderDxfId="409" tableBorderDxfId="410" totalsRowBorderDxfId="408">
  <autoFilter ref="B247:G251" xr:uid="{4752B6EA-8D04-4731-9068-201485E9D0D5}"/>
  <tableColumns count="6">
    <tableColumn id="1" xr3:uid="{9A9D324D-4995-4937-B050-F8816FF448B0}" name="Elementi" dataDxfId="407"/>
    <tableColumn id="2" xr3:uid="{A49546A8-2504-4482-A0C5-BAFA25E30A67}" name="Vendndodhja" dataDxfId="406"/>
    <tableColumn id="3" xr3:uid="{2D846538-7839-4304-9BCD-966A5EF48F6A}" name="Kapaciteti I instaluar(MWh)" dataDxfId="405"/>
    <tableColumn id="4" xr3:uid="{5B3EDD09-FA6D-4D02-B356-1D41AFBDABEC}" name="Lloji gjenerimit" dataDxfId="404"/>
    <tableColumn id="5" xr3:uid="{792125C7-F06D-4C1F-8CC3-34C0C905ABDC}" name="Arsyeja" dataDxfId="403"/>
    <tableColumn id="6" xr3:uid="{1F6B213E-D140-41FC-A7A8-8DB75CE0ED3B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3D42EC7A-701E-41F5-8115-05DD8D26FC8E}" name="Table911" displayName="Table911" ref="B242:G243" totalsRowShown="0" headerRowDxfId="401" dataDxfId="400" headerRowBorderDxfId="398" tableBorderDxfId="399" totalsRowBorderDxfId="397">
  <autoFilter ref="B242:G243" xr:uid="{3D42EC7A-701E-41F5-8115-05DD8D26FC8E}"/>
  <tableColumns count="6">
    <tableColumn id="1" xr3:uid="{6AE88CC6-0CE8-47C4-B52A-1E8C5C0276B1}" name="Elementi" dataDxfId="396"/>
    <tableColumn id="2" xr3:uid="{EFA35A57-5517-4C5F-BE35-A734CC9F8F47}" name="Vendndodhja" dataDxfId="395"/>
    <tableColumn id="3" xr3:uid="{FD03204F-0A3D-4AE5-902E-798E1CDD1A95}" name="Kapaciteti I instaluar(MWh)" dataDxfId="394"/>
    <tableColumn id="4" xr3:uid="{9F0290BB-A901-4EED-8059-DD594009D050}" name="Lloji gjenerimit" dataDxfId="393"/>
    <tableColumn id="5" xr3:uid="{9D7B3657-7B8B-4F0B-BBD4-4A45212D049A}" name="Arsyeja" dataDxfId="392"/>
    <tableColumn id="6" xr3:uid="{7352F4D6-178B-41B1-9A18-71942ECE1D2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31647655-119E-459A-9ADF-50B0EA3913C1}" name="Table9" displayName="Table9" ref="B237:G238" totalsRowShown="0" headerRowDxfId="390" dataDxfId="389" headerRowBorderDxfId="387" tableBorderDxfId="388" totalsRowBorderDxfId="386">
  <autoFilter ref="B237:G238" xr:uid="{31647655-119E-459A-9ADF-50B0EA3913C1}"/>
  <tableColumns count="6">
    <tableColumn id="1" xr3:uid="{58763F16-93FB-4CDA-8BBE-063EADE5445D}" name="Elementi" dataDxfId="385"/>
    <tableColumn id="2" xr3:uid="{6F5BBC55-5220-4D9B-846C-3D3E5928AABD}" name="Vendndodhja" dataDxfId="384"/>
    <tableColumn id="3" xr3:uid="{3378A493-8F61-4854-84D7-D7E9AFC7859E}" name="Kapaciteti I instaluar(MWh)" dataDxfId="383"/>
    <tableColumn id="4" xr3:uid="{5CE4FABC-5BE6-4D80-9628-E555A05C8D72}" name="Lloji gjenerimit" dataDxfId="382"/>
    <tableColumn id="5" xr3:uid="{C0394FC8-7FD8-46AC-8C75-7D34CB48683D}" name="Arsyeja" dataDxfId="381"/>
    <tableColumn id="6" xr3:uid="{A3A7D700-0C3B-4683-9846-07352EDFF172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1D44EAB6-A3F0-4CD3-94C3-6817C6F69633}" name="Table79" displayName="Table79" ref="B228:G229" totalsRowShown="0" headerRowDxfId="379" dataDxfId="378" headerRowBorderDxfId="376" tableBorderDxfId="377" totalsRowBorderDxfId="375">
  <autoFilter ref="B228:G229" xr:uid="{1D44EAB6-A3F0-4CD3-94C3-6817C6F69633}"/>
  <tableColumns count="6">
    <tableColumn id="1" xr3:uid="{CF79F547-2B11-4EE6-98B6-7DEEC5076916}" name="Elementi" dataDxfId="374"/>
    <tableColumn id="2" xr3:uid="{1A916617-B8B4-4B08-A40E-6543006BF9DB}" name="Fillimi" dataDxfId="373"/>
    <tableColumn id="3" xr3:uid="{63491108-67A0-40C7-9543-92741BA84B06}" name="Perfundimi" dataDxfId="372"/>
    <tableColumn id="4" xr3:uid="{EF06DBF2-BFE9-4118-9BF7-C1E317E9D0A7}" name="Vendndoshja" dataDxfId="371"/>
    <tableColumn id="5" xr3:uid="{7780CFA2-1A1A-4414-B5DC-B6676187C730}" name="Impakti ne kapacitetin kufitar" dataDxfId="370"/>
    <tableColumn id="6" xr3:uid="{ABA2ADED-A2E4-46D2-A3A8-28FD177B30EE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2C9B813A-90B8-463F-923C-BECC5C5875DE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8877ACC3-AE79-48E2-AE83-564B411D3390}" name="Ora" dataDxfId="641" dataCellStyle="Normal"/>
    <tableColumn id="2" xr3:uid="{8483207D-4A02-4C56-9A2D-D78C28EE5A07}" name=" Bistrice-Myrtos" dataDxfId="640" dataCellStyle="Normal"/>
    <tableColumn id="3" xr3:uid="{47A7DF60-D9BE-4787-89E6-F1DD01343127}" name=" FIERZE-PRIZREN" dataDxfId="639" dataCellStyle="Normal"/>
    <tableColumn id="4" xr3:uid="{7993E42A-15A3-40DF-8688-2BF58F8F1DA9}" name="KOPLIK-PODGORICA" dataDxfId="638" dataCellStyle="Normal"/>
    <tableColumn id="5" xr3:uid="{4AD504C2-8083-45CB-ADC0-8292BC5E079E}" name="KOMAN-KOSOVA" dataDxfId="637" dataCellStyle="Normal"/>
    <tableColumn id="6" xr3:uid="{1606BDCE-60AE-438D-9E15-895422857FFA}" name="TIRANA2-PODGORICE" dataDxfId="636" dataCellStyle="Normal"/>
    <tableColumn id="7" xr3:uid="{A0CA9662-F944-4BDB-BE84-9852F547D5D3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376508DE-34E1-4C3C-9716-7C4D80A1F04C}" name="Table7" displayName="Table7" ref="B215:G222" totalsRowShown="0" headerRowDxfId="368" headerRowBorderDxfId="366" tableBorderDxfId="367" totalsRowBorderDxfId="365" dataCellStyle="Normal">
  <autoFilter ref="B215:G222" xr:uid="{376508DE-34E1-4C3C-9716-7C4D80A1F04C}"/>
  <tableColumns count="6">
    <tableColumn id="1" xr3:uid="{163EC67D-09EA-49DE-8F6B-80309C0454D1}" name="Elementi" dataDxfId="364" dataCellStyle="Normal"/>
    <tableColumn id="2" xr3:uid="{80A80A04-D4FF-4C18-B9FE-07AB09CB9C46}" name="Fillimi" dataDxfId="363" dataCellStyle="Normal"/>
    <tableColumn id="3" xr3:uid="{49F75208-C654-4043-B5C6-1EEB19EF664C}" name="Perfundimi" dataDxfId="362" dataCellStyle="Normal"/>
    <tableColumn id="4" xr3:uid="{749C64A2-5324-4C9F-A451-732AFC683970}" name="Vendndodhja" dataCellStyle="Normal"/>
    <tableColumn id="5" xr3:uid="{0C652262-F045-4EF5-8BF8-CE8AA77F741F}" name="Impakti ne kapacitetin kufitar" dataCellStyle="Normal"/>
    <tableColumn id="6" xr3:uid="{94814446-4905-4740-86DA-6807A364F303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4BE38EF-10CF-4E60-BAED-7DBF76D93E7B}" name="Table4" displayName="Table4" ref="C71:E123" totalsRowShown="0" headerRowDxfId="361" dataDxfId="360" headerRowBorderDxfId="358" tableBorderDxfId="359" totalsRowBorderDxfId="357">
  <autoFilter ref="C71:E123" xr:uid="{E4BE38EF-10CF-4E60-BAED-7DBF76D93E7B}"/>
  <tableColumns count="3">
    <tableColumn id="1" xr3:uid="{84F316CB-DDA7-4052-BF99-BFF96B46A85C}" name="Java" dataDxfId="356"/>
    <tableColumn id="2" xr3:uid="{2B2F2D2D-EAD2-4200-BDEA-D35479BD8CB6}" name="Min (MW)" dataDxfId="355"/>
    <tableColumn id="3" xr3:uid="{CE41F46D-E929-4BC9-A287-248A9125191B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B5B192E-7187-4684-9C68-ECA7DD8C6C2A}" name="Table3" displayName="Table3" ref="C41:G43" headerRowCount="0" totalsRowShown="0" headerRowDxfId="353" dataDxfId="352" headerRowBorderDxfId="350" tableBorderDxfId="351" totalsRowBorderDxfId="349">
  <tableColumns count="5">
    <tableColumn id="1" xr3:uid="{325B10C1-5D5A-4AEC-9EF2-C7680BD44E3A}" name="Java" headerRowDxfId="348" dataDxfId="347"/>
    <tableColumn id="2" xr3:uid="{20E20D76-8B97-4450-A423-73BBCDC45E64}" name="0" headerRowDxfId="346" dataDxfId="345"/>
    <tableColumn id="3" xr3:uid="{F09B4DBC-752F-4FCF-AF56-5B83F357F99A}" name="Java 43" headerRowDxfId="344" dataDxfId="343"/>
    <tableColumn id="4" xr3:uid="{15CE3533-6D86-47DB-90A9-E01222E85B76}" name="Java 44" headerRowDxfId="342" dataDxfId="341"/>
    <tableColumn id="5" xr3:uid="{CEC4E5CD-5C47-42C0-8398-68ED34D7BB53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F477DA12-7CE0-4C25-A06D-F8C99F0E1BE0}" name="Table12662" displayName="Table12662" ref="A11:H13" headerRowCount="0" totalsRowShown="0" headerRowDxfId="338" dataDxfId="337" headerRowBorderDxfId="335" tableBorderDxfId="336" totalsRowBorderDxfId="334">
  <tableColumns count="8">
    <tableColumn id="1" xr3:uid="{0D8470E3-6306-47E7-9163-E550059F9600}" name="Data" headerRowDxfId="333" dataDxfId="332"/>
    <tableColumn id="2" xr3:uid="{5A455ECE-C7C1-484D-864B-C12B7DCF7D5A}" name="0.1.1900" headerRowDxfId="331" dataDxfId="330"/>
    <tableColumn id="3" xr3:uid="{E30E9377-A478-4483-9C41-F449040DE05E}" name="10-27-2020" headerRowDxfId="329" dataDxfId="328"/>
    <tableColumn id="4" xr3:uid="{5C1AA718-6CF0-4F73-8280-DE79F6F00C46}" name="10-28-2020" headerRowDxfId="327" dataDxfId="326"/>
    <tableColumn id="5" xr3:uid="{5E944CCA-5A70-446B-874B-DFA0EAD9CD9B}" name="10-29-2020" headerRowDxfId="325" dataDxfId="324"/>
    <tableColumn id="6" xr3:uid="{EC4C3C56-00F9-486C-80FE-B50CFE58DB4D}" name="10-30-2020" headerRowDxfId="323" dataDxfId="322"/>
    <tableColumn id="7" xr3:uid="{7958FFAC-ECE4-4AA1-B444-69E3D3C27E51}" name="10-31-2020" headerRowDxfId="321" dataDxfId="320"/>
    <tableColumn id="8" xr3:uid="{A238D39B-DD39-4C8D-AE41-CCB95EE6799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02BBFDD-4FB5-4B62-8827-86C915AEA933}" name="Table33163" displayName="Table33163" ref="C18:G20" headerRowCount="0" totalsRowShown="0" headerRowDxfId="317" dataDxfId="316" headerRowBorderDxfId="314" tableBorderDxfId="315" totalsRowBorderDxfId="313">
  <tableColumns count="5">
    <tableColumn id="1" xr3:uid="{5BF33B7D-314B-4DA1-909A-77FB12DEC3AE}" name="Java" headerRowDxfId="312" dataDxfId="311"/>
    <tableColumn id="2" xr3:uid="{8D838973-4B66-4195-AF55-53B8E7D50F36}" name="0" headerRowDxfId="310" dataDxfId="309"/>
    <tableColumn id="3" xr3:uid="{5CC4B392-E19A-4F60-A724-DD6D166699BA}" name="Java 43" headerRowDxfId="308" dataDxfId="307"/>
    <tableColumn id="4" xr3:uid="{E34D59E7-6167-485E-B87B-57C6B1C9059D}" name="Java 44" headerRowDxfId="306" dataDxfId="305"/>
    <tableColumn id="5" xr3:uid="{37689485-9B0D-4A3C-B262-A48446678C3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F1338038-B51D-47A8-9D7C-8B1A53D7D156}" name="Table43364" displayName="Table43364" ref="C25:E77" totalsRowShown="0" headerRowDxfId="302" dataDxfId="301" headerRowBorderDxfId="299" tableBorderDxfId="300" totalsRowBorderDxfId="298">
  <autoFilter ref="C25:E77" xr:uid="{F1338038-B51D-47A8-9D7C-8B1A53D7D156}"/>
  <tableColumns count="3">
    <tableColumn id="1" xr3:uid="{2D904749-F868-4825-B8F9-9A46682E9A02}" name="Week" dataDxfId="297"/>
    <tableColumn id="2" xr3:uid="{3AF25C1A-4303-454E-A7E3-6BD628EA7E28}" name="Min (MW)" dataDxfId="296"/>
    <tableColumn id="3" xr3:uid="{4C5FF254-2FD2-484A-ACA8-7EB6E09A106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2EED29C9-896E-437A-92F1-DEA411C5F963}" name="Table73465" displayName="Table73465" ref="B112:G119" totalsRowShown="0" headerRowDxfId="294" dataDxfId="293" headerRowBorderDxfId="291" tableBorderDxfId="292" totalsRowBorderDxfId="290">
  <autoFilter ref="B112:G119" xr:uid="{2EED29C9-896E-437A-92F1-DEA411C5F963}"/>
  <tableColumns count="6">
    <tableColumn id="1" xr3:uid="{946764B7-F36B-4571-A7B3-A0DBE370AF4E}" name="Element" dataDxfId="289"/>
    <tableColumn id="2" xr3:uid="{E2694A3C-D175-4F62-81BD-7406DA1381A5}" name="Start" dataDxfId="288"/>
    <tableColumn id="3" xr3:uid="{C07E4050-FA4E-493D-A015-382A218D35C4}" name="End" dataDxfId="287"/>
    <tableColumn id="4" xr3:uid="{1FB9EA41-DC79-4B1A-ADF2-8DE9812E19BF}" name="Location" dataDxfId="286"/>
    <tableColumn id="5" xr3:uid="{ABA13CFC-23FC-4B4C-990B-3880E244522E}" name="NTC impact" dataDxfId="285"/>
    <tableColumn id="6" xr3:uid="{269FC3E6-186F-4948-8158-A47CC92D69B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63F432FD-7553-475C-9486-8305F69C36E9}" name="Table793566" displayName="Table793566" ref="B125:G126" totalsRowShown="0" headerRowDxfId="283" dataDxfId="282" headerRowBorderDxfId="280" tableBorderDxfId="281" totalsRowBorderDxfId="279">
  <autoFilter ref="B125:G126" xr:uid="{63F432FD-7553-475C-9486-8305F69C36E9}"/>
  <tableColumns count="6">
    <tableColumn id="1" xr3:uid="{59056965-E62E-47D7-8DA2-52521FF99749}" name="Element" dataDxfId="278"/>
    <tableColumn id="2" xr3:uid="{0CDD1012-AF9E-40A5-9739-FD399BF21C4A}" name="Start" dataDxfId="277"/>
    <tableColumn id="3" xr3:uid="{0930F2BC-593B-46F1-BEE2-D2680B3ED25E}" name="End" dataDxfId="276"/>
    <tableColumn id="4" xr3:uid="{00464ACA-06CA-4BBC-B4E0-708D90C1BF01}" name="Location" dataDxfId="275"/>
    <tableColumn id="5" xr3:uid="{D9590396-0566-4EFF-B0A5-A68DA8E57DBB}" name="NTC impact" dataDxfId="274"/>
    <tableColumn id="6" xr3:uid="{13ED194F-38B8-4962-A1E3-607F60656FF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757E6CFC-A8B9-4E0C-8370-BD6237EC263A}" name="Table93667" displayName="Table93667" ref="B134:G135" totalsRowShown="0" headerRowDxfId="272" dataDxfId="271" headerRowBorderDxfId="269" tableBorderDxfId="270" totalsRowBorderDxfId="268">
  <autoFilter ref="B134:G135" xr:uid="{757E6CFC-A8B9-4E0C-8370-BD6237EC263A}"/>
  <tableColumns count="6">
    <tableColumn id="1" xr3:uid="{DAEF815E-98B3-45C8-8C97-AB7D97865BBD}" name="Element" dataDxfId="267"/>
    <tableColumn id="2" xr3:uid="{CADD01C7-AD86-4AEE-B859-88F075A1B4AB}" name="Location" dataDxfId="266"/>
    <tableColumn id="3" xr3:uid="{78BF6C1C-D84E-4A31-B989-AAFCEB679FC0}" name="Installed capacity (MWh)" dataDxfId="265"/>
    <tableColumn id="4" xr3:uid="{93FD9A78-8D87-4198-8507-C6CE0E757B25}" name="Generation Type" dataDxfId="264"/>
    <tableColumn id="5" xr3:uid="{0DF789E9-B4DB-49A9-9458-A3FD27F3205C}" name="Reason" dataDxfId="263"/>
    <tableColumn id="6" xr3:uid="{00005C36-7414-40B6-9B12-C9262E0D4A6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2D43974D-1472-4F79-BA39-D78467EE086E}" name="Table9113768" displayName="Table9113768" ref="B139:G140" totalsRowShown="0" headerRowDxfId="261" dataDxfId="260" headerRowBorderDxfId="258" tableBorderDxfId="259" totalsRowBorderDxfId="257">
  <autoFilter ref="B139:G140" xr:uid="{2D43974D-1472-4F79-BA39-D78467EE086E}"/>
  <tableColumns count="6">
    <tableColumn id="1" xr3:uid="{93C3ADFE-C827-4F78-B511-57F086D2C168}" name="Elementi" dataDxfId="256"/>
    <tableColumn id="2" xr3:uid="{0BD02F0E-4C89-4FE1-8C7B-F7B8D605B560}" name="Vendndodhja" dataDxfId="255"/>
    <tableColumn id="3" xr3:uid="{F05093C6-1CFF-496C-A2F8-00CF7C9A815C}" name="Kapaciteti I instaluar(MWh)" dataDxfId="254"/>
    <tableColumn id="4" xr3:uid="{E8C746B0-AA74-49E0-ABD6-D2015866EC85}" name="Lloji gjenerimit" dataDxfId="253"/>
    <tableColumn id="5" xr3:uid="{9F8B2E2A-2AD5-4E7D-A665-AA889052176E}" name="Arsyeja" dataDxfId="252"/>
    <tableColumn id="6" xr3:uid="{266B6106-0545-4F68-B9EF-80D418D07D9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F20F580B-6E7A-4FC6-BB41-B0935896C9DB}" name="Table1" displayName="Table1" ref="A11:H13" headerRowCount="0" totalsRowShown="0" headerRowDxfId="634" dataDxfId="633" headerRowBorderDxfId="631" tableBorderDxfId="632" totalsRowBorderDxfId="630">
  <tableColumns count="8">
    <tableColumn id="1" xr3:uid="{A4606143-5133-4923-B131-E417226E121A}" name="Data" headerRowDxfId="629" dataDxfId="628"/>
    <tableColumn id="2" xr3:uid="{DB338C45-E5A1-40C4-ACE1-2FD804A093A1}" name="0.1.1900" headerRowDxfId="627" dataDxfId="626"/>
    <tableColumn id="3" xr3:uid="{38EF2B12-C61A-415A-888F-B0ECDB4EC4B6}" name="10-27-2020" headerRowDxfId="625" dataDxfId="624"/>
    <tableColumn id="4" xr3:uid="{B2F203B9-2DE2-417A-8329-75665D75CC8E}" name="10-28-2020" headerRowDxfId="623" dataDxfId="622"/>
    <tableColumn id="5" xr3:uid="{BBB39C35-B3E7-4CEC-B37C-D1935F667860}" name="10-29-2020" headerRowDxfId="621" dataDxfId="620"/>
    <tableColumn id="6" xr3:uid="{D105C1C3-E20A-490F-A3B1-EB56FA8FE8A2}" name="10-30-2020" headerRowDxfId="619" dataDxfId="618"/>
    <tableColumn id="7" xr3:uid="{91619463-5D5F-4075-95A1-1D5EBC83E96B}" name="10-31-2020" headerRowDxfId="617" dataDxfId="616"/>
    <tableColumn id="8" xr3:uid="{DECF6A62-159B-4F09-A1FB-64B88B1B0F50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49DCD6B-107C-46F9-903F-711E068AD0E2}" name="Table911123869" displayName="Table911123869" ref="B144:G148" totalsRowShown="0" headerRowDxfId="250" dataDxfId="249" headerRowBorderDxfId="247" tableBorderDxfId="248" totalsRowBorderDxfId="246">
  <autoFilter ref="B144:G148" xr:uid="{849DCD6B-107C-46F9-903F-711E068AD0E2}"/>
  <tableColumns count="6">
    <tableColumn id="1" xr3:uid="{50ACB76E-2515-4DB1-BD86-6FB957125F62}" name="Element" dataDxfId="245"/>
    <tableColumn id="2" xr3:uid="{11E36549-9316-404C-82F9-8496EC12EA1B}" name="Location" dataDxfId="244"/>
    <tableColumn id="3" xr3:uid="{5CCB2981-E7EF-4270-964D-3B8B20AC7D8C}" name="Installed capacity (MWh)" dataDxfId="243"/>
    <tableColumn id="4" xr3:uid="{9CD54C5E-DA6F-40FA-9895-760D0CC7CB36}" name="Generation Type" dataDxfId="242"/>
    <tableColumn id="5" xr3:uid="{29FE4DC4-78BA-4F37-BEAC-BC713382B7D0}" name="Reason" dataDxfId="241"/>
    <tableColumn id="6" xr3:uid="{18D29EA1-6DC2-4B3A-A5A9-2B91A1EC86F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CA2926E-90ED-4D70-9AB6-8515B1236D03}" name="Table91112133970" displayName="Table91112133970" ref="B152:G153" totalsRowShown="0" headerRowDxfId="239" dataDxfId="238" headerRowBorderDxfId="236" tableBorderDxfId="237" totalsRowBorderDxfId="235">
  <autoFilter ref="B152:G153" xr:uid="{CCA2926E-90ED-4D70-9AB6-8515B1236D03}"/>
  <tableColumns count="6">
    <tableColumn id="1" xr3:uid="{CDF41AF9-06B4-4587-AB9A-3887B67B6E7B}" name="Element" dataDxfId="234"/>
    <tableColumn id="2" xr3:uid="{94F1C88C-5A2B-44C6-9E12-C989A544BD01}" name="Location" dataDxfId="233"/>
    <tableColumn id="3" xr3:uid="{D6CD6FF9-64D2-48E1-8E1B-690EC5A70364}" name="Installed capacity (MWh)" dataDxfId="232"/>
    <tableColumn id="4" xr3:uid="{2F090596-493A-491E-A113-8377033BD171}" name="Generation Type" dataDxfId="231"/>
    <tableColumn id="5" xr3:uid="{E1FE4569-65BB-47C5-8C31-260C0BB3C53F}" name="Reason" dataDxfId="230"/>
    <tableColumn id="6" xr3:uid="{7CD51663-01B3-4A89-AD34-33C1BE821A8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56F6947-A908-41BF-BC45-1C5BCB24048A}" name="Table134071" displayName="Table134071" ref="C157:E163" totalsRowShown="0" headerRowDxfId="228" dataDxfId="227" headerRowBorderDxfId="225" tableBorderDxfId="226" totalsRowBorderDxfId="224">
  <autoFilter ref="C157:E163" xr:uid="{056F6947-A908-41BF-BC45-1C5BCB24048A}"/>
  <tableColumns count="3">
    <tableColumn id="1" xr3:uid="{81CBFC41-354A-40DB-B70A-7873A8765B10}" name="Area 1" dataDxfId="223"/>
    <tableColumn id="2" xr3:uid="{AC2390C8-3EB8-42FE-87C2-56810A1C32F6}" name="Area 2" dataDxfId="222"/>
    <tableColumn id="3" xr3:uid="{08E4CFBB-97D0-446D-A232-2765E8B938F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9120E2D-6844-46EE-8A19-ECACF9319864}" name="Table144172" displayName="Table144172" ref="C167:E173" totalsRowShown="0" headerRowDxfId="220" dataDxfId="219" headerRowBorderDxfId="217" tableBorderDxfId="218" totalsRowBorderDxfId="216">
  <autoFilter ref="C167:E173" xr:uid="{09120E2D-6844-46EE-8A19-ECACF9319864}"/>
  <tableColumns count="3">
    <tableColumn id="1" xr3:uid="{A03C3FE8-C44F-46BF-9A5F-023FC1BD14AA}" name="Area 1" dataDxfId="215"/>
    <tableColumn id="2" xr3:uid="{AA5FADAD-7D4A-40F4-BE4C-374A5516F228}" name="Area 2" dataDxfId="214"/>
    <tableColumn id="3" xr3:uid="{462C2228-4BD1-4761-AA87-A4AB801C5BD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F1667A3D-B9C2-42F0-A5E1-BEF2B275997C}" name="Table13164273" displayName="Table13164273" ref="C187:E193" totalsRowShown="0" headerRowDxfId="212" dataDxfId="211" headerRowBorderDxfId="209" tableBorderDxfId="210" totalsRowBorderDxfId="208">
  <autoFilter ref="C187:E193" xr:uid="{F1667A3D-B9C2-42F0-A5E1-BEF2B275997C}"/>
  <tableColumns count="3">
    <tableColumn id="1" xr3:uid="{BDD5524D-7106-4FC3-8EB0-09155FB5966C}" name="Area 1" dataDxfId="207"/>
    <tableColumn id="2" xr3:uid="{E6F63D35-8BB6-4F38-B101-3D82BA3EFFE7}" name="Area 2" dataDxfId="206"/>
    <tableColumn id="3" xr3:uid="{E2BA575A-4659-4C92-A75A-C3ABF021878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6B4854B0-E153-44BF-B1BB-0EAB73D8C040}" name="Table14174374" displayName="Table14174374" ref="C197:E203" totalsRowShown="0" headerRowDxfId="204" dataDxfId="203" headerRowBorderDxfId="201" tableBorderDxfId="202" totalsRowBorderDxfId="200">
  <autoFilter ref="C197:E203" xr:uid="{6B4854B0-E153-44BF-B1BB-0EAB73D8C040}"/>
  <tableColumns count="3">
    <tableColumn id="1" xr3:uid="{26D753B4-012E-45CA-BD1F-60153119F513}" name="Area 1" dataDxfId="199"/>
    <tableColumn id="2" xr3:uid="{4047DB61-500D-4A50-BE68-377571CF017F}" name="Area 2" dataDxfId="198"/>
    <tableColumn id="3" xr3:uid="{4BC70DA3-08B3-451A-8069-D8A90A642DA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CA2FAFE0-261A-4BC3-8CCE-0FE67312FC0F}" name="Table1417184475" displayName="Table1417184475" ref="C218:E224" totalsRowShown="0" headerRowDxfId="196" dataDxfId="195" headerRowBorderDxfId="193" tableBorderDxfId="194" totalsRowBorderDxfId="192">
  <autoFilter ref="C218:E224" xr:uid="{CA2FAFE0-261A-4BC3-8CCE-0FE67312FC0F}"/>
  <tableColumns count="3">
    <tableColumn id="1" xr3:uid="{F15E198D-17ED-4E83-9152-B3FF8240532D}" name="Area 1" dataDxfId="191"/>
    <tableColumn id="2" xr3:uid="{103F0589-DAEC-4F6E-980F-472772C8902B}" name="Area 2" dataDxfId="190"/>
    <tableColumn id="3" xr3:uid="{0391C68F-52DD-44F2-A99A-1D1DA09EC41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733B4294-925D-4FC2-A01B-623613B93E3E}" name="Table141718194676" displayName="Table141718194676" ref="C228:E234" totalsRowShown="0" headerRowDxfId="188" dataDxfId="187" headerRowBorderDxfId="185" tableBorderDxfId="186" totalsRowBorderDxfId="184">
  <autoFilter ref="C228:E234" xr:uid="{733B4294-925D-4FC2-A01B-623613B93E3E}"/>
  <tableColumns count="3">
    <tableColumn id="1" xr3:uid="{9173DC69-98FA-4DDD-81B0-22682D070B3B}" name="Area 1" dataDxfId="183"/>
    <tableColumn id="2" xr3:uid="{21802596-305A-411F-B46F-230BDCAF42A4}" name="Area 2" dataDxfId="182"/>
    <tableColumn id="3" xr3:uid="{B6EA5E7E-CFD3-4AC5-9214-DB3976B4250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608CF69E-A9F3-4DF0-B110-9CB0D7F907C7}" name="Table14171819204777" displayName="Table14171819204777" ref="C242:E248" totalsRowShown="0" headerRowDxfId="180" dataDxfId="179" headerRowBorderDxfId="177" tableBorderDxfId="178" totalsRowBorderDxfId="176">
  <autoFilter ref="C242:E248" xr:uid="{608CF69E-A9F3-4DF0-B110-9CB0D7F907C7}"/>
  <tableColumns count="3">
    <tableColumn id="1" xr3:uid="{75A557C0-94CA-40DB-8395-1C13650A1313}" name="Area 1" dataDxfId="175"/>
    <tableColumn id="2" xr3:uid="{BB6C6EEB-A84A-4767-8827-6DFFBB34716C}" name="Area 2" dataDxfId="174"/>
    <tableColumn id="3" xr3:uid="{2D3D2B5D-9DAE-4B61-B094-B569BD99809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3A230882-C394-4C6C-9EAB-1490D12938F9}" name="Table204878" displayName="Table204878" ref="C299:G339" totalsRowShown="0" headerRowDxfId="172" dataDxfId="171" headerRowBorderDxfId="169" tableBorderDxfId="170" totalsRowBorderDxfId="168">
  <autoFilter ref="C299:G339" xr:uid="{3A230882-C394-4C6C-9EAB-1490D12938F9}"/>
  <tableColumns count="5">
    <tableColumn id="1" xr3:uid="{D82D87B2-AB3D-45FC-890D-2FD788555701}" name="Power Plant" dataDxfId="167"/>
    <tableColumn id="2" xr3:uid="{8A50A0EE-737C-4E4A-80C7-EFC4415A82C6}" name="Installed Capacity" dataDxfId="166"/>
    <tableColumn id="3" xr3:uid="{32335906-A287-41AF-832A-D75B78E7508C}" name="Voltage" dataDxfId="165"/>
    <tableColumn id="5" xr3:uid="{3C1710DE-DE2E-47B6-AB86-0BF1E18C452E}" name="Generation type" dataDxfId="164"/>
    <tableColumn id="4" xr3:uid="{50C3C2A6-FB08-49E4-B8B5-9A14F2E2010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F5B02D67-B16B-4735-AC7D-CF133339374F}" name="Table141731" displayName="Table141731" ref="C310:E316" totalsRowShown="0" headerRowDxfId="613" dataDxfId="612" headerRowBorderDxfId="610" tableBorderDxfId="611" totalsRowBorderDxfId="609">
  <autoFilter ref="C310:E316" xr:uid="{F5B02D67-B16B-4735-AC7D-CF133339374F}"/>
  <tableColumns count="3">
    <tableColumn id="1" xr3:uid="{07E2663F-BD9D-438A-B9F0-28420248E28B}" name="Zona 1" dataDxfId="608"/>
    <tableColumn id="2" xr3:uid="{CF522DE4-D6A0-4AA2-A84D-DE675B39788A}" name="Zona 2" dataDxfId="607"/>
    <tableColumn id="3" xr3:uid="{658B51B7-57AE-4034-B784-2DAF3F15112E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79B0996-E9B3-4887-8F5D-A30B46385AD2}" name="Table214979" displayName="Table214979" ref="D344:E368" totalsRowShown="0" headerRowDxfId="162" dataDxfId="161" headerRowBorderDxfId="159" tableBorderDxfId="160" totalsRowBorderDxfId="158">
  <autoFilter ref="D344:E368" xr:uid="{479B0996-E9B3-4887-8F5D-A30B46385AD2}"/>
  <tableColumns count="2">
    <tableColumn id="1" xr3:uid="{83933F69-D53B-4AF4-A7F6-8AE7E8E74D53}" name="Hour" dataDxfId="157"/>
    <tableColumn id="2" xr3:uid="{325EF09A-D95A-409A-93B5-C7C4AE6C563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B3530FDC-6806-42BB-B261-54AB252EF892}" name="Table20245280" displayName="Table20245280" ref="B372:G380" totalsRowShown="0" headerRowDxfId="155" dataDxfId="154" headerRowBorderDxfId="152" tableBorderDxfId="153" totalsRowBorderDxfId="151">
  <autoFilter ref="B372:G380" xr:uid="{B3530FDC-6806-42BB-B261-54AB252EF892}"/>
  <tableColumns count="6">
    <tableColumn id="1" xr3:uid="{AF0A5C2F-66FE-4CEF-8B32-869207D0722D}" name="Power Plant" dataDxfId="150"/>
    <tableColumn id="6" xr3:uid="{AFE29558-F755-4F44-8842-6BF2FC18BAFB}" name="Unit" dataDxfId="149"/>
    <tableColumn id="2" xr3:uid="{2F4B83A6-BE7A-4C91-A662-1A09F9BDEF8F}" name="Installed capacity" dataDxfId="148"/>
    <tableColumn id="3" xr3:uid="{6DBF3FC5-63E0-4CA7-B5C7-7BCF6AA8F88B}" name="Voltage" dataDxfId="147"/>
    <tableColumn id="4" xr3:uid="{3262BE95-489C-4E17-994A-653A4DB0D0AD}" name="Location" dataDxfId="146"/>
    <tableColumn id="5" xr3:uid="{DD3220F2-8728-4730-8D0B-5EDB03626C6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3EF6A77D-98EB-4125-B9F7-76536194AF3E}" name="Table245481" displayName="Table245481" ref="C284:E289" totalsRowShown="0" headerRowDxfId="144" dataDxfId="143" headerRowBorderDxfId="141" tableBorderDxfId="142" totalsRowBorderDxfId="140">
  <autoFilter ref="C284:E289" xr:uid="{3EF6A77D-98EB-4125-B9F7-76536194AF3E}"/>
  <tableColumns count="3">
    <tableColumn id="1" xr3:uid="{75045A7B-4476-44ED-A7C9-60919AA3F86B}" name="Element" dataDxfId="139"/>
    <tableColumn id="2" xr3:uid="{421C0B63-0826-4ADA-B534-C8C4B105723D}" name="Type" dataDxfId="138"/>
    <tableColumn id="3" xr3:uid="{E6708A56-1BD4-41C4-A574-5BFDBF016F3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B9062C3C-9CFA-4447-A36D-35CC9E14D7D1}" name="Table25582" displayName="Table25582" ref="A429:H454" totalsRowShown="0" headerRowDxfId="136" dataDxfId="135" headerRowBorderDxfId="133" tableBorderDxfId="134" totalsRowBorderDxfId="132">
  <autoFilter ref="A429:H454" xr:uid="{B9062C3C-9CFA-4447-A36D-35CC9E14D7D1}"/>
  <tableColumns count="8">
    <tableColumn id="1" xr3:uid="{C6D60D1E-F523-456C-8E53-6DFF1FBDD6C3}" name="Hour" dataDxfId="131"/>
    <tableColumn id="2" xr3:uid="{CD484727-5FFB-4098-A8CE-726A2446E053}" name="aFRR+" dataDxfId="130"/>
    <tableColumn id="3" xr3:uid="{39676E04-56D7-4867-8DDD-1A32B1EA51FA}" name="aFRR-" dataDxfId="129"/>
    <tableColumn id="4" xr3:uid="{50DFFED0-F2DB-43BC-87D9-B113EAC5850E}" name="mFRR+" dataDxfId="128"/>
    <tableColumn id="5" xr3:uid="{362070E7-0D62-4B8C-8010-B4CB535B88AA}" name="mFRR-" dataDxfId="127"/>
    <tableColumn id="6" xr3:uid="{B2B1E53E-BB9F-4645-A3FA-6CC868E873DF}" name="RR+" dataDxfId="126"/>
    <tableColumn id="7" xr3:uid="{92551F37-F5FE-4713-9C89-A3303282CC6B}" name="RR-" dataDxfId="125"/>
    <tableColumn id="8" xr3:uid="{AAC27FBD-7FB0-437F-965F-3B183DF608C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BE57C971-40BA-43C8-8B55-8C3B19BAD1A0}" name="Table55683" displayName="Table55683" ref="C484:E652" totalsRowShown="0" headerRowDxfId="123" headerRowBorderDxfId="121" tableBorderDxfId="122" totalsRowBorderDxfId="120">
  <autoFilter ref="C484:E652" xr:uid="{BE57C971-40BA-43C8-8B55-8C3B19BAD1A0}"/>
  <tableColumns count="3">
    <tableColumn id="1" xr3:uid="{B4D64E15-0F4B-487D-A178-59E1055A4AC1}" name="hour" dataDxfId="119"/>
    <tableColumn id="2" xr3:uid="{27C88717-FA54-44C6-BA5F-23B3A57F526D}" name="Load (MWh)" dataDxfId="118"/>
    <tableColumn id="3" xr3:uid="{65E1664C-3BE6-496D-9BAF-56D144817AC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9F31B8F-4726-4210-A062-11E47E66AB2F}" name="Table65784" displayName="Table65784" ref="C656:E668" totalsRowShown="0" headerRowDxfId="116" dataDxfId="115" headerRowBorderDxfId="113" tableBorderDxfId="114" totalsRowBorderDxfId="112">
  <autoFilter ref="C656:E668" xr:uid="{D9F31B8F-4726-4210-A062-11E47E66AB2F}"/>
  <tableColumns count="3">
    <tableColumn id="1" xr3:uid="{5E8ACCD5-8719-4F73-B4F2-F02AAA88A309}" name="Month" dataDxfId="111"/>
    <tableColumn id="2" xr3:uid="{7F79272E-24A8-466F-9DEB-6E05B0D0F91F}" name="Average Load" dataDxfId="110"/>
    <tableColumn id="3" xr3:uid="{CEABB300-FF93-4647-84EA-104F9AE4BEB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144F9CE4-B0C1-4401-8086-417B6653258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2A6B45D-E08E-4234-817C-A4994377BFF6}" name="Data" headerRowDxfId="103" dataDxfId="102"/>
    <tableColumn id="2" xr3:uid="{5996AB8A-B072-4750-A799-B92007553B93}" name="10-26-2020" headerRowDxfId="101" dataDxfId="100"/>
    <tableColumn id="3" xr3:uid="{A436D0E3-D9F1-478A-9E88-79C476595F41}" name="10-27-2020" headerRowDxfId="99" dataDxfId="98"/>
    <tableColumn id="4" xr3:uid="{7CE5C49C-C0B0-45E4-BDB2-1486FE098C13}" name="10-28-2020" headerRowDxfId="97" dataDxfId="96"/>
    <tableColumn id="5" xr3:uid="{2F108A48-B280-44C1-88C4-C301408B8091}" name="10-29-2020" headerRowDxfId="95" dataDxfId="94"/>
    <tableColumn id="6" xr3:uid="{C966C93E-54C8-4D7E-8179-797B6A740E96}" name="10-30-2020" headerRowDxfId="93" dataDxfId="92"/>
    <tableColumn id="7" xr3:uid="{B3D3F26E-7687-48DF-8654-96DFD4DB766F}" name="10-31-2020" headerRowDxfId="91" dataDxfId="90"/>
    <tableColumn id="8" xr3:uid="{4B736D8C-0DF0-4572-B531-D3EFFFF0ABE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A988ADA2-991E-40B1-B85C-551DF7FC4372}" name="Table275986" displayName="Table275986" ref="C679:F680" headerRowDxfId="87" headerRowBorderDxfId="85" tableBorderDxfId="86" totalsRowBorderDxfId="84">
  <autoFilter ref="C679:F680" xr:uid="{A988ADA2-991E-40B1-B85C-551DF7FC4372}"/>
  <tableColumns count="4">
    <tableColumn id="1" xr3:uid="{23960297-99C0-4466-85D7-9CC42A105954}" name="Nr." totalsRowLabel="Total" dataDxfId="82" totalsRowDxfId="83"/>
    <tableColumn id="2" xr3:uid="{59145829-9D47-4F74-886E-9BEFA7D20B16}" name="Substation" dataDxfId="80" totalsRowDxfId="81"/>
    <tableColumn id="3" xr3:uid="{C866DECE-5EBF-4F42-BD46-7B551E1913F1}" name="Hour" dataDxfId="78" totalsRowDxfId="79"/>
    <tableColumn id="4" xr3:uid="{799280E6-B731-4946-AC97-C4388E79131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B65450E-3FA3-4797-A024-BF00575C3470}" name="Table27296087" displayName="Table27296087" ref="C684:F685" headerRowDxfId="75" headerRowBorderDxfId="73" tableBorderDxfId="74" totalsRowBorderDxfId="72">
  <autoFilter ref="C684:F685" xr:uid="{0B65450E-3FA3-4797-A024-BF00575C3470}"/>
  <tableColumns count="4">
    <tableColumn id="1" xr3:uid="{BA3EC6BA-2CB8-42D0-A92C-09574375E5E7}" name="Nr." totalsRowLabel="Total" dataDxfId="70" totalsRowDxfId="71"/>
    <tableColumn id="2" xr3:uid="{A71542CD-BEA1-49CC-86BA-29F835677411}" name="Substation" dataDxfId="68" totalsRowDxfId="69"/>
    <tableColumn id="3" xr3:uid="{79F60693-78A2-4C92-8205-9EE8F1884C44}" name="Hour" dataDxfId="66" totalsRowDxfId="67"/>
    <tableColumn id="4" xr3:uid="{06B1C12E-87D3-49F1-8274-0C78029F9E8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1BBE219A-2BAB-4E20-81CE-1CC702F39699}" name="Table296188" displayName="Table296188" ref="C84:F108" totalsRowShown="0" headerRowDxfId="63" dataDxfId="62" headerRowBorderDxfId="60" tableBorderDxfId="61" totalsRowBorderDxfId="59">
  <autoFilter ref="C84:F108" xr:uid="{1BBE219A-2BAB-4E20-81CE-1CC702F39699}"/>
  <tableColumns count="4">
    <tableColumn id="1" xr3:uid="{E69445AD-8DBB-4BA0-90E5-DF8F0EA5A7FF}" name="Hour" dataDxfId="58"/>
    <tableColumn id="2" xr3:uid="{C5A540A4-73BB-467C-BDB6-27EA2780602F}" name="Production" dataDxfId="57"/>
    <tableColumn id="3" xr3:uid="{A167D43C-237E-4912-97C4-D9CDD92E46B5}" name="Exchange" dataDxfId="56"/>
    <tableColumn id="4" xr3:uid="{48CAFDA1-6534-401C-8675-8DB38987523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F1BAC388-B9BE-4653-8875-0E0626AB382F}" name="Table1426" displayName="Table1426" ref="C280:E286" totalsRowShown="0" headerRowDxfId="605" dataDxfId="604" headerRowBorderDxfId="602" tableBorderDxfId="603" totalsRowBorderDxfId="601">
  <autoFilter ref="C280:E286" xr:uid="{F1BAC388-B9BE-4653-8875-0E0626AB382F}"/>
  <tableColumns count="3">
    <tableColumn id="1" xr3:uid="{E816C945-B88D-4369-84C1-3D892ECDEBB2}" name="Zona 1" dataDxfId="600"/>
    <tableColumn id="2" xr3:uid="{65A3ADE9-632C-40C6-842A-C8C3706A87BA}" name="Zona 2" dataDxfId="599"/>
    <tableColumn id="3" xr3:uid="{13835084-BBB9-4016-9CFB-C7B7A3CF558B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50A1FA9-1B02-4588-980F-B473424FA83B}" name="Table14417234" displayName="Table14417234" ref="C177:E183" totalsRowShown="0" headerRowDxfId="54" dataDxfId="53" headerRowBorderDxfId="51" tableBorderDxfId="52" totalsRowBorderDxfId="50">
  <autoFilter ref="C177:E183" xr:uid="{050A1FA9-1B02-4588-980F-B473424FA83B}"/>
  <tableColumns count="3">
    <tableColumn id="1" xr3:uid="{762282BB-F758-4895-AFBF-65C7BAEC5EA5}" name="Area 1" dataDxfId="49"/>
    <tableColumn id="2" xr3:uid="{EDD65459-754B-41EE-B760-76F8F73476C2}" name="Area 2" dataDxfId="48"/>
    <tableColumn id="3" xr3:uid="{0BF4D4BD-C08C-4B10-9C4C-CB51027CAD8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FB875527-7FF2-4619-BDBB-10F4459EC068}" name="Table1417437435" displayName="Table1417437435" ref="C207:E213" totalsRowShown="0" headerRowDxfId="46" dataDxfId="45" headerRowBorderDxfId="43" tableBorderDxfId="44" totalsRowBorderDxfId="42">
  <autoFilter ref="C207:E213" xr:uid="{FB875527-7FF2-4619-BDBB-10F4459EC068}"/>
  <tableColumns count="3">
    <tableColumn id="1" xr3:uid="{0B1EE733-1910-4236-A36A-12D638776EF7}" name="Area 1" dataDxfId="41"/>
    <tableColumn id="2" xr3:uid="{6CC5CD40-EB04-45A9-926D-0177E209A4F6}" name="Area 2" dataDxfId="40"/>
    <tableColumn id="3" xr3:uid="{632EA76D-59EC-40DC-99A8-40119529537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FE99DBE-90D7-40BD-AB59-F385F7CA036F}" name="Table38" displayName="Table38" ref="A387:I411" totalsRowShown="0" headerRowDxfId="38" dataDxfId="37" headerRowBorderDxfId="35" tableBorderDxfId="36" totalsRowBorderDxfId="34">
  <tableColumns count="9">
    <tableColumn id="1" xr3:uid="{E7F4F52C-E559-4CE5-A100-7C54769544CA}" name="Hour" dataDxfId="33"/>
    <tableColumn id="2" xr3:uid="{3006E565-F4E2-47EE-B284-2E0DD9D860BE}" name="Fierze 1" dataDxfId="32"/>
    <tableColumn id="3" xr3:uid="{04D39D08-61A2-406E-A45B-84A36FE6B3D0}" name="Fierze 2" dataDxfId="31"/>
    <tableColumn id="4" xr3:uid="{C6E36791-1F12-45B5-9354-07F639B7AD40}" name="Fierze 3" dataDxfId="30"/>
    <tableColumn id="5" xr3:uid="{C651A471-F6B4-46D8-88F9-0BCB7AAF2153}" name="Fierze 4" dataDxfId="29"/>
    <tableColumn id="6" xr3:uid="{70ABAB16-58A6-44FF-995C-4F7F8AFB2A97}" name="Koman 1" dataDxfId="28"/>
    <tableColumn id="7" xr3:uid="{B4BF65CD-F3DF-4DA9-AD90-1F0D2D525A44}" name="Koman 2" dataDxfId="27"/>
    <tableColumn id="8" xr3:uid="{BB147261-C532-4460-A9FB-493147B51A44}" name="Koman 3" dataDxfId="26"/>
    <tableColumn id="9" xr3:uid="{72A9C428-CE0B-483B-93AB-34ABFC7768E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11382410-A419-4865-AA9B-C3E087546A87}" name="Table40" displayName="Table40" ref="A254:G278" totalsRowShown="0" headerRowDxfId="24" headerRowBorderDxfId="22" tableBorderDxfId="23" totalsRowBorderDxfId="21">
  <tableColumns count="7">
    <tableColumn id="1" xr3:uid="{215191F4-292E-4B6C-AB35-5CDC04469A13}" name="Hour" dataDxfId="20"/>
    <tableColumn id="2" xr3:uid="{EE820936-7BB7-40FA-9B56-5749B183D022}" name=" Bistrice-Myrtos" dataDxfId="19"/>
    <tableColumn id="3" xr3:uid="{E97BF9EE-696E-470E-A03C-58C6D3964A97}" name=" FIERZE-PRIZREN" dataDxfId="18"/>
    <tableColumn id="4" xr3:uid="{D607E99C-AFE9-42A1-AD8F-98FC1D761F6D}" name="KOPLIK-PODGORICA" dataDxfId="17"/>
    <tableColumn id="5" xr3:uid="{F4267578-F40F-4E61-AD40-B2E15F3CC3A8}" name="KOMAN-KOSOVA" dataDxfId="16"/>
    <tableColumn id="6" xr3:uid="{23F08B8D-A7DC-4892-BEAF-5875D428E675}" name="TIRANA2-PODGORICE" dataDxfId="15"/>
    <tableColumn id="7" xr3:uid="{2DAED04A-ED07-4E72-BE0F-AAFE2302014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4D8C7191-FE64-4B87-96F8-AE2479C4E487}" name="Table4143" displayName="Table4143" ref="A416:I417" totalsRowShown="0" headerRowDxfId="13" dataDxfId="12" headerRowBorderDxfId="10" tableBorderDxfId="11" totalsRowBorderDxfId="9">
  <tableColumns count="9">
    <tableColumn id="1" xr3:uid="{CE7FA160-B3A2-4735-8ECB-CEB866C8A7D5}" name=" " dataDxfId="8"/>
    <tableColumn id="2" xr3:uid="{D890FCC4-FA4C-4D39-A17E-25C003008E85}" name="Fierze 1" dataDxfId="7"/>
    <tableColumn id="3" xr3:uid="{CD53DCD1-9FDD-47C5-8DED-6C30C6EFF224}" name="Fierze 2" dataDxfId="6"/>
    <tableColumn id="4" xr3:uid="{F5671A62-7B13-422E-8B51-B51658FD90FD}" name="Fierze 3" dataDxfId="5"/>
    <tableColumn id="5" xr3:uid="{CEEA8AFD-9582-4C1F-86BC-A4E3C7D1F2EE}" name="Fierze 4" dataDxfId="4"/>
    <tableColumn id="6" xr3:uid="{1A5E4B57-46E1-4F35-805E-E022E756DC02}" name="Koman 1" dataDxfId="3"/>
    <tableColumn id="7" xr3:uid="{4E895BC0-D6D8-40C8-A2EF-35854672DA19}" name="Koman 2" dataDxfId="2"/>
    <tableColumn id="8" xr3:uid="{169CFBFF-43E5-4749-ABEB-D090D11390D2}" name="Koman 3" dataDxfId="1"/>
    <tableColumn id="9" xr3:uid="{3FC1FE22-D019-4DEA-B326-B54B2534D10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EEC0CDB8-FC81-4560-A38F-CC2FC93D2631}" name="Table29" displayName="Table29" ref="C159:F183" totalsRowShown="0" headerRowDxfId="597" dataDxfId="596" headerRowBorderDxfId="594" tableBorderDxfId="595" totalsRowBorderDxfId="593">
  <autoFilter ref="C159:F183" xr:uid="{EEC0CDB8-FC81-4560-A38F-CC2FC93D2631}"/>
  <tableColumns count="4">
    <tableColumn id="1" xr3:uid="{F82065B2-F2EA-44AC-952F-80AE06235F3F}" name="Ora" dataDxfId="592"/>
    <tableColumn id="2" xr3:uid="{9EEF21C3-6283-440E-8B72-D665B7C0EB01}" name="Prodhimi" dataDxfId="591"/>
    <tableColumn id="3" xr3:uid="{34A8B9B0-BC83-44D8-91AF-E1BEC82AEBCB}" name="Shkembimi" dataDxfId="590"/>
    <tableColumn id="4" xr3:uid="{1302D8F4-C8D5-47A4-81CB-E2337031547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D22481AC-B8ED-4142-8994-72AD34E82E07}" name="Table2729" displayName="Table2729" ref="C885:F886" headerRowDxfId="588" headerRowBorderDxfId="586" tableBorderDxfId="587" totalsRowBorderDxfId="585">
  <autoFilter ref="C885:F886" xr:uid="{D22481AC-B8ED-4142-8994-72AD34E82E07}"/>
  <tableColumns count="4">
    <tableColumn id="1" xr3:uid="{C5B153B3-B1E6-446C-98B3-769837602FA4}" name="Nr." totalsRowLabel="Total" dataDxfId="583" totalsRowDxfId="584"/>
    <tableColumn id="2" xr3:uid="{AADE0B63-81C1-4313-8486-857A62FE7AB5}" name="Nenstacioni" dataDxfId="581" totalsRowDxfId="582"/>
    <tableColumn id="3" xr3:uid="{CBB8F614-A982-4545-8E69-71113A580523}" name="Ora" dataDxfId="579" totalsRowDxfId="580"/>
    <tableColumn id="4" xr3:uid="{A85C7977-7AF9-453D-B51D-AB5D964917D1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75682BDA-1854-47F9-838C-C0DC375B6DC6}" name="Table27" displayName="Table27" ref="C880:F881" headerRowDxfId="576" headerRowBorderDxfId="574" tableBorderDxfId="575" totalsRowBorderDxfId="573">
  <autoFilter ref="C880:F881" xr:uid="{75682BDA-1854-47F9-838C-C0DC375B6DC6}"/>
  <tableColumns count="4">
    <tableColumn id="1" xr3:uid="{29034848-ED34-4614-A382-6AC78B3FBAB1}" name="Nr." totalsRowLabel="Total" dataDxfId="571" totalsRowDxfId="572"/>
    <tableColumn id="2" xr3:uid="{C4B57749-DFC2-4BA3-8357-63D4E8F54F6E}" name="Nenstacioni" dataDxfId="569" totalsRowDxfId="570"/>
    <tableColumn id="3" xr3:uid="{EC90D1E1-AE8F-465C-A1A5-F3AAD35021C8}" name="Ora" dataDxfId="567" totalsRowDxfId="568"/>
    <tableColumn id="4" xr3:uid="{9B449431-0C59-42A5-A9E4-2C0098D1F2B2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D5" sqref="D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22035.55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409</v>
      </c>
      <c r="C10" s="166" t="s">
        <v>410</v>
      </c>
      <c r="D10" s="166" t="s">
        <v>411</v>
      </c>
      <c r="E10" s="166" t="s">
        <v>412</v>
      </c>
      <c r="F10" s="166" t="s">
        <v>413</v>
      </c>
      <c r="G10" s="166" t="s">
        <v>414</v>
      </c>
      <c r="H10" s="166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92.264994869999995</v>
      </c>
      <c r="E160" s="44">
        <v>-630.73500000000001</v>
      </c>
      <c r="F160" s="44">
        <v>722.99999487000002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45.860546439999986</v>
      </c>
      <c r="E161" s="44">
        <v>-612.98400000000004</v>
      </c>
      <c r="F161" s="44">
        <v>658.84454644000004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35.753260859999997</v>
      </c>
      <c r="E162" s="44">
        <v>-591.30899999999997</v>
      </c>
      <c r="F162" s="44">
        <v>627.06226085999992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34.470578169999996</v>
      </c>
      <c r="E163" s="44">
        <v>-574.053</v>
      </c>
      <c r="F163" s="44">
        <v>608.52357816999995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34.167025010000003</v>
      </c>
      <c r="E164" s="44">
        <v>-570.25099999999998</v>
      </c>
      <c r="F164" s="44">
        <v>604.41802500999995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33.787597599999998</v>
      </c>
      <c r="E165" s="44">
        <v>-587.072</v>
      </c>
      <c r="F165" s="44">
        <v>620.85959760000003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94.85261807000002</v>
      </c>
      <c r="E166" s="44">
        <v>-579.97099999999989</v>
      </c>
      <c r="F166" s="44">
        <v>674.82361806999995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142.06858808999999</v>
      </c>
      <c r="E167" s="44">
        <v>-600.548</v>
      </c>
      <c r="F167" s="44">
        <v>742.61658809000005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265.16317424999994</v>
      </c>
      <c r="E168" s="44">
        <v>-520.56999999999994</v>
      </c>
      <c r="F168" s="44">
        <v>785.73317424999982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338.74559397999997</v>
      </c>
      <c r="E169" s="44">
        <v>-464.86</v>
      </c>
      <c r="F169" s="44">
        <v>803.60559397999998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378.19525313999998</v>
      </c>
      <c r="E170" s="44">
        <v>-429.38900000000001</v>
      </c>
      <c r="F170" s="44">
        <v>807.58425313999999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395.26088196000006</v>
      </c>
      <c r="E171" s="44">
        <v>-428.76600000000002</v>
      </c>
      <c r="F171" s="44">
        <v>824.02688196000008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390.74793157999994</v>
      </c>
      <c r="E172" s="44">
        <v>-451.62700000000001</v>
      </c>
      <c r="F172" s="44">
        <v>842.37493157999995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378.85619079000008</v>
      </c>
      <c r="E173" s="44">
        <v>-463.08700000000005</v>
      </c>
      <c r="F173" s="44">
        <v>841.94319079000013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350.83021868999992</v>
      </c>
      <c r="E174" s="44">
        <v>-472.84100000000001</v>
      </c>
      <c r="F174" s="44">
        <v>823.67121868999993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325.27854173000003</v>
      </c>
      <c r="E175" s="44">
        <v>-501.00700000000001</v>
      </c>
      <c r="F175" s="44">
        <v>826.28554172999998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287.26823539000003</v>
      </c>
      <c r="E176" s="44">
        <v>-577.75700000000006</v>
      </c>
      <c r="F176" s="44">
        <v>865.02523539000003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527.12276224000016</v>
      </c>
      <c r="E177" s="44">
        <v>-406.15299999999996</v>
      </c>
      <c r="F177" s="44">
        <v>933.27576224000018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517.81077599000014</v>
      </c>
      <c r="E178" s="44">
        <v>-491.56700000000001</v>
      </c>
      <c r="F178" s="44">
        <v>1009.3777759900001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666.76417835000018</v>
      </c>
      <c r="E179" s="44">
        <v>-404.89699999999993</v>
      </c>
      <c r="F179" s="44">
        <v>1071.6611783500002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694.1072887700002</v>
      </c>
      <c r="E180" s="44">
        <v>-407.00399999999996</v>
      </c>
      <c r="F180" s="44">
        <v>1101.1112887700001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592.44986299000038</v>
      </c>
      <c r="E181" s="44">
        <v>-430.30900000000008</v>
      </c>
      <c r="F181" s="44">
        <v>1022.7588629900005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480.89612292000015</v>
      </c>
      <c r="E182" s="44">
        <v>-430.39499999999998</v>
      </c>
      <c r="F182" s="44">
        <v>911.29112292000013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348.43134663000006</v>
      </c>
      <c r="E183" s="44">
        <v>-442.86700000000002</v>
      </c>
      <c r="F183" s="44">
        <v>791.29834663000008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45895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79.73</v>
      </c>
      <c r="I448" s="12"/>
    </row>
    <row r="449" spans="1:9" ht="15.75" customHeight="1" x14ac:dyDescent="0.25">
      <c r="A449" s="10"/>
      <c r="D449" s="28" t="s">
        <v>156</v>
      </c>
      <c r="E449" s="100">
        <v>103.36</v>
      </c>
      <c r="I449" s="12"/>
    </row>
    <row r="450" spans="1:9" ht="15.75" customHeight="1" x14ac:dyDescent="0.25">
      <c r="A450" s="10"/>
      <c r="D450" s="28" t="s">
        <v>157</v>
      </c>
      <c r="E450" s="100">
        <v>72.540000000000006</v>
      </c>
      <c r="I450" s="12"/>
    </row>
    <row r="451" spans="1:9" ht="15.75" customHeight="1" x14ac:dyDescent="0.25">
      <c r="A451" s="10"/>
      <c r="D451" s="28" t="s">
        <v>158</v>
      </c>
      <c r="E451" s="100">
        <v>72.5</v>
      </c>
      <c r="I451" s="12"/>
    </row>
    <row r="452" spans="1:9" ht="15.75" customHeight="1" x14ac:dyDescent="0.25">
      <c r="A452" s="10"/>
      <c r="D452" s="28" t="s">
        <v>159</v>
      </c>
      <c r="E452" s="100">
        <v>72.489999999999995</v>
      </c>
      <c r="I452" s="12"/>
    </row>
    <row r="453" spans="1:9" ht="15.75" customHeight="1" x14ac:dyDescent="0.25">
      <c r="A453" s="10"/>
      <c r="D453" s="28" t="s">
        <v>160</v>
      </c>
      <c r="E453" s="100">
        <v>97.57</v>
      </c>
      <c r="I453" s="12"/>
    </row>
    <row r="454" spans="1:9" ht="15.75" customHeight="1" x14ac:dyDescent="0.25">
      <c r="A454" s="10"/>
      <c r="D454" s="28" t="s">
        <v>161</v>
      </c>
      <c r="E454" s="100">
        <v>189.74</v>
      </c>
      <c r="I454" s="12"/>
    </row>
    <row r="455" spans="1:9" x14ac:dyDescent="0.25">
      <c r="A455" s="10"/>
      <c r="D455" s="28" t="s">
        <v>162</v>
      </c>
      <c r="E455" s="100">
        <v>342.29</v>
      </c>
      <c r="I455" s="12"/>
    </row>
    <row r="456" spans="1:9" x14ac:dyDescent="0.25">
      <c r="A456" s="10"/>
      <c r="D456" s="28" t="s">
        <v>163</v>
      </c>
      <c r="E456" s="100">
        <v>358.1</v>
      </c>
      <c r="I456" s="12"/>
    </row>
    <row r="457" spans="1:9" x14ac:dyDescent="0.25">
      <c r="A457" s="10"/>
      <c r="D457" s="28" t="s">
        <v>164</v>
      </c>
      <c r="E457" s="100">
        <v>425.2</v>
      </c>
      <c r="I457" s="12"/>
    </row>
    <row r="458" spans="1:9" x14ac:dyDescent="0.25">
      <c r="A458" s="10"/>
      <c r="D458" s="28" t="s">
        <v>165</v>
      </c>
      <c r="E458" s="100">
        <v>474.03</v>
      </c>
      <c r="I458" s="12"/>
    </row>
    <row r="459" spans="1:9" x14ac:dyDescent="0.25">
      <c r="A459" s="10"/>
      <c r="D459" s="28" t="s">
        <v>166</v>
      </c>
      <c r="E459" s="100">
        <v>507.86</v>
      </c>
      <c r="I459" s="12"/>
    </row>
    <row r="460" spans="1:9" x14ac:dyDescent="0.25">
      <c r="A460" s="10"/>
      <c r="D460" s="28" t="s">
        <v>167</v>
      </c>
      <c r="E460" s="100">
        <v>527.01</v>
      </c>
      <c r="I460" s="12"/>
    </row>
    <row r="461" spans="1:9" x14ac:dyDescent="0.25">
      <c r="A461" s="10"/>
      <c r="D461" s="28" t="s">
        <v>168</v>
      </c>
      <c r="E461" s="100">
        <v>509.64</v>
      </c>
      <c r="I461" s="12"/>
    </row>
    <row r="462" spans="1:9" x14ac:dyDescent="0.25">
      <c r="A462" s="10"/>
      <c r="D462" s="28" t="s">
        <v>169</v>
      </c>
      <c r="E462" s="100">
        <v>498.18</v>
      </c>
      <c r="I462" s="12"/>
    </row>
    <row r="463" spans="1:9" x14ac:dyDescent="0.25">
      <c r="A463" s="10"/>
      <c r="D463" s="28" t="s">
        <v>170</v>
      </c>
      <c r="E463" s="100">
        <v>493.62</v>
      </c>
      <c r="I463" s="12"/>
    </row>
    <row r="464" spans="1:9" x14ac:dyDescent="0.25">
      <c r="A464" s="10"/>
      <c r="D464" s="28" t="s">
        <v>171</v>
      </c>
      <c r="E464" s="100">
        <v>470.09</v>
      </c>
      <c r="I464" s="12"/>
    </row>
    <row r="465" spans="1:9" x14ac:dyDescent="0.25">
      <c r="A465" s="10"/>
      <c r="D465" s="28" t="s">
        <v>172</v>
      </c>
      <c r="E465" s="100">
        <v>580.16</v>
      </c>
      <c r="I465" s="12"/>
    </row>
    <row r="466" spans="1:9" x14ac:dyDescent="0.25">
      <c r="A466" s="10"/>
      <c r="D466" s="28" t="s">
        <v>173</v>
      </c>
      <c r="E466" s="100">
        <v>749.54</v>
      </c>
      <c r="I466" s="12"/>
    </row>
    <row r="467" spans="1:9" x14ac:dyDescent="0.25">
      <c r="A467" s="10"/>
      <c r="D467" s="28" t="s">
        <v>174</v>
      </c>
      <c r="E467" s="100">
        <v>1066.7</v>
      </c>
      <c r="I467" s="12"/>
    </row>
    <row r="468" spans="1:9" x14ac:dyDescent="0.25">
      <c r="A468" s="10"/>
      <c r="D468" s="28" t="s">
        <v>175</v>
      </c>
      <c r="E468" s="100">
        <v>1112.19</v>
      </c>
      <c r="I468" s="12"/>
    </row>
    <row r="469" spans="1:9" x14ac:dyDescent="0.25">
      <c r="A469" s="10"/>
      <c r="D469" s="28" t="s">
        <v>176</v>
      </c>
      <c r="E469" s="100">
        <v>918.45</v>
      </c>
      <c r="I469" s="12"/>
    </row>
    <row r="470" spans="1:9" x14ac:dyDescent="0.25">
      <c r="A470" s="10"/>
      <c r="D470" s="28" t="s">
        <v>177</v>
      </c>
      <c r="E470" s="100">
        <v>548.36</v>
      </c>
      <c r="I470" s="12"/>
    </row>
    <row r="471" spans="1:9" x14ac:dyDescent="0.25">
      <c r="A471" s="10"/>
      <c r="D471" s="30" t="s">
        <v>178</v>
      </c>
      <c r="E471" s="100">
        <v>370.88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0</v>
      </c>
      <c r="G516" s="76">
        <v>0</v>
      </c>
      <c r="H516" s="76">
        <v>0</v>
      </c>
      <c r="I516" s="105">
        <v>8.1607679999999988E-2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0.85546139999999993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100.1783973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131.37594977000001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119.42468211000001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123.52316184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117.06196229999999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62.636379789999992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2.8307223100000001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70.145000710000005</v>
      </c>
      <c r="D532" s="76">
        <v>0</v>
      </c>
      <c r="E532" s="76">
        <v>0</v>
      </c>
      <c r="F532" s="76">
        <v>2.7555011300000003</v>
      </c>
      <c r="G532" s="76">
        <v>0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3.25342647</v>
      </c>
      <c r="C533" s="76">
        <v>70.089412870000004</v>
      </c>
      <c r="D533" s="76">
        <v>0</v>
      </c>
      <c r="E533" s="76">
        <v>19.189870289999998</v>
      </c>
      <c r="F533" s="76">
        <v>121.04441720000001</v>
      </c>
      <c r="G533" s="76">
        <v>0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69.944174840000002</v>
      </c>
      <c r="C534" s="76">
        <v>70.112357639999999</v>
      </c>
      <c r="D534" s="76">
        <v>19.66697959</v>
      </c>
      <c r="E534" s="76">
        <v>69.660558559999998</v>
      </c>
      <c r="F534" s="76">
        <v>117.05805932999999</v>
      </c>
      <c r="G534" s="76">
        <v>0</v>
      </c>
      <c r="H534" s="76">
        <v>3.6283485100000004</v>
      </c>
      <c r="I534" s="105">
        <v>1.7737252299999999</v>
      </c>
    </row>
    <row r="535" spans="1:9" x14ac:dyDescent="0.25">
      <c r="A535" s="104">
        <v>20</v>
      </c>
      <c r="B535" s="76">
        <v>69.898048739999993</v>
      </c>
      <c r="C535" s="76">
        <v>70.080660730000005</v>
      </c>
      <c r="D535" s="76">
        <v>69.690836189999985</v>
      </c>
      <c r="E535" s="76">
        <v>69.699824859999993</v>
      </c>
      <c r="F535" s="76">
        <v>117.68218068999998</v>
      </c>
      <c r="G535" s="76">
        <v>52.628794250000013</v>
      </c>
      <c r="H535" s="76">
        <v>112.24462534999999</v>
      </c>
      <c r="I535" s="105">
        <v>100.82487208000001</v>
      </c>
    </row>
    <row r="536" spans="1:9" x14ac:dyDescent="0.25">
      <c r="A536" s="104">
        <v>21</v>
      </c>
      <c r="B536" s="76">
        <v>53.94173524</v>
      </c>
      <c r="C536" s="76">
        <v>70.078058749999997</v>
      </c>
      <c r="D536" s="76">
        <v>69.705501920000003</v>
      </c>
      <c r="E536" s="76">
        <v>69.690363099999999</v>
      </c>
      <c r="F536" s="76">
        <v>101.67997867</v>
      </c>
      <c r="G536" s="76">
        <v>99.251617889999991</v>
      </c>
      <c r="H536" s="76">
        <v>108.97144766000001</v>
      </c>
      <c r="I536" s="105">
        <v>111.87029446000001</v>
      </c>
    </row>
    <row r="537" spans="1:9" x14ac:dyDescent="0.25">
      <c r="A537" s="104">
        <v>22</v>
      </c>
      <c r="B537" s="76">
        <v>0</v>
      </c>
      <c r="C537" s="76">
        <v>41.275275960000002</v>
      </c>
      <c r="D537" s="76">
        <v>69.697932519999995</v>
      </c>
      <c r="E537" s="76">
        <v>69.701953759999995</v>
      </c>
      <c r="F537" s="76">
        <v>103.64636897999999</v>
      </c>
      <c r="G537" s="76">
        <v>99.12281969</v>
      </c>
      <c r="H537" s="76">
        <v>108.70781937</v>
      </c>
      <c r="I537" s="105">
        <v>98.780777060000005</v>
      </c>
    </row>
    <row r="538" spans="1:9" x14ac:dyDescent="0.25">
      <c r="A538" s="104">
        <v>23</v>
      </c>
      <c r="B538" s="76">
        <v>0</v>
      </c>
      <c r="C538" s="76">
        <v>0</v>
      </c>
      <c r="D538" s="76">
        <v>0.43192937999999997</v>
      </c>
      <c r="E538" s="76">
        <v>35.022944379999998</v>
      </c>
      <c r="F538" s="76">
        <v>107.51031533999999</v>
      </c>
      <c r="G538" s="76">
        <v>0.29733581999999997</v>
      </c>
      <c r="H538" s="76">
        <v>111.07976439999999</v>
      </c>
      <c r="I538" s="105">
        <v>7.947878999999998E-2</v>
      </c>
    </row>
    <row r="539" spans="1:9" x14ac:dyDescent="0.25">
      <c r="A539" s="107">
        <v>24</v>
      </c>
      <c r="B539" s="108">
        <v>0</v>
      </c>
      <c r="C539" s="108">
        <v>0</v>
      </c>
      <c r="D539" s="108">
        <v>0</v>
      </c>
      <c r="E539" s="108">
        <v>0</v>
      </c>
      <c r="F539" s="108">
        <v>101.63846518999999</v>
      </c>
      <c r="G539" s="108">
        <v>0</v>
      </c>
      <c r="H539" s="108">
        <v>1.809562E-2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197.03738528999997</v>
      </c>
      <c r="C544" s="111">
        <v>394.61148897000004</v>
      </c>
      <c r="D544" s="111">
        <v>229.19317959999998</v>
      </c>
      <c r="E544" s="111">
        <v>332.96551495</v>
      </c>
      <c r="F544" s="111">
        <v>1428.07128104</v>
      </c>
      <c r="G544" s="111">
        <v>251.30056765</v>
      </c>
      <c r="H544" s="111">
        <v>444.65010090999999</v>
      </c>
      <c r="I544" s="111">
        <v>313.41075530000001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158.19</v>
      </c>
      <c r="E612" s="133">
        <v>17.490965683763761</v>
      </c>
      <c r="I612" s="12"/>
    </row>
    <row r="613" spans="1:9" x14ac:dyDescent="0.25">
      <c r="A613" s="10"/>
      <c r="C613" s="132">
        <v>2</v>
      </c>
      <c r="D613" s="133">
        <v>85.36</v>
      </c>
      <c r="E613" s="133">
        <v>14.911039233762949</v>
      </c>
      <c r="I613" s="12"/>
    </row>
    <row r="614" spans="1:9" x14ac:dyDescent="0.25">
      <c r="A614" s="10"/>
      <c r="C614" s="132">
        <v>3</v>
      </c>
      <c r="D614" s="133">
        <v>38.26</v>
      </c>
      <c r="E614" s="133">
        <v>15.496695103763159</v>
      </c>
      <c r="I614" s="12"/>
    </row>
    <row r="615" spans="1:9" x14ac:dyDescent="0.25">
      <c r="A615" s="10"/>
      <c r="C615" s="132">
        <v>4</v>
      </c>
      <c r="D615" s="133">
        <v>37.21</v>
      </c>
      <c r="E615" s="133">
        <v>16.046223943763266</v>
      </c>
      <c r="I615" s="12"/>
    </row>
    <row r="616" spans="1:9" x14ac:dyDescent="0.25">
      <c r="A616" s="10"/>
      <c r="C616" s="132">
        <v>5</v>
      </c>
      <c r="D616" s="133">
        <v>37.11</v>
      </c>
      <c r="E616" s="133">
        <v>18.597883753763654</v>
      </c>
      <c r="I616" s="12"/>
    </row>
    <row r="617" spans="1:9" x14ac:dyDescent="0.25">
      <c r="A617" s="10"/>
      <c r="C617" s="132">
        <v>6</v>
      </c>
      <c r="D617" s="133">
        <v>37.94</v>
      </c>
      <c r="E617" s="133">
        <v>20.998027173763376</v>
      </c>
      <c r="I617" s="12"/>
    </row>
    <row r="618" spans="1:9" x14ac:dyDescent="0.25">
      <c r="A618" s="10"/>
      <c r="C618" s="132">
        <v>7</v>
      </c>
      <c r="D618" s="133">
        <v>155.59</v>
      </c>
      <c r="E618" s="133">
        <v>23.668790103763627</v>
      </c>
      <c r="I618" s="12"/>
    </row>
    <row r="619" spans="1:9" x14ac:dyDescent="0.25">
      <c r="A619" s="10"/>
      <c r="C619" s="132">
        <v>8</v>
      </c>
      <c r="D619" s="133">
        <v>239.2</v>
      </c>
      <c r="E619" s="133">
        <v>26.456500733763278</v>
      </c>
      <c r="I619" s="12"/>
    </row>
    <row r="620" spans="1:9" x14ac:dyDescent="0.25">
      <c r="A620" s="10"/>
      <c r="C620" s="132">
        <v>9</v>
      </c>
      <c r="D620" s="133">
        <v>300.86</v>
      </c>
      <c r="E620" s="133">
        <v>26.500561533763403</v>
      </c>
      <c r="I620" s="12"/>
    </row>
    <row r="621" spans="1:9" x14ac:dyDescent="0.25">
      <c r="A621" s="10"/>
      <c r="C621" s="132">
        <v>10</v>
      </c>
      <c r="D621" s="133">
        <v>371.12</v>
      </c>
      <c r="E621" s="133">
        <v>32.221179723763498</v>
      </c>
      <c r="I621" s="12"/>
    </row>
    <row r="622" spans="1:9" x14ac:dyDescent="0.25">
      <c r="A622" s="10"/>
      <c r="C622" s="132">
        <v>11</v>
      </c>
      <c r="D622" s="133">
        <v>429.65</v>
      </c>
      <c r="E622" s="133">
        <v>32.535947503762827</v>
      </c>
      <c r="I622" s="12"/>
    </row>
    <row r="623" spans="1:9" x14ac:dyDescent="0.25">
      <c r="A623" s="10"/>
      <c r="C623" s="132">
        <v>12</v>
      </c>
      <c r="D623" s="133">
        <v>443.16</v>
      </c>
      <c r="E623" s="133">
        <v>27.717515083763374</v>
      </c>
      <c r="I623" s="12"/>
    </row>
    <row r="624" spans="1:9" x14ac:dyDescent="0.25">
      <c r="A624" s="10"/>
      <c r="C624" s="132">
        <v>13</v>
      </c>
      <c r="D624" s="133">
        <v>457.65</v>
      </c>
      <c r="E624" s="133">
        <v>26.615153243763416</v>
      </c>
      <c r="I624" s="12"/>
    </row>
    <row r="625" spans="1:9" x14ac:dyDescent="0.25">
      <c r="A625" s="10"/>
      <c r="C625" s="132">
        <v>14</v>
      </c>
      <c r="D625" s="133">
        <v>485.17</v>
      </c>
      <c r="E625" s="133">
        <v>27.46117729376374</v>
      </c>
      <c r="I625" s="12"/>
    </row>
    <row r="626" spans="1:9" x14ac:dyDescent="0.25">
      <c r="A626" s="10"/>
      <c r="C626" s="132">
        <v>15</v>
      </c>
      <c r="D626" s="133">
        <v>479.64</v>
      </c>
      <c r="E626" s="133">
        <v>25.99327547376447</v>
      </c>
      <c r="I626" s="12"/>
    </row>
    <row r="627" spans="1:9" x14ac:dyDescent="0.25">
      <c r="A627" s="10"/>
      <c r="C627" s="132">
        <v>16</v>
      </c>
      <c r="D627" s="133">
        <v>435.68</v>
      </c>
      <c r="E627" s="133">
        <v>24.444094593763339</v>
      </c>
      <c r="I627" s="12"/>
    </row>
    <row r="628" spans="1:9" x14ac:dyDescent="0.25">
      <c r="A628" s="10"/>
      <c r="C628" s="132">
        <v>17</v>
      </c>
      <c r="D628" s="133">
        <v>438.47</v>
      </c>
      <c r="E628" s="133">
        <v>25.182435973762949</v>
      </c>
      <c r="I628" s="12"/>
    </row>
    <row r="629" spans="1:9" x14ac:dyDescent="0.25">
      <c r="A629" s="10"/>
      <c r="C629" s="132">
        <v>18</v>
      </c>
      <c r="D629" s="133">
        <v>661.55</v>
      </c>
      <c r="E629" s="133">
        <v>30.726308843763945</v>
      </c>
      <c r="I629" s="12"/>
    </row>
    <row r="630" spans="1:9" x14ac:dyDescent="0.25">
      <c r="A630" s="10"/>
      <c r="C630" s="132">
        <v>19</v>
      </c>
      <c r="D630" s="133">
        <v>770.73</v>
      </c>
      <c r="E630" s="133">
        <v>31.226921153762305</v>
      </c>
      <c r="I630" s="12"/>
    </row>
    <row r="631" spans="1:9" x14ac:dyDescent="0.25">
      <c r="A631" s="10"/>
      <c r="C631" s="132">
        <v>20</v>
      </c>
      <c r="D631" s="133">
        <v>938.39</v>
      </c>
      <c r="E631" s="133">
        <v>31.732278163763795</v>
      </c>
      <c r="I631" s="12"/>
    </row>
    <row r="632" spans="1:9" x14ac:dyDescent="0.25">
      <c r="A632" s="10"/>
      <c r="C632" s="132">
        <v>21</v>
      </c>
      <c r="D632" s="133">
        <v>962.54</v>
      </c>
      <c r="E632" s="133">
        <v>32.942707863763189</v>
      </c>
      <c r="I632" s="12"/>
    </row>
    <row r="633" spans="1:9" x14ac:dyDescent="0.25">
      <c r="A633" s="10"/>
      <c r="C633" s="132">
        <v>22</v>
      </c>
      <c r="D633" s="133">
        <v>827.95</v>
      </c>
      <c r="E633" s="133">
        <v>31.343994733763111</v>
      </c>
      <c r="I633" s="12"/>
    </row>
    <row r="634" spans="1:9" x14ac:dyDescent="0.25">
      <c r="A634" s="10"/>
      <c r="C634" s="132">
        <v>23</v>
      </c>
      <c r="D634" s="133">
        <v>586.19000000000005</v>
      </c>
      <c r="E634" s="133">
        <v>26.828522073763452</v>
      </c>
      <c r="I634" s="12"/>
    </row>
    <row r="635" spans="1:9" x14ac:dyDescent="0.25">
      <c r="A635" s="10"/>
      <c r="C635" s="132">
        <v>24</v>
      </c>
      <c r="D635" s="133">
        <v>420.11</v>
      </c>
      <c r="E635" s="133">
        <v>20.964928513764107</v>
      </c>
      <c r="I635" s="12"/>
    </row>
    <row r="636" spans="1:9" x14ac:dyDescent="0.25">
      <c r="A636" s="10"/>
      <c r="C636" s="132">
        <v>25</v>
      </c>
      <c r="D636" s="133">
        <v>169.4</v>
      </c>
      <c r="E636" s="133">
        <v>15.743195333763424</v>
      </c>
      <c r="I636" s="12"/>
    </row>
    <row r="637" spans="1:9" x14ac:dyDescent="0.25">
      <c r="A637" s="10"/>
      <c r="C637" s="132">
        <v>26</v>
      </c>
      <c r="D637" s="133">
        <v>97.75</v>
      </c>
      <c r="E637" s="133">
        <v>14.406272093763278</v>
      </c>
      <c r="I637" s="12"/>
    </row>
    <row r="638" spans="1:9" x14ac:dyDescent="0.25">
      <c r="A638" s="10"/>
      <c r="C638" s="132">
        <v>27</v>
      </c>
      <c r="D638" s="133">
        <v>56.32</v>
      </c>
      <c r="E638" s="133">
        <v>13.739542373763811</v>
      </c>
      <c r="I638" s="12"/>
    </row>
    <row r="639" spans="1:9" x14ac:dyDescent="0.25">
      <c r="A639" s="10"/>
      <c r="C639" s="132">
        <v>28</v>
      </c>
      <c r="D639" s="133">
        <v>39.69</v>
      </c>
      <c r="E639" s="133">
        <v>13.528486413763403</v>
      </c>
      <c r="I639" s="12"/>
    </row>
    <row r="640" spans="1:9" x14ac:dyDescent="0.25">
      <c r="A640" s="10"/>
      <c r="C640" s="132">
        <v>29</v>
      </c>
      <c r="D640" s="133">
        <v>39.61</v>
      </c>
      <c r="E640" s="133">
        <v>14.227053843763429</v>
      </c>
      <c r="I640" s="12"/>
    </row>
    <row r="641" spans="1:9" x14ac:dyDescent="0.25">
      <c r="A641" s="10"/>
      <c r="C641" s="132">
        <v>30</v>
      </c>
      <c r="D641" s="133">
        <v>54.52</v>
      </c>
      <c r="E641" s="133">
        <v>15.188665163763517</v>
      </c>
      <c r="I641" s="12"/>
    </row>
    <row r="642" spans="1:9" x14ac:dyDescent="0.25">
      <c r="A642" s="10"/>
      <c r="C642" s="132">
        <v>31</v>
      </c>
      <c r="D642" s="133">
        <v>149.77000000000001</v>
      </c>
      <c r="E642" s="133">
        <v>17.154169913763212</v>
      </c>
      <c r="I642" s="12"/>
    </row>
    <row r="643" spans="1:9" x14ac:dyDescent="0.25">
      <c r="A643" s="10"/>
      <c r="C643" s="132">
        <v>32</v>
      </c>
      <c r="D643" s="133">
        <v>234.75</v>
      </c>
      <c r="E643" s="133">
        <v>22.011859283763215</v>
      </c>
      <c r="I643" s="12"/>
    </row>
    <row r="644" spans="1:9" x14ac:dyDescent="0.25">
      <c r="A644" s="10"/>
      <c r="C644" s="132">
        <v>33</v>
      </c>
      <c r="D644" s="133">
        <v>309.98</v>
      </c>
      <c r="E644" s="133">
        <v>27.937885363763826</v>
      </c>
      <c r="I644" s="12"/>
    </row>
    <row r="645" spans="1:9" x14ac:dyDescent="0.25">
      <c r="A645" s="10"/>
      <c r="C645" s="132">
        <v>34</v>
      </c>
      <c r="D645" s="133">
        <v>355.8</v>
      </c>
      <c r="E645" s="133">
        <v>31.940020213763773</v>
      </c>
      <c r="I645" s="12"/>
    </row>
    <row r="646" spans="1:9" x14ac:dyDescent="0.25">
      <c r="A646" s="10"/>
      <c r="C646" s="132">
        <v>35</v>
      </c>
      <c r="D646" s="133">
        <v>361.33</v>
      </c>
      <c r="E646" s="133">
        <v>33.85608030376352</v>
      </c>
      <c r="I646" s="12"/>
    </row>
    <row r="647" spans="1:9" x14ac:dyDescent="0.25">
      <c r="A647" s="10"/>
      <c r="C647" s="132">
        <v>36</v>
      </c>
      <c r="D647" s="133">
        <v>398.14</v>
      </c>
      <c r="E647" s="133">
        <v>27.157889353763267</v>
      </c>
      <c r="I647" s="12"/>
    </row>
    <row r="648" spans="1:9" x14ac:dyDescent="0.25">
      <c r="A648" s="10"/>
      <c r="C648" s="132">
        <v>37</v>
      </c>
      <c r="D648" s="133">
        <v>405.86</v>
      </c>
      <c r="E648" s="133">
        <v>24.799112173763888</v>
      </c>
      <c r="I648" s="12"/>
    </row>
    <row r="649" spans="1:9" x14ac:dyDescent="0.25">
      <c r="A649" s="10"/>
      <c r="C649" s="132">
        <v>38</v>
      </c>
      <c r="D649" s="133">
        <v>429.78</v>
      </c>
      <c r="E649" s="133">
        <v>23.454824063763454</v>
      </c>
      <c r="I649" s="12"/>
    </row>
    <row r="650" spans="1:9" x14ac:dyDescent="0.25">
      <c r="A650" s="10"/>
      <c r="C650" s="132">
        <v>39</v>
      </c>
      <c r="D650" s="133">
        <v>427.13</v>
      </c>
      <c r="E650" s="133">
        <v>20.728201753763415</v>
      </c>
      <c r="I650" s="12"/>
    </row>
    <row r="651" spans="1:9" x14ac:dyDescent="0.25">
      <c r="A651" s="10"/>
      <c r="C651" s="132">
        <v>40</v>
      </c>
      <c r="D651" s="133">
        <v>375.19</v>
      </c>
      <c r="E651" s="133">
        <v>19.609880143763348</v>
      </c>
      <c r="I651" s="12"/>
    </row>
    <row r="652" spans="1:9" x14ac:dyDescent="0.25">
      <c r="A652" s="10"/>
      <c r="C652" s="132">
        <v>41</v>
      </c>
      <c r="D652" s="133">
        <v>402.33</v>
      </c>
      <c r="E652" s="133">
        <v>18.776368783763701</v>
      </c>
      <c r="I652" s="12"/>
    </row>
    <row r="653" spans="1:9" x14ac:dyDescent="0.25">
      <c r="A653" s="10"/>
      <c r="C653" s="132">
        <v>42</v>
      </c>
      <c r="D653" s="133">
        <v>649.41</v>
      </c>
      <c r="E653" s="133">
        <v>21.295635723763553</v>
      </c>
      <c r="I653" s="12"/>
    </row>
    <row r="654" spans="1:9" x14ac:dyDescent="0.25">
      <c r="A654" s="10"/>
      <c r="C654" s="132">
        <v>43</v>
      </c>
      <c r="D654" s="133">
        <v>896.92</v>
      </c>
      <c r="E654" s="133">
        <v>27.108006713762961</v>
      </c>
      <c r="I654" s="12"/>
    </row>
    <row r="655" spans="1:9" x14ac:dyDescent="0.25">
      <c r="A655" s="10"/>
      <c r="C655" s="132">
        <v>44</v>
      </c>
      <c r="D655" s="133">
        <v>934.14</v>
      </c>
      <c r="E655" s="133">
        <v>29.098510413763279</v>
      </c>
      <c r="I655" s="12"/>
    </row>
    <row r="656" spans="1:9" x14ac:dyDescent="0.25">
      <c r="A656" s="10"/>
      <c r="C656" s="132">
        <v>45</v>
      </c>
      <c r="D656" s="133">
        <v>947.1</v>
      </c>
      <c r="E656" s="133">
        <v>29.94454197376308</v>
      </c>
      <c r="I656" s="12"/>
    </row>
    <row r="657" spans="1:9" x14ac:dyDescent="0.25">
      <c r="A657" s="10"/>
      <c r="C657" s="132">
        <v>46</v>
      </c>
      <c r="D657" s="133">
        <v>778.76</v>
      </c>
      <c r="E657" s="133">
        <v>26.120405203763767</v>
      </c>
      <c r="I657" s="12"/>
    </row>
    <row r="658" spans="1:9" x14ac:dyDescent="0.25">
      <c r="A658" s="10"/>
      <c r="C658" s="132">
        <v>47</v>
      </c>
      <c r="D658" s="133">
        <v>624.04999999999995</v>
      </c>
      <c r="E658" s="133">
        <v>22.745984143763735</v>
      </c>
      <c r="I658" s="12"/>
    </row>
    <row r="659" spans="1:9" x14ac:dyDescent="0.25">
      <c r="A659" s="10"/>
      <c r="C659" s="132">
        <v>48</v>
      </c>
      <c r="D659" s="133">
        <v>452.46</v>
      </c>
      <c r="E659" s="133">
        <v>18.941628413763283</v>
      </c>
      <c r="I659" s="12"/>
    </row>
    <row r="660" spans="1:9" x14ac:dyDescent="0.25">
      <c r="A660" s="10"/>
      <c r="C660" s="132">
        <v>49</v>
      </c>
      <c r="D660" s="133">
        <v>161.6</v>
      </c>
      <c r="E660" s="133">
        <v>15.558922343763697</v>
      </c>
      <c r="I660" s="12"/>
    </row>
    <row r="661" spans="1:9" x14ac:dyDescent="0.25">
      <c r="A661" s="10"/>
      <c r="C661" s="132">
        <v>50</v>
      </c>
      <c r="D661" s="133">
        <v>84.29</v>
      </c>
      <c r="E661" s="133">
        <v>14.34235804376317</v>
      </c>
      <c r="I661" s="12"/>
    </row>
    <row r="662" spans="1:9" x14ac:dyDescent="0.25">
      <c r="A662" s="10"/>
      <c r="C662" s="132">
        <v>51</v>
      </c>
      <c r="D662" s="133">
        <v>45.44</v>
      </c>
      <c r="E662" s="133">
        <v>13.815901533763281</v>
      </c>
      <c r="I662" s="12"/>
    </row>
    <row r="663" spans="1:9" x14ac:dyDescent="0.25">
      <c r="A663" s="10"/>
      <c r="C663" s="132">
        <v>52</v>
      </c>
      <c r="D663" s="133">
        <v>37.79</v>
      </c>
      <c r="E663" s="133">
        <v>13.532527093763292</v>
      </c>
      <c r="I663" s="12"/>
    </row>
    <row r="664" spans="1:9" x14ac:dyDescent="0.25">
      <c r="A664" s="10"/>
      <c r="C664" s="132">
        <v>53</v>
      </c>
      <c r="D664" s="133">
        <v>38.01</v>
      </c>
      <c r="E664" s="133">
        <v>12.91770158376346</v>
      </c>
      <c r="I664" s="12"/>
    </row>
    <row r="665" spans="1:9" x14ac:dyDescent="0.25">
      <c r="A665" s="10"/>
      <c r="C665" s="132">
        <v>54</v>
      </c>
      <c r="D665" s="133">
        <v>54.9</v>
      </c>
      <c r="E665" s="133">
        <v>13.111584913763636</v>
      </c>
      <c r="I665" s="12"/>
    </row>
    <row r="666" spans="1:9" x14ac:dyDescent="0.25">
      <c r="A666" s="10"/>
      <c r="C666" s="132">
        <v>55</v>
      </c>
      <c r="D666" s="133">
        <v>163.71</v>
      </c>
      <c r="E666" s="133">
        <v>14.673932413763737</v>
      </c>
      <c r="I666" s="12"/>
    </row>
    <row r="667" spans="1:9" x14ac:dyDescent="0.25">
      <c r="A667" s="10"/>
      <c r="C667" s="132">
        <v>56</v>
      </c>
      <c r="D667" s="133">
        <v>253.74</v>
      </c>
      <c r="E667" s="133">
        <v>19.257006423763301</v>
      </c>
      <c r="I667" s="12"/>
    </row>
    <row r="668" spans="1:9" x14ac:dyDescent="0.25">
      <c r="A668" s="10"/>
      <c r="C668" s="132">
        <v>57</v>
      </c>
      <c r="D668" s="133">
        <v>293.56</v>
      </c>
      <c r="E668" s="133">
        <v>28.074440673763775</v>
      </c>
      <c r="I668" s="12"/>
    </row>
    <row r="669" spans="1:9" x14ac:dyDescent="0.25">
      <c r="A669" s="10"/>
      <c r="C669" s="132">
        <v>58</v>
      </c>
      <c r="D669" s="133">
        <v>399.1</v>
      </c>
      <c r="E669" s="133">
        <v>28.487181813763527</v>
      </c>
      <c r="I669" s="12"/>
    </row>
    <row r="670" spans="1:9" x14ac:dyDescent="0.25">
      <c r="A670" s="10"/>
      <c r="C670" s="132">
        <v>59</v>
      </c>
      <c r="D670" s="133">
        <v>390.39</v>
      </c>
      <c r="E670" s="133">
        <v>26.418578413763271</v>
      </c>
      <c r="I670" s="12"/>
    </row>
    <row r="671" spans="1:9" x14ac:dyDescent="0.25">
      <c r="A671" s="10"/>
      <c r="C671" s="132">
        <v>60</v>
      </c>
      <c r="D671" s="133">
        <v>421.79</v>
      </c>
      <c r="E671" s="133">
        <v>21.245065433763443</v>
      </c>
      <c r="I671" s="12"/>
    </row>
    <row r="672" spans="1:9" x14ac:dyDescent="0.25">
      <c r="A672" s="10"/>
      <c r="C672" s="132">
        <v>61</v>
      </c>
      <c r="D672" s="133">
        <v>445.64</v>
      </c>
      <c r="E672" s="133">
        <v>20.372040943763182</v>
      </c>
      <c r="I672" s="12"/>
    </row>
    <row r="673" spans="1:9" x14ac:dyDescent="0.25">
      <c r="A673" s="10"/>
      <c r="C673" s="132">
        <v>62</v>
      </c>
      <c r="D673" s="133">
        <v>473.13</v>
      </c>
      <c r="E673" s="133">
        <v>17.294888513764022</v>
      </c>
      <c r="I673" s="12"/>
    </row>
    <row r="674" spans="1:9" x14ac:dyDescent="0.25">
      <c r="A674" s="10"/>
      <c r="C674" s="132">
        <v>63</v>
      </c>
      <c r="D674" s="133">
        <v>457.68</v>
      </c>
      <c r="E674" s="133">
        <v>16.51713883376317</v>
      </c>
      <c r="I674" s="12"/>
    </row>
    <row r="675" spans="1:9" x14ac:dyDescent="0.25">
      <c r="A675" s="10"/>
      <c r="C675" s="132">
        <v>64</v>
      </c>
      <c r="D675" s="133">
        <v>522.85</v>
      </c>
      <c r="E675" s="133">
        <v>16.556152083763095</v>
      </c>
      <c r="I675" s="12"/>
    </row>
    <row r="676" spans="1:9" x14ac:dyDescent="0.25">
      <c r="A676" s="10"/>
      <c r="C676" s="132">
        <v>65</v>
      </c>
      <c r="D676" s="133">
        <v>557.09</v>
      </c>
      <c r="E676" s="133">
        <v>18.16983910376382</v>
      </c>
      <c r="I676" s="12"/>
    </row>
    <row r="677" spans="1:9" x14ac:dyDescent="0.25">
      <c r="A677" s="10"/>
      <c r="C677" s="132">
        <v>66</v>
      </c>
      <c r="D677" s="133">
        <v>737.87</v>
      </c>
      <c r="E677" s="133">
        <v>20.688911973763652</v>
      </c>
      <c r="I677" s="12"/>
    </row>
    <row r="678" spans="1:9" x14ac:dyDescent="0.25">
      <c r="A678" s="10"/>
      <c r="C678" s="132">
        <v>67</v>
      </c>
      <c r="D678" s="133">
        <v>802.7</v>
      </c>
      <c r="E678" s="133">
        <v>25.071527413763306</v>
      </c>
      <c r="I678" s="12"/>
    </row>
    <row r="679" spans="1:9" x14ac:dyDescent="0.25">
      <c r="A679" s="10"/>
      <c r="C679" s="132">
        <v>68</v>
      </c>
      <c r="D679" s="133">
        <v>950.8</v>
      </c>
      <c r="E679" s="133">
        <v>25.859479663762386</v>
      </c>
      <c r="I679" s="12"/>
    </row>
    <row r="680" spans="1:9" x14ac:dyDescent="0.25">
      <c r="A680" s="10"/>
      <c r="C680" s="132">
        <v>69</v>
      </c>
      <c r="D680" s="133">
        <v>963.79</v>
      </c>
      <c r="E680" s="133">
        <v>27.492560243763592</v>
      </c>
      <c r="I680" s="12"/>
    </row>
    <row r="681" spans="1:9" x14ac:dyDescent="0.25">
      <c r="A681" s="10"/>
      <c r="C681" s="132">
        <v>70</v>
      </c>
      <c r="D681" s="133">
        <v>838.33</v>
      </c>
      <c r="E681" s="133">
        <v>23.994013503763199</v>
      </c>
      <c r="I681" s="12"/>
    </row>
    <row r="682" spans="1:9" x14ac:dyDescent="0.25">
      <c r="A682" s="10"/>
      <c r="C682" s="132">
        <v>71</v>
      </c>
      <c r="D682" s="133">
        <v>598.47</v>
      </c>
      <c r="E682" s="133">
        <v>22.750078353763115</v>
      </c>
      <c r="I682" s="12"/>
    </row>
    <row r="683" spans="1:9" x14ac:dyDescent="0.25">
      <c r="A683" s="10"/>
      <c r="C683" s="132">
        <v>72</v>
      </c>
      <c r="D683" s="133">
        <v>422.19</v>
      </c>
      <c r="E683" s="133">
        <v>18.188401623763411</v>
      </c>
      <c r="I683" s="12"/>
    </row>
    <row r="684" spans="1:9" x14ac:dyDescent="0.25">
      <c r="A684" s="10"/>
      <c r="C684" s="132">
        <v>73</v>
      </c>
      <c r="D684" s="133">
        <v>152.94999999999999</v>
      </c>
      <c r="E684" s="133">
        <v>16.4215128337637</v>
      </c>
      <c r="I684" s="12"/>
    </row>
    <row r="685" spans="1:9" x14ac:dyDescent="0.25">
      <c r="A685" s="10"/>
      <c r="C685" s="132">
        <v>74</v>
      </c>
      <c r="D685" s="133">
        <v>78.72</v>
      </c>
      <c r="E685" s="133">
        <v>14.009545963763571</v>
      </c>
      <c r="I685" s="12"/>
    </row>
    <row r="686" spans="1:9" x14ac:dyDescent="0.25">
      <c r="A686" s="10"/>
      <c r="C686" s="132">
        <v>75</v>
      </c>
      <c r="D686" s="133">
        <v>46.65</v>
      </c>
      <c r="E686" s="133">
        <v>13.840287123763687</v>
      </c>
      <c r="I686" s="12"/>
    </row>
    <row r="687" spans="1:9" ht="17.25" customHeight="1" x14ac:dyDescent="0.25">
      <c r="A687" s="10"/>
      <c r="C687" s="132">
        <v>76</v>
      </c>
      <c r="D687" s="133">
        <v>38.36</v>
      </c>
      <c r="E687" s="133">
        <v>13.904618823763258</v>
      </c>
      <c r="I687" s="12"/>
    </row>
    <row r="688" spans="1:9" ht="16.5" customHeight="1" x14ac:dyDescent="0.25">
      <c r="A688" s="10"/>
      <c r="C688" s="132">
        <v>77</v>
      </c>
      <c r="D688" s="133">
        <v>38.409999999999997</v>
      </c>
      <c r="E688" s="133">
        <v>12.13832368376336</v>
      </c>
      <c r="I688" s="12"/>
    </row>
    <row r="689" spans="1:9" x14ac:dyDescent="0.25">
      <c r="A689" s="10"/>
      <c r="C689" s="132">
        <v>78</v>
      </c>
      <c r="D689" s="133">
        <v>38.69</v>
      </c>
      <c r="E689" s="133">
        <v>11.990686433763699</v>
      </c>
      <c r="I689" s="12"/>
    </row>
    <row r="690" spans="1:9" x14ac:dyDescent="0.25">
      <c r="A690" s="10"/>
      <c r="C690" s="132">
        <v>79</v>
      </c>
      <c r="D690" s="133">
        <v>133.15</v>
      </c>
      <c r="E690" s="133">
        <v>12.833969633763559</v>
      </c>
      <c r="I690" s="12"/>
    </row>
    <row r="691" spans="1:9" x14ac:dyDescent="0.25">
      <c r="A691" s="10"/>
      <c r="C691" s="132">
        <v>80</v>
      </c>
      <c r="D691" s="133">
        <v>204.66</v>
      </c>
      <c r="E691" s="133">
        <v>15.256000673763651</v>
      </c>
      <c r="I691" s="12"/>
    </row>
    <row r="692" spans="1:9" x14ac:dyDescent="0.25">
      <c r="A692" s="10"/>
      <c r="C692" s="132">
        <v>81</v>
      </c>
      <c r="D692" s="133">
        <v>348.55</v>
      </c>
      <c r="E692" s="133">
        <v>17.958465103763046</v>
      </c>
      <c r="I692" s="12"/>
    </row>
    <row r="693" spans="1:9" x14ac:dyDescent="0.25">
      <c r="A693" s="10"/>
      <c r="C693" s="132">
        <v>82</v>
      </c>
      <c r="D693" s="133">
        <v>366.09</v>
      </c>
      <c r="E693" s="133">
        <v>21.177894923763461</v>
      </c>
      <c r="I693" s="12"/>
    </row>
    <row r="694" spans="1:9" x14ac:dyDescent="0.25">
      <c r="A694" s="10"/>
      <c r="C694" s="132">
        <v>83</v>
      </c>
      <c r="D694" s="133">
        <v>453.82</v>
      </c>
      <c r="E694" s="133">
        <v>24.095150343762953</v>
      </c>
      <c r="I694" s="12"/>
    </row>
    <row r="695" spans="1:9" x14ac:dyDescent="0.25">
      <c r="A695" s="10"/>
      <c r="C695" s="132">
        <v>84</v>
      </c>
      <c r="D695" s="133">
        <v>548.98</v>
      </c>
      <c r="E695" s="133">
        <v>19.651529773764082</v>
      </c>
      <c r="I695" s="12"/>
    </row>
    <row r="696" spans="1:9" x14ac:dyDescent="0.25">
      <c r="A696" s="10"/>
      <c r="C696" s="132">
        <v>85</v>
      </c>
      <c r="D696" s="133">
        <v>450.9</v>
      </c>
      <c r="E696" s="133">
        <v>17.964901683763173</v>
      </c>
      <c r="I696" s="12"/>
    </row>
    <row r="697" spans="1:9" x14ac:dyDescent="0.25">
      <c r="A697" s="10"/>
      <c r="C697" s="132">
        <v>86</v>
      </c>
      <c r="D697" s="133">
        <v>513.20000000000005</v>
      </c>
      <c r="E697" s="133">
        <v>19.326818263763244</v>
      </c>
      <c r="I697" s="12"/>
    </row>
    <row r="698" spans="1:9" x14ac:dyDescent="0.25">
      <c r="A698" s="10"/>
      <c r="C698" s="132">
        <v>87</v>
      </c>
      <c r="D698" s="133">
        <v>508.95</v>
      </c>
      <c r="E698" s="133">
        <v>21.337406653763537</v>
      </c>
      <c r="I698" s="12"/>
    </row>
    <row r="699" spans="1:9" x14ac:dyDescent="0.25">
      <c r="A699" s="10"/>
      <c r="C699" s="132">
        <v>88</v>
      </c>
      <c r="D699" s="133">
        <v>491.24</v>
      </c>
      <c r="E699" s="133">
        <v>21.498062373763332</v>
      </c>
      <c r="I699" s="12"/>
    </row>
    <row r="700" spans="1:9" x14ac:dyDescent="0.25">
      <c r="A700" s="10"/>
      <c r="C700" s="132">
        <v>89</v>
      </c>
      <c r="D700" s="133">
        <v>457.07</v>
      </c>
      <c r="E700" s="133">
        <v>25.123660943763753</v>
      </c>
      <c r="I700" s="12"/>
    </row>
    <row r="701" spans="1:9" x14ac:dyDescent="0.25">
      <c r="A701" s="10"/>
      <c r="C701" s="132">
        <v>90</v>
      </c>
      <c r="D701" s="133">
        <v>638.92999999999995</v>
      </c>
      <c r="E701" s="133">
        <v>29.017046053763579</v>
      </c>
      <c r="I701" s="12"/>
    </row>
    <row r="702" spans="1:9" x14ac:dyDescent="0.25">
      <c r="A702" s="10"/>
      <c r="C702" s="132">
        <v>91</v>
      </c>
      <c r="D702" s="133">
        <v>711.32</v>
      </c>
      <c r="E702" s="133">
        <v>29.856868443764142</v>
      </c>
      <c r="I702" s="12"/>
    </row>
    <row r="703" spans="1:9" x14ac:dyDescent="0.25">
      <c r="A703" s="10"/>
      <c r="C703" s="132">
        <v>92</v>
      </c>
      <c r="D703" s="133">
        <v>987.67</v>
      </c>
      <c r="E703" s="133">
        <v>22.838043393762746</v>
      </c>
      <c r="I703" s="12"/>
    </row>
    <row r="704" spans="1:9" x14ac:dyDescent="0.25">
      <c r="A704" s="10"/>
      <c r="C704" s="132">
        <v>93</v>
      </c>
      <c r="D704" s="133">
        <v>1022.52</v>
      </c>
      <c r="E704" s="133">
        <v>19.712779683763074</v>
      </c>
      <c r="I704" s="12"/>
    </row>
    <row r="705" spans="1:9" x14ac:dyDescent="0.25">
      <c r="A705" s="10"/>
      <c r="C705" s="132">
        <v>94</v>
      </c>
      <c r="D705" s="133">
        <v>965.51</v>
      </c>
      <c r="E705" s="133">
        <v>20.519248373763503</v>
      </c>
      <c r="I705" s="12"/>
    </row>
    <row r="706" spans="1:9" x14ac:dyDescent="0.25">
      <c r="A706" s="10"/>
      <c r="C706" s="132">
        <v>95</v>
      </c>
      <c r="D706" s="133">
        <v>567.64</v>
      </c>
      <c r="E706" s="133">
        <v>22.460687883763057</v>
      </c>
      <c r="I706" s="12"/>
    </row>
    <row r="707" spans="1:9" x14ac:dyDescent="0.25">
      <c r="A707" s="10"/>
      <c r="C707" s="132">
        <v>96</v>
      </c>
      <c r="D707" s="133">
        <v>367.72</v>
      </c>
      <c r="E707" s="133">
        <v>18.963251683763247</v>
      </c>
      <c r="I707" s="12"/>
    </row>
    <row r="708" spans="1:9" x14ac:dyDescent="0.25">
      <c r="A708" s="10"/>
      <c r="C708" s="132">
        <v>97</v>
      </c>
      <c r="D708" s="133">
        <v>96.37</v>
      </c>
      <c r="E708" s="133">
        <v>15.435914583763179</v>
      </c>
      <c r="I708" s="12"/>
    </row>
    <row r="709" spans="1:9" x14ac:dyDescent="0.25">
      <c r="A709" s="10"/>
      <c r="C709" s="132">
        <v>98</v>
      </c>
      <c r="D709" s="133">
        <v>103.92</v>
      </c>
      <c r="E709" s="133">
        <v>13.468295433763615</v>
      </c>
      <c r="I709" s="12"/>
    </row>
    <row r="710" spans="1:9" x14ac:dyDescent="0.25">
      <c r="A710" s="10"/>
      <c r="C710" s="132">
        <v>99</v>
      </c>
      <c r="D710" s="133">
        <v>56.04</v>
      </c>
      <c r="E710" s="133">
        <v>13.077793233763373</v>
      </c>
      <c r="I710" s="12"/>
    </row>
    <row r="711" spans="1:9" x14ac:dyDescent="0.25">
      <c r="A711" s="10"/>
      <c r="C711" s="132">
        <v>100</v>
      </c>
      <c r="D711" s="133">
        <v>41.51</v>
      </c>
      <c r="E711" s="133">
        <v>12.647453263763964</v>
      </c>
      <c r="I711" s="12"/>
    </row>
    <row r="712" spans="1:9" x14ac:dyDescent="0.25">
      <c r="A712" s="10"/>
      <c r="C712" s="132">
        <v>101</v>
      </c>
      <c r="D712" s="133">
        <v>54.33</v>
      </c>
      <c r="E712" s="133">
        <v>12.389551563763121</v>
      </c>
      <c r="I712" s="12"/>
    </row>
    <row r="713" spans="1:9" x14ac:dyDescent="0.25">
      <c r="A713" s="10"/>
      <c r="C713" s="132">
        <v>102</v>
      </c>
      <c r="D713" s="133">
        <v>41.73</v>
      </c>
      <c r="E713" s="133">
        <v>13.391398923763973</v>
      </c>
      <c r="I713" s="12"/>
    </row>
    <row r="714" spans="1:9" x14ac:dyDescent="0.25">
      <c r="A714" s="10"/>
      <c r="C714" s="132">
        <v>103</v>
      </c>
      <c r="D714" s="133">
        <v>117.19</v>
      </c>
      <c r="E714" s="133">
        <v>13.015892043763756</v>
      </c>
      <c r="I714" s="12"/>
    </row>
    <row r="715" spans="1:9" x14ac:dyDescent="0.25">
      <c r="A715" s="10"/>
      <c r="C715" s="132">
        <v>104</v>
      </c>
      <c r="D715" s="133">
        <v>144.5</v>
      </c>
      <c r="E715" s="133">
        <v>14.741738443763893</v>
      </c>
      <c r="I715" s="12"/>
    </row>
    <row r="716" spans="1:9" x14ac:dyDescent="0.25">
      <c r="A716" s="10"/>
      <c r="C716" s="132">
        <v>105</v>
      </c>
      <c r="D716" s="133">
        <v>242.05</v>
      </c>
      <c r="E716" s="133">
        <v>22.850081583762858</v>
      </c>
      <c r="I716" s="12"/>
    </row>
    <row r="717" spans="1:9" x14ac:dyDescent="0.25">
      <c r="A717" s="10"/>
      <c r="C717" s="132">
        <v>106</v>
      </c>
      <c r="D717" s="133">
        <v>350.12</v>
      </c>
      <c r="E717" s="133">
        <v>23.359431943763184</v>
      </c>
      <c r="I717" s="12"/>
    </row>
    <row r="718" spans="1:9" x14ac:dyDescent="0.25">
      <c r="A718" s="10"/>
      <c r="C718" s="132">
        <v>107</v>
      </c>
      <c r="D718" s="133">
        <v>404.7</v>
      </c>
      <c r="E718" s="133">
        <v>24.736739053763813</v>
      </c>
      <c r="I718" s="12"/>
    </row>
    <row r="719" spans="1:9" x14ac:dyDescent="0.25">
      <c r="A719" s="10"/>
      <c r="C719" s="132">
        <v>108</v>
      </c>
      <c r="D719" s="133">
        <v>423.47</v>
      </c>
      <c r="E719" s="133">
        <v>24.471345023763661</v>
      </c>
      <c r="I719" s="12"/>
    </row>
    <row r="720" spans="1:9" x14ac:dyDescent="0.25">
      <c r="A720" s="10"/>
      <c r="C720" s="132">
        <v>109</v>
      </c>
      <c r="D720" s="133">
        <v>444.03</v>
      </c>
      <c r="E720" s="133">
        <v>20.479363353763574</v>
      </c>
      <c r="I720" s="12"/>
    </row>
    <row r="721" spans="1:9" x14ac:dyDescent="0.25">
      <c r="A721" s="10"/>
      <c r="C721" s="132">
        <v>110</v>
      </c>
      <c r="D721" s="133">
        <v>355.2</v>
      </c>
      <c r="E721" s="133">
        <v>18.025419143762974</v>
      </c>
      <c r="I721" s="12"/>
    </row>
    <row r="722" spans="1:9" x14ac:dyDescent="0.25">
      <c r="A722" s="10"/>
      <c r="C722" s="132">
        <v>111</v>
      </c>
      <c r="D722" s="133">
        <v>330.87</v>
      </c>
      <c r="E722" s="133">
        <v>16.666217623763941</v>
      </c>
      <c r="I722" s="12"/>
    </row>
    <row r="723" spans="1:9" x14ac:dyDescent="0.25">
      <c r="A723" s="10"/>
      <c r="C723" s="132">
        <v>112</v>
      </c>
      <c r="D723" s="133">
        <v>368.19</v>
      </c>
      <c r="E723" s="133">
        <v>16.99769052376314</v>
      </c>
      <c r="I723" s="12"/>
    </row>
    <row r="724" spans="1:9" x14ac:dyDescent="0.25">
      <c r="A724" s="10"/>
      <c r="C724" s="132">
        <v>113</v>
      </c>
      <c r="D724" s="133">
        <v>375.64</v>
      </c>
      <c r="E724" s="133">
        <v>18.365569873763206</v>
      </c>
      <c r="I724" s="12"/>
    </row>
    <row r="725" spans="1:9" x14ac:dyDescent="0.25">
      <c r="A725" s="10"/>
      <c r="C725" s="132">
        <v>114</v>
      </c>
      <c r="D725" s="133">
        <v>570.97</v>
      </c>
      <c r="E725" s="133">
        <v>22.627381283763043</v>
      </c>
      <c r="I725" s="12"/>
    </row>
    <row r="726" spans="1:9" x14ac:dyDescent="0.25">
      <c r="A726" s="10"/>
      <c r="C726" s="132">
        <v>115</v>
      </c>
      <c r="D726" s="133">
        <v>547.16</v>
      </c>
      <c r="E726" s="133">
        <v>25.570450263763632</v>
      </c>
      <c r="I726" s="12"/>
    </row>
    <row r="727" spans="1:9" x14ac:dyDescent="0.25">
      <c r="A727" s="10"/>
      <c r="C727" s="132">
        <v>116</v>
      </c>
      <c r="D727" s="133">
        <v>662.68</v>
      </c>
      <c r="E727" s="133">
        <v>27.987600703763064</v>
      </c>
      <c r="I727" s="12"/>
    </row>
    <row r="728" spans="1:9" x14ac:dyDescent="0.25">
      <c r="A728" s="10"/>
      <c r="C728" s="132">
        <v>117</v>
      </c>
      <c r="D728" s="133">
        <v>612.87</v>
      </c>
      <c r="E728" s="133">
        <v>27.972988993763693</v>
      </c>
      <c r="I728" s="12"/>
    </row>
    <row r="729" spans="1:9" x14ac:dyDescent="0.25">
      <c r="A729" s="10"/>
      <c r="C729" s="132">
        <v>118</v>
      </c>
      <c r="D729" s="133">
        <v>519.21</v>
      </c>
      <c r="E729" s="133">
        <v>24.860670133763506</v>
      </c>
      <c r="I729" s="12"/>
    </row>
    <row r="730" spans="1:9" x14ac:dyDescent="0.25">
      <c r="A730" s="10"/>
      <c r="C730" s="132">
        <v>119</v>
      </c>
      <c r="D730" s="133">
        <v>397.93</v>
      </c>
      <c r="E730" s="133">
        <v>21.485128213764028</v>
      </c>
      <c r="I730" s="12"/>
    </row>
    <row r="731" spans="1:9" x14ac:dyDescent="0.25">
      <c r="A731" s="10"/>
      <c r="C731" s="132">
        <v>120</v>
      </c>
      <c r="D731" s="133">
        <v>231.12</v>
      </c>
      <c r="E731" s="133">
        <v>17.85263868376353</v>
      </c>
      <c r="I731" s="12"/>
    </row>
    <row r="732" spans="1:9" x14ac:dyDescent="0.25">
      <c r="A732" s="10"/>
      <c r="C732" s="132">
        <v>121</v>
      </c>
      <c r="D732" s="133">
        <v>97.28</v>
      </c>
      <c r="E732" s="133">
        <v>14.058893473763192</v>
      </c>
      <c r="I732" s="12"/>
    </row>
    <row r="733" spans="1:9" x14ac:dyDescent="0.25">
      <c r="A733" s="10"/>
      <c r="C733" s="132">
        <v>122</v>
      </c>
      <c r="D733" s="133">
        <v>58.32</v>
      </c>
      <c r="E733" s="133">
        <v>12.645490943764003</v>
      </c>
      <c r="I733" s="12"/>
    </row>
    <row r="734" spans="1:9" x14ac:dyDescent="0.25">
      <c r="A734" s="10"/>
      <c r="C734" s="132">
        <v>123</v>
      </c>
      <c r="D734" s="133">
        <v>40.869999999999997</v>
      </c>
      <c r="E734" s="133">
        <v>12.075918063763652</v>
      </c>
      <c r="I734" s="12"/>
    </row>
    <row r="735" spans="1:9" x14ac:dyDescent="0.25">
      <c r="A735" s="10"/>
      <c r="C735" s="132">
        <v>124</v>
      </c>
      <c r="D735" s="133">
        <v>40.21</v>
      </c>
      <c r="E735" s="133">
        <v>11.741959413763425</v>
      </c>
      <c r="I735" s="12"/>
    </row>
    <row r="736" spans="1:9" x14ac:dyDescent="0.25">
      <c r="A736" s="10"/>
      <c r="C736" s="132">
        <v>125</v>
      </c>
      <c r="D736" s="133">
        <v>39.96</v>
      </c>
      <c r="E736" s="133">
        <v>12.0588888637634</v>
      </c>
      <c r="I736" s="12"/>
    </row>
    <row r="737" spans="1:9" x14ac:dyDescent="0.25">
      <c r="A737" s="10"/>
      <c r="C737" s="132">
        <v>126</v>
      </c>
      <c r="D737" s="133">
        <v>39.130000000000003</v>
      </c>
      <c r="E737" s="133">
        <v>12.354696993763469</v>
      </c>
      <c r="I737" s="12"/>
    </row>
    <row r="738" spans="1:9" x14ac:dyDescent="0.25">
      <c r="A738" s="10"/>
      <c r="C738" s="132">
        <v>127</v>
      </c>
      <c r="D738" s="133">
        <v>95.6</v>
      </c>
      <c r="E738" s="133">
        <v>13.008384173763375</v>
      </c>
      <c r="I738" s="12"/>
    </row>
    <row r="739" spans="1:9" x14ac:dyDescent="0.25">
      <c r="A739" s="10"/>
      <c r="C739" s="132">
        <v>128</v>
      </c>
      <c r="D739" s="133">
        <v>131.09</v>
      </c>
      <c r="E739" s="133">
        <v>15.684508803763379</v>
      </c>
      <c r="I739" s="12"/>
    </row>
    <row r="740" spans="1:9" x14ac:dyDescent="0.25">
      <c r="A740" s="10"/>
      <c r="C740" s="132">
        <v>129</v>
      </c>
      <c r="D740" s="133">
        <v>245.37</v>
      </c>
      <c r="E740" s="133">
        <v>25.494598293763602</v>
      </c>
      <c r="I740" s="12"/>
    </row>
    <row r="741" spans="1:9" x14ac:dyDescent="0.25">
      <c r="A741" s="10"/>
      <c r="C741" s="132">
        <v>130</v>
      </c>
      <c r="D741" s="133">
        <v>310.39999999999998</v>
      </c>
      <c r="E741" s="133">
        <v>27.041070113763226</v>
      </c>
      <c r="I741" s="12"/>
    </row>
    <row r="742" spans="1:9" x14ac:dyDescent="0.25">
      <c r="A742" s="10"/>
      <c r="C742" s="132">
        <v>131</v>
      </c>
      <c r="D742" s="133">
        <v>356.41</v>
      </c>
      <c r="E742" s="133">
        <v>31.051074543763889</v>
      </c>
      <c r="I742" s="12"/>
    </row>
    <row r="743" spans="1:9" x14ac:dyDescent="0.25">
      <c r="A743" s="10"/>
      <c r="C743" s="132">
        <v>132</v>
      </c>
      <c r="D743" s="133">
        <v>362.06</v>
      </c>
      <c r="E743" s="133">
        <v>31.118953863763863</v>
      </c>
      <c r="I743" s="12"/>
    </row>
    <row r="744" spans="1:9" x14ac:dyDescent="0.25">
      <c r="A744" s="10"/>
      <c r="C744" s="132">
        <v>133</v>
      </c>
      <c r="D744" s="133">
        <v>350.95</v>
      </c>
      <c r="E744" s="133">
        <v>29.717282323763129</v>
      </c>
      <c r="I744" s="12"/>
    </row>
    <row r="745" spans="1:9" x14ac:dyDescent="0.25">
      <c r="A745" s="10"/>
      <c r="C745" s="132">
        <v>134</v>
      </c>
      <c r="D745" s="133">
        <v>346.13</v>
      </c>
      <c r="E745" s="133">
        <v>29.568110053763576</v>
      </c>
      <c r="I745" s="12"/>
    </row>
    <row r="746" spans="1:9" x14ac:dyDescent="0.25">
      <c r="A746" s="10"/>
      <c r="C746" s="132">
        <v>135</v>
      </c>
      <c r="D746" s="133">
        <v>318.51</v>
      </c>
      <c r="E746" s="133">
        <v>25.069264153763243</v>
      </c>
      <c r="I746" s="12"/>
    </row>
    <row r="747" spans="1:9" x14ac:dyDescent="0.25">
      <c r="A747" s="10"/>
      <c r="C747" s="132">
        <v>136</v>
      </c>
      <c r="D747" s="133">
        <v>316.10000000000002</v>
      </c>
      <c r="E747" s="133">
        <v>23.275592993764121</v>
      </c>
      <c r="I747" s="12"/>
    </row>
    <row r="748" spans="1:9" x14ac:dyDescent="0.25">
      <c r="A748" s="10"/>
      <c r="C748" s="132">
        <v>137</v>
      </c>
      <c r="D748" s="133">
        <v>279.97000000000003</v>
      </c>
      <c r="E748" s="133">
        <v>18.413581233763125</v>
      </c>
      <c r="I748" s="12"/>
    </row>
    <row r="749" spans="1:9" x14ac:dyDescent="0.25">
      <c r="A749" s="10"/>
      <c r="C749" s="132">
        <v>138</v>
      </c>
      <c r="D749" s="133">
        <v>558.25</v>
      </c>
      <c r="E749" s="133">
        <v>24.982278713763208</v>
      </c>
      <c r="I749" s="12"/>
    </row>
    <row r="750" spans="1:9" x14ac:dyDescent="0.25">
      <c r="A750" s="10"/>
      <c r="C750" s="132">
        <v>139</v>
      </c>
      <c r="D750" s="133">
        <v>546.89</v>
      </c>
      <c r="E750" s="133">
        <v>29.518387033763702</v>
      </c>
      <c r="I750" s="12"/>
    </row>
    <row r="751" spans="1:9" x14ac:dyDescent="0.25">
      <c r="A751" s="10"/>
      <c r="C751" s="132">
        <v>140</v>
      </c>
      <c r="D751" s="133">
        <v>647.91999999999996</v>
      </c>
      <c r="E751" s="133">
        <v>27.856593933762952</v>
      </c>
      <c r="I751" s="12"/>
    </row>
    <row r="752" spans="1:9" x14ac:dyDescent="0.25">
      <c r="A752" s="10"/>
      <c r="C752" s="132">
        <v>141</v>
      </c>
      <c r="D752" s="133">
        <v>717.18</v>
      </c>
      <c r="E752" s="133">
        <v>26.832298493763801</v>
      </c>
      <c r="I752" s="12"/>
    </row>
    <row r="753" spans="1:9" x14ac:dyDescent="0.25">
      <c r="A753" s="10"/>
      <c r="C753" s="132">
        <v>142</v>
      </c>
      <c r="D753" s="133">
        <v>657.77</v>
      </c>
      <c r="E753" s="133">
        <v>23.193880123763392</v>
      </c>
      <c r="I753" s="12"/>
    </row>
    <row r="754" spans="1:9" x14ac:dyDescent="0.25">
      <c r="A754" s="10"/>
      <c r="C754" s="132">
        <v>143</v>
      </c>
      <c r="D754" s="133">
        <v>510.13</v>
      </c>
      <c r="E754" s="133">
        <v>21.518635063763668</v>
      </c>
      <c r="I754" s="12"/>
    </row>
    <row r="755" spans="1:9" x14ac:dyDescent="0.25">
      <c r="A755" s="10"/>
      <c r="C755" s="132">
        <v>144</v>
      </c>
      <c r="D755" s="133">
        <v>366.04</v>
      </c>
      <c r="E755" s="133">
        <v>20.24960913376367</v>
      </c>
      <c r="I755" s="12"/>
    </row>
    <row r="756" spans="1:9" x14ac:dyDescent="0.25">
      <c r="A756" s="10"/>
      <c r="C756" s="132">
        <v>145</v>
      </c>
      <c r="D756" s="133">
        <v>126.51</v>
      </c>
      <c r="E756" s="133">
        <v>16.834209963763669</v>
      </c>
      <c r="I756" s="12"/>
    </row>
    <row r="757" spans="1:9" x14ac:dyDescent="0.25">
      <c r="A757" s="10"/>
      <c r="C757" s="132">
        <v>146</v>
      </c>
      <c r="D757" s="133">
        <v>125.72</v>
      </c>
      <c r="E757" s="133">
        <v>14.265288223763491</v>
      </c>
      <c r="I757" s="12"/>
    </row>
    <row r="758" spans="1:9" x14ac:dyDescent="0.25">
      <c r="A758" s="10"/>
      <c r="C758" s="132">
        <v>147</v>
      </c>
      <c r="D758" s="133">
        <v>86.79</v>
      </c>
      <c r="E758" s="133">
        <v>13.266598683763391</v>
      </c>
      <c r="I758" s="12"/>
    </row>
    <row r="759" spans="1:9" x14ac:dyDescent="0.25">
      <c r="A759" s="10"/>
      <c r="C759" s="132">
        <v>148</v>
      </c>
      <c r="D759" s="133">
        <v>74.05</v>
      </c>
      <c r="E759" s="133">
        <v>12.220067993763564</v>
      </c>
      <c r="I759" s="12"/>
    </row>
    <row r="760" spans="1:9" x14ac:dyDescent="0.25">
      <c r="A760" s="10"/>
      <c r="C760" s="132">
        <v>149</v>
      </c>
      <c r="D760" s="133">
        <v>73.930000000000007</v>
      </c>
      <c r="E760" s="133">
        <v>11.919585793763645</v>
      </c>
      <c r="I760" s="12"/>
    </row>
    <row r="761" spans="1:9" x14ac:dyDescent="0.25">
      <c r="A761" s="10"/>
      <c r="C761" s="132">
        <v>150</v>
      </c>
      <c r="D761" s="133">
        <v>90.81</v>
      </c>
      <c r="E761" s="133">
        <v>11.990202923763263</v>
      </c>
      <c r="I761" s="12"/>
    </row>
    <row r="762" spans="1:9" x14ac:dyDescent="0.25">
      <c r="A762" s="10"/>
      <c r="C762" s="132">
        <v>151</v>
      </c>
      <c r="D762" s="133">
        <v>189.3</v>
      </c>
      <c r="E762" s="133">
        <v>12.377929073763653</v>
      </c>
      <c r="I762" s="12"/>
    </row>
    <row r="763" spans="1:9" x14ac:dyDescent="0.25">
      <c r="A763" s="10"/>
      <c r="C763" s="132">
        <v>152</v>
      </c>
      <c r="D763" s="133">
        <v>327.5</v>
      </c>
      <c r="E763" s="133">
        <v>14.796329763763083</v>
      </c>
      <c r="I763" s="12"/>
    </row>
    <row r="764" spans="1:9" x14ac:dyDescent="0.25">
      <c r="A764" s="10"/>
      <c r="C764" s="132">
        <v>153</v>
      </c>
      <c r="D764" s="133">
        <v>320.02</v>
      </c>
      <c r="E764" s="133">
        <v>18.979534383763848</v>
      </c>
      <c r="I764" s="12"/>
    </row>
    <row r="765" spans="1:9" x14ac:dyDescent="0.25">
      <c r="A765" s="10"/>
      <c r="C765" s="132">
        <v>154</v>
      </c>
      <c r="D765" s="133">
        <v>371.23</v>
      </c>
      <c r="E765" s="133">
        <v>20.867257183763741</v>
      </c>
      <c r="I765" s="12"/>
    </row>
    <row r="766" spans="1:9" x14ac:dyDescent="0.25">
      <c r="A766" s="10"/>
      <c r="C766" s="132">
        <v>155</v>
      </c>
      <c r="D766" s="133">
        <v>388.65</v>
      </c>
      <c r="E766" s="133">
        <v>22.729382693763682</v>
      </c>
      <c r="I766" s="12"/>
    </row>
    <row r="767" spans="1:9" x14ac:dyDescent="0.25">
      <c r="A767" s="10"/>
      <c r="C767" s="132">
        <v>156</v>
      </c>
      <c r="D767" s="133">
        <v>432</v>
      </c>
      <c r="E767" s="133">
        <v>23.900994983763439</v>
      </c>
      <c r="I767" s="12"/>
    </row>
    <row r="768" spans="1:9" x14ac:dyDescent="0.25">
      <c r="A768" s="10"/>
      <c r="C768" s="132">
        <v>157</v>
      </c>
      <c r="D768" s="133">
        <v>433.98</v>
      </c>
      <c r="E768" s="133">
        <v>23.486535223763667</v>
      </c>
      <c r="I768" s="12"/>
    </row>
    <row r="769" spans="1:9" x14ac:dyDescent="0.25">
      <c r="A769" s="10"/>
      <c r="C769" s="132">
        <v>158</v>
      </c>
      <c r="D769" s="133">
        <v>444.91</v>
      </c>
      <c r="E769" s="133">
        <v>24.908398123763391</v>
      </c>
      <c r="I769" s="12"/>
    </row>
    <row r="770" spans="1:9" x14ac:dyDescent="0.25">
      <c r="A770" s="10"/>
      <c r="C770" s="132">
        <v>159</v>
      </c>
      <c r="D770" s="133">
        <v>423.05</v>
      </c>
      <c r="E770" s="133">
        <v>24.712053023764156</v>
      </c>
      <c r="I770" s="12"/>
    </row>
    <row r="771" spans="1:9" x14ac:dyDescent="0.25">
      <c r="A771" s="10"/>
      <c r="C771" s="132">
        <v>160</v>
      </c>
      <c r="D771" s="133">
        <v>427.64</v>
      </c>
      <c r="E771" s="133">
        <v>23.076234803764009</v>
      </c>
      <c r="I771" s="12"/>
    </row>
    <row r="772" spans="1:9" x14ac:dyDescent="0.25">
      <c r="A772" s="10"/>
      <c r="C772" s="132">
        <v>161</v>
      </c>
      <c r="D772" s="133">
        <v>431.94</v>
      </c>
      <c r="E772" s="133">
        <v>19.414962293763665</v>
      </c>
      <c r="I772" s="12"/>
    </row>
    <row r="773" spans="1:9" x14ac:dyDescent="0.25">
      <c r="A773" s="10"/>
      <c r="C773" s="132">
        <v>162</v>
      </c>
      <c r="D773" s="133">
        <v>576.39</v>
      </c>
      <c r="E773" s="133">
        <v>25.233040943764081</v>
      </c>
      <c r="I773" s="12"/>
    </row>
    <row r="774" spans="1:9" x14ac:dyDescent="0.25">
      <c r="A774" s="10"/>
      <c r="C774" s="132">
        <v>163</v>
      </c>
      <c r="D774" s="133">
        <v>664.35</v>
      </c>
      <c r="E774" s="133">
        <v>32.270749353763904</v>
      </c>
      <c r="I774" s="12"/>
    </row>
    <row r="775" spans="1:9" x14ac:dyDescent="0.25">
      <c r="A775" s="10"/>
      <c r="C775" s="132">
        <v>164</v>
      </c>
      <c r="D775" s="133">
        <v>1000.02</v>
      </c>
      <c r="E775" s="133">
        <v>32.544313443763031</v>
      </c>
      <c r="I775" s="12"/>
    </row>
    <row r="776" spans="1:9" x14ac:dyDescent="0.25">
      <c r="A776" s="10"/>
      <c r="C776" s="132">
        <v>165</v>
      </c>
      <c r="D776" s="133">
        <v>1038.8699999999999</v>
      </c>
      <c r="E776" s="133">
        <v>31.779244763763472</v>
      </c>
      <c r="I776" s="12"/>
    </row>
    <row r="777" spans="1:9" x14ac:dyDescent="0.25">
      <c r="A777" s="10"/>
      <c r="C777" s="132">
        <v>166</v>
      </c>
      <c r="D777" s="133">
        <v>928.99</v>
      </c>
      <c r="E777" s="133">
        <v>27.622502343764154</v>
      </c>
      <c r="I777" s="12"/>
    </row>
    <row r="778" spans="1:9" x14ac:dyDescent="0.25">
      <c r="A778" s="10"/>
      <c r="C778" s="132">
        <v>167</v>
      </c>
      <c r="D778" s="133">
        <v>505.39</v>
      </c>
      <c r="E778" s="133">
        <v>25.652319103763602</v>
      </c>
      <c r="I778" s="12"/>
    </row>
    <row r="779" spans="1:9" x14ac:dyDescent="0.25">
      <c r="A779" s="10"/>
      <c r="C779" s="134">
        <v>168</v>
      </c>
      <c r="D779" s="133">
        <v>303.7</v>
      </c>
      <c r="E779" s="133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0"/>
    </row>
    <row r="853" spans="1:9" x14ac:dyDescent="0.25">
      <c r="A853" s="20" t="s">
        <v>11</v>
      </c>
      <c r="B853" s="180">
        <v>14.911039233762949</v>
      </c>
      <c r="C853" s="180">
        <v>13.528486413763403</v>
      </c>
      <c r="D853" s="180">
        <v>12.91770158376346</v>
      </c>
      <c r="E853" s="180">
        <v>12</v>
      </c>
      <c r="F853" s="180">
        <v>12</v>
      </c>
      <c r="G853" s="180">
        <v>12</v>
      </c>
      <c r="H853" s="180">
        <v>12</v>
      </c>
      <c r="I853" s="130"/>
    </row>
    <row r="854" spans="1:9" x14ac:dyDescent="0.25">
      <c r="A854" s="20" t="s">
        <v>12</v>
      </c>
      <c r="B854" s="180">
        <v>32.942707863763189</v>
      </c>
      <c r="C854" s="180">
        <v>33.85608030376352</v>
      </c>
      <c r="D854" s="180">
        <v>28.487181813763527</v>
      </c>
      <c r="E854" s="180">
        <v>30</v>
      </c>
      <c r="F854" s="180">
        <v>28</v>
      </c>
      <c r="G854" s="180">
        <v>31</v>
      </c>
      <c r="H854" s="180">
        <v>33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4" sqref="A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22035.55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92.264994869999995</v>
      </c>
      <c r="E85" s="44">
        <v>-630.73500000000001</v>
      </c>
      <c r="F85" s="44">
        <v>722.99999487000002</v>
      </c>
      <c r="G85" s="37"/>
      <c r="I85" s="12"/>
    </row>
    <row r="86" spans="1:9" x14ac:dyDescent="0.25">
      <c r="A86" s="10"/>
      <c r="B86" s="37"/>
      <c r="C86" s="43">
        <v>2</v>
      </c>
      <c r="D86" s="44">
        <v>45.860546439999986</v>
      </c>
      <c r="E86" s="44">
        <v>-612.98400000000004</v>
      </c>
      <c r="F86" s="44">
        <v>658.84454644000004</v>
      </c>
      <c r="G86" s="37"/>
      <c r="I86" s="12"/>
    </row>
    <row r="87" spans="1:9" x14ac:dyDescent="0.25">
      <c r="A87" s="10"/>
      <c r="B87" s="37"/>
      <c r="C87" s="43">
        <v>3</v>
      </c>
      <c r="D87" s="44">
        <v>35.753260859999997</v>
      </c>
      <c r="E87" s="44">
        <v>-591.30899999999997</v>
      </c>
      <c r="F87" s="44">
        <v>627.06226085999992</v>
      </c>
      <c r="G87" s="37"/>
      <c r="I87" s="12"/>
    </row>
    <row r="88" spans="1:9" x14ac:dyDescent="0.25">
      <c r="A88" s="10"/>
      <c r="B88" s="37"/>
      <c r="C88" s="43">
        <v>4</v>
      </c>
      <c r="D88" s="44">
        <v>34.470578169999996</v>
      </c>
      <c r="E88" s="44">
        <v>-574.053</v>
      </c>
      <c r="F88" s="44">
        <v>608.52357816999995</v>
      </c>
      <c r="G88" s="37"/>
      <c r="I88" s="12"/>
    </row>
    <row r="89" spans="1:9" x14ac:dyDescent="0.25">
      <c r="A89" s="10"/>
      <c r="B89" s="37"/>
      <c r="C89" s="43">
        <v>5</v>
      </c>
      <c r="D89" s="44">
        <v>34.167025010000003</v>
      </c>
      <c r="E89" s="44">
        <v>-570.25099999999998</v>
      </c>
      <c r="F89" s="44">
        <v>604.41802500999995</v>
      </c>
      <c r="G89" s="37"/>
      <c r="I89" s="12"/>
    </row>
    <row r="90" spans="1:9" x14ac:dyDescent="0.25">
      <c r="A90" s="10"/>
      <c r="B90" s="37"/>
      <c r="C90" s="43">
        <v>6</v>
      </c>
      <c r="D90" s="44">
        <v>33.787597599999998</v>
      </c>
      <c r="E90" s="44">
        <v>-587.072</v>
      </c>
      <c r="F90" s="44">
        <v>620.85959760000003</v>
      </c>
      <c r="G90" s="37"/>
      <c r="I90" s="12"/>
    </row>
    <row r="91" spans="1:9" x14ac:dyDescent="0.25">
      <c r="A91" s="10"/>
      <c r="B91" s="37"/>
      <c r="C91" s="43">
        <v>7</v>
      </c>
      <c r="D91" s="44">
        <v>94.85261807000002</v>
      </c>
      <c r="E91" s="44">
        <v>-579.97099999999989</v>
      </c>
      <c r="F91" s="44">
        <v>674.82361806999995</v>
      </c>
      <c r="G91" s="37"/>
      <c r="I91" s="12"/>
    </row>
    <row r="92" spans="1:9" x14ac:dyDescent="0.25">
      <c r="A92" s="10"/>
      <c r="B92" s="37"/>
      <c r="C92" s="43">
        <v>8</v>
      </c>
      <c r="D92" s="44">
        <v>142.06858808999999</v>
      </c>
      <c r="E92" s="44">
        <v>-600.548</v>
      </c>
      <c r="F92" s="44">
        <v>742.61658809000005</v>
      </c>
      <c r="G92" s="37"/>
      <c r="I92" s="12"/>
    </row>
    <row r="93" spans="1:9" x14ac:dyDescent="0.25">
      <c r="A93" s="10"/>
      <c r="B93" s="37"/>
      <c r="C93" s="43">
        <v>9</v>
      </c>
      <c r="D93" s="44">
        <v>265.16317424999994</v>
      </c>
      <c r="E93" s="44">
        <v>-520.56999999999994</v>
      </c>
      <c r="F93" s="44">
        <v>785.73317424999982</v>
      </c>
      <c r="G93" s="37"/>
      <c r="I93" s="12"/>
    </row>
    <row r="94" spans="1:9" x14ac:dyDescent="0.25">
      <c r="A94" s="10"/>
      <c r="B94" s="37"/>
      <c r="C94" s="43">
        <v>10</v>
      </c>
      <c r="D94" s="44">
        <v>338.74559397999997</v>
      </c>
      <c r="E94" s="44">
        <v>-464.86</v>
      </c>
      <c r="F94" s="44">
        <v>803.60559397999998</v>
      </c>
      <c r="G94" s="37"/>
      <c r="I94" s="12"/>
    </row>
    <row r="95" spans="1:9" x14ac:dyDescent="0.25">
      <c r="A95" s="10"/>
      <c r="B95" s="37"/>
      <c r="C95" s="43">
        <v>11</v>
      </c>
      <c r="D95" s="44">
        <v>378.19525313999998</v>
      </c>
      <c r="E95" s="44">
        <v>-429.38900000000001</v>
      </c>
      <c r="F95" s="44">
        <v>807.58425313999999</v>
      </c>
      <c r="G95" s="37"/>
      <c r="I95" s="12"/>
    </row>
    <row r="96" spans="1:9" x14ac:dyDescent="0.25">
      <c r="A96" s="10"/>
      <c r="B96" s="37"/>
      <c r="C96" s="43">
        <v>12</v>
      </c>
      <c r="D96" s="44">
        <v>395.26088196000006</v>
      </c>
      <c r="E96" s="44">
        <v>-428.76600000000002</v>
      </c>
      <c r="F96" s="44">
        <v>824.02688196000008</v>
      </c>
      <c r="G96" s="37"/>
      <c r="I96" s="12"/>
    </row>
    <row r="97" spans="1:9" x14ac:dyDescent="0.25">
      <c r="A97" s="10"/>
      <c r="B97" s="37"/>
      <c r="C97" s="43">
        <v>13</v>
      </c>
      <c r="D97" s="44">
        <v>390.74793157999994</v>
      </c>
      <c r="E97" s="44">
        <v>-451.62700000000001</v>
      </c>
      <c r="F97" s="44">
        <v>842.37493157999995</v>
      </c>
      <c r="G97" s="37"/>
      <c r="I97" s="12"/>
    </row>
    <row r="98" spans="1:9" x14ac:dyDescent="0.25">
      <c r="A98" s="10"/>
      <c r="B98" s="37"/>
      <c r="C98" s="43">
        <v>14</v>
      </c>
      <c r="D98" s="44">
        <v>378.85619079000008</v>
      </c>
      <c r="E98" s="44">
        <v>-463.08700000000005</v>
      </c>
      <c r="F98" s="44">
        <v>841.94319079000013</v>
      </c>
      <c r="G98" s="37"/>
      <c r="I98" s="12"/>
    </row>
    <row r="99" spans="1:9" x14ac:dyDescent="0.25">
      <c r="A99" s="10"/>
      <c r="B99" s="37"/>
      <c r="C99" s="43">
        <v>15</v>
      </c>
      <c r="D99" s="44">
        <v>350.83021868999992</v>
      </c>
      <c r="E99" s="44">
        <v>-472.84100000000001</v>
      </c>
      <c r="F99" s="44">
        <v>823.67121868999993</v>
      </c>
      <c r="G99" s="37"/>
      <c r="I99" s="12"/>
    </row>
    <row r="100" spans="1:9" x14ac:dyDescent="0.25">
      <c r="A100" s="10"/>
      <c r="B100" s="37"/>
      <c r="C100" s="43">
        <v>16</v>
      </c>
      <c r="D100" s="44">
        <v>325.27854173000003</v>
      </c>
      <c r="E100" s="44">
        <v>-501.00700000000001</v>
      </c>
      <c r="F100" s="44">
        <v>826.28554172999998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287.26823539000003</v>
      </c>
      <c r="E101" s="44">
        <v>-577.75700000000006</v>
      </c>
      <c r="F101" s="44">
        <v>865.02523539000003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527.12276224000016</v>
      </c>
      <c r="E102" s="44">
        <v>-406.15299999999996</v>
      </c>
      <c r="F102" s="44">
        <v>933.27576224000018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517.81077599000014</v>
      </c>
      <c r="E103" s="44">
        <v>-491.56700000000001</v>
      </c>
      <c r="F103" s="44">
        <v>1009.3777759900001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666.76417835000018</v>
      </c>
      <c r="E104" s="44">
        <v>-404.89699999999993</v>
      </c>
      <c r="F104" s="44">
        <v>1071.6611783500002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694.1072887700002</v>
      </c>
      <c r="E105" s="44">
        <v>-407.00399999999996</v>
      </c>
      <c r="F105" s="44">
        <v>1101.1112887700001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592.44986299000038</v>
      </c>
      <c r="E106" s="44">
        <v>-430.30900000000008</v>
      </c>
      <c r="F106" s="44">
        <v>1022.7588629900005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480.89612292000015</v>
      </c>
      <c r="E107" s="44">
        <v>-430.39499999999998</v>
      </c>
      <c r="F107" s="44">
        <v>911.29112292000013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348.43134663000006</v>
      </c>
      <c r="E108" s="44">
        <v>-442.86700000000002</v>
      </c>
      <c r="F108" s="44">
        <v>791.29834663000008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4" t="s">
        <v>306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4" t="s">
        <v>311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4" t="s">
        <v>313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4" t="s">
        <v>320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4" t="s">
        <v>322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4" t="s">
        <v>325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4" t="s">
        <v>326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4" t="s">
        <v>327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4" t="s">
        <v>328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4" t="s">
        <v>329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4" t="s">
        <v>330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4" t="s">
        <v>331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4" t="s">
        <v>332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4" t="s">
        <v>333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4" t="s">
        <v>335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4" t="s">
        <v>337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4" t="s">
        <v>346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4" t="s">
        <v>348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4" t="s">
        <v>350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4" t="s">
        <v>352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4" t="s">
        <v>359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45895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79.73</v>
      </c>
      <c r="I345" s="12"/>
    </row>
    <row r="346" spans="1:9" x14ac:dyDescent="0.25">
      <c r="A346" s="10"/>
      <c r="D346" s="28" t="s">
        <v>156</v>
      </c>
      <c r="E346" s="100">
        <v>103.36</v>
      </c>
      <c r="I346" s="12"/>
    </row>
    <row r="347" spans="1:9" x14ac:dyDescent="0.25">
      <c r="A347" s="10"/>
      <c r="D347" s="28" t="s">
        <v>157</v>
      </c>
      <c r="E347" s="100">
        <v>72.540000000000006</v>
      </c>
      <c r="I347" s="12"/>
    </row>
    <row r="348" spans="1:9" x14ac:dyDescent="0.25">
      <c r="A348" s="10"/>
      <c r="D348" s="28" t="s">
        <v>158</v>
      </c>
      <c r="E348" s="100">
        <v>72.5</v>
      </c>
      <c r="I348" s="12"/>
    </row>
    <row r="349" spans="1:9" x14ac:dyDescent="0.25">
      <c r="A349" s="10"/>
      <c r="D349" s="28" t="s">
        <v>159</v>
      </c>
      <c r="E349" s="100">
        <v>72.489999999999995</v>
      </c>
      <c r="I349" s="12"/>
    </row>
    <row r="350" spans="1:9" x14ac:dyDescent="0.25">
      <c r="A350" s="10"/>
      <c r="D350" s="28" t="s">
        <v>160</v>
      </c>
      <c r="E350" s="100">
        <v>97.57</v>
      </c>
      <c r="I350" s="12"/>
    </row>
    <row r="351" spans="1:9" x14ac:dyDescent="0.25">
      <c r="A351" s="10"/>
      <c r="D351" s="28" t="s">
        <v>161</v>
      </c>
      <c r="E351" s="100">
        <v>189.74</v>
      </c>
      <c r="I351" s="12"/>
    </row>
    <row r="352" spans="1:9" x14ac:dyDescent="0.25">
      <c r="A352" s="10"/>
      <c r="D352" s="28" t="s">
        <v>162</v>
      </c>
      <c r="E352" s="100">
        <v>342.29</v>
      </c>
      <c r="I352" s="12"/>
    </row>
    <row r="353" spans="1:9" ht="15.75" customHeight="1" x14ac:dyDescent="0.25">
      <c r="A353" s="10"/>
      <c r="D353" s="28" t="s">
        <v>163</v>
      </c>
      <c r="E353" s="100">
        <v>358.1</v>
      </c>
      <c r="I353" s="12"/>
    </row>
    <row r="354" spans="1:9" x14ac:dyDescent="0.25">
      <c r="A354" s="10"/>
      <c r="D354" s="28" t="s">
        <v>164</v>
      </c>
      <c r="E354" s="100">
        <v>425.2</v>
      </c>
      <c r="I354" s="12"/>
    </row>
    <row r="355" spans="1:9" ht="15.75" customHeight="1" x14ac:dyDescent="0.25">
      <c r="A355" s="10"/>
      <c r="D355" s="28" t="s">
        <v>165</v>
      </c>
      <c r="E355" s="100">
        <v>474.03</v>
      </c>
      <c r="I355" s="12"/>
    </row>
    <row r="356" spans="1:9" x14ac:dyDescent="0.25">
      <c r="A356" s="10"/>
      <c r="D356" s="28" t="s">
        <v>166</v>
      </c>
      <c r="E356" s="100">
        <v>507.86</v>
      </c>
      <c r="I356" s="12"/>
    </row>
    <row r="357" spans="1:9" x14ac:dyDescent="0.25">
      <c r="A357" s="10"/>
      <c r="D357" s="28" t="s">
        <v>167</v>
      </c>
      <c r="E357" s="100">
        <v>527.01</v>
      </c>
      <c r="I357" s="12"/>
    </row>
    <row r="358" spans="1:9" x14ac:dyDescent="0.25">
      <c r="A358" s="10"/>
      <c r="D358" s="28" t="s">
        <v>168</v>
      </c>
      <c r="E358" s="100">
        <v>509.64</v>
      </c>
      <c r="I358" s="12"/>
    </row>
    <row r="359" spans="1:9" x14ac:dyDescent="0.25">
      <c r="A359" s="10"/>
      <c r="D359" s="28" t="s">
        <v>169</v>
      </c>
      <c r="E359" s="100">
        <v>498.18</v>
      </c>
      <c r="I359" s="12"/>
    </row>
    <row r="360" spans="1:9" x14ac:dyDescent="0.25">
      <c r="A360" s="10"/>
      <c r="D360" s="28" t="s">
        <v>170</v>
      </c>
      <c r="E360" s="100">
        <v>493.62</v>
      </c>
      <c r="I360" s="12"/>
    </row>
    <row r="361" spans="1:9" x14ac:dyDescent="0.25">
      <c r="A361" s="10"/>
      <c r="D361" s="28" t="s">
        <v>171</v>
      </c>
      <c r="E361" s="100">
        <v>470.09</v>
      </c>
      <c r="I361" s="12"/>
    </row>
    <row r="362" spans="1:9" x14ac:dyDescent="0.25">
      <c r="A362" s="10"/>
      <c r="D362" s="28" t="s">
        <v>172</v>
      </c>
      <c r="E362" s="100">
        <v>580.16</v>
      </c>
      <c r="I362" s="12"/>
    </row>
    <row r="363" spans="1:9" x14ac:dyDescent="0.25">
      <c r="A363" s="10"/>
      <c r="D363" s="28" t="s">
        <v>173</v>
      </c>
      <c r="E363" s="100">
        <v>749.54</v>
      </c>
      <c r="I363" s="12"/>
    </row>
    <row r="364" spans="1:9" x14ac:dyDescent="0.25">
      <c r="A364" s="10"/>
      <c r="D364" s="28" t="s">
        <v>174</v>
      </c>
      <c r="E364" s="100">
        <v>1066.7</v>
      </c>
      <c r="I364" s="12"/>
    </row>
    <row r="365" spans="1:9" x14ac:dyDescent="0.25">
      <c r="A365" s="10"/>
      <c r="D365" s="28" t="s">
        <v>175</v>
      </c>
      <c r="E365" s="100">
        <v>1112.19</v>
      </c>
      <c r="I365" s="12"/>
    </row>
    <row r="366" spans="1:9" x14ac:dyDescent="0.25">
      <c r="A366" s="10"/>
      <c r="D366" s="28" t="s">
        <v>176</v>
      </c>
      <c r="E366" s="100">
        <v>918.45</v>
      </c>
      <c r="I366" s="12"/>
    </row>
    <row r="367" spans="1:9" x14ac:dyDescent="0.25">
      <c r="A367" s="10"/>
      <c r="D367" s="28" t="s">
        <v>177</v>
      </c>
      <c r="E367" s="100">
        <v>548.36</v>
      </c>
      <c r="I367" s="12"/>
    </row>
    <row r="368" spans="1:9" x14ac:dyDescent="0.25">
      <c r="A368" s="10"/>
      <c r="D368" s="30" t="s">
        <v>178</v>
      </c>
      <c r="E368" s="100">
        <v>370.88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4" t="s">
        <v>365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4" t="s">
        <v>367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0</v>
      </c>
      <c r="G388" s="180">
        <v>0</v>
      </c>
      <c r="H388" s="180">
        <v>0</v>
      </c>
      <c r="I388" s="181">
        <v>8.1607679999999988E-2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0.85546139999999993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100.1783973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131.37594977000001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119.42468211000001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123.52316184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117.06196229999999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62.636379789999992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2.8307223100000001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70.145000710000005</v>
      </c>
      <c r="D404" s="180">
        <v>0</v>
      </c>
      <c r="E404" s="180">
        <v>0</v>
      </c>
      <c r="F404" s="180">
        <v>2.7555011300000003</v>
      </c>
      <c r="G404" s="180">
        <v>0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3.25342647</v>
      </c>
      <c r="C405" s="180">
        <v>70.089412870000004</v>
      </c>
      <c r="D405" s="180">
        <v>0</v>
      </c>
      <c r="E405" s="180">
        <v>19.189870289999998</v>
      </c>
      <c r="F405" s="180">
        <v>121.04441720000001</v>
      </c>
      <c r="G405" s="180">
        <v>0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69.944174840000002</v>
      </c>
      <c r="C406" s="180">
        <v>70.112357639999999</v>
      </c>
      <c r="D406" s="180">
        <v>19.66697959</v>
      </c>
      <c r="E406" s="180">
        <v>69.660558559999998</v>
      </c>
      <c r="F406" s="180">
        <v>117.05805932999999</v>
      </c>
      <c r="G406" s="180">
        <v>0</v>
      </c>
      <c r="H406" s="180">
        <v>3.6283485100000004</v>
      </c>
      <c r="I406" s="181">
        <v>1.7737252299999999</v>
      </c>
    </row>
    <row r="407" spans="1:9" ht="15.75" customHeight="1" x14ac:dyDescent="0.25">
      <c r="A407" s="43">
        <v>20</v>
      </c>
      <c r="B407" s="180">
        <v>69.898048739999993</v>
      </c>
      <c r="C407" s="180">
        <v>70.080660730000005</v>
      </c>
      <c r="D407" s="180">
        <v>69.690836189999985</v>
      </c>
      <c r="E407" s="180">
        <v>69.699824859999993</v>
      </c>
      <c r="F407" s="180">
        <v>117.68218068999998</v>
      </c>
      <c r="G407" s="180">
        <v>52.628794250000013</v>
      </c>
      <c r="H407" s="180">
        <v>112.24462534999999</v>
      </c>
      <c r="I407" s="181">
        <v>100.82487208000001</v>
      </c>
    </row>
    <row r="408" spans="1:9" ht="15.75" customHeight="1" x14ac:dyDescent="0.25">
      <c r="A408" s="43">
        <v>21</v>
      </c>
      <c r="B408" s="180">
        <v>53.94173524</v>
      </c>
      <c r="C408" s="180">
        <v>70.078058749999997</v>
      </c>
      <c r="D408" s="180">
        <v>69.705501920000003</v>
      </c>
      <c r="E408" s="180">
        <v>69.690363099999999</v>
      </c>
      <c r="F408" s="180">
        <v>101.67997867</v>
      </c>
      <c r="G408" s="180">
        <v>99.251617889999991</v>
      </c>
      <c r="H408" s="180">
        <v>108.97144766000001</v>
      </c>
      <c r="I408" s="181">
        <v>111.87029446000001</v>
      </c>
    </row>
    <row r="409" spans="1:9" ht="15.75" customHeight="1" x14ac:dyDescent="0.25">
      <c r="A409" s="43">
        <v>22</v>
      </c>
      <c r="B409" s="180">
        <v>0</v>
      </c>
      <c r="C409" s="180">
        <v>41.275275960000002</v>
      </c>
      <c r="D409" s="180">
        <v>69.697932519999995</v>
      </c>
      <c r="E409" s="180">
        <v>69.701953759999995</v>
      </c>
      <c r="F409" s="180">
        <v>103.64636897999999</v>
      </c>
      <c r="G409" s="180">
        <v>99.12281969</v>
      </c>
      <c r="H409" s="180">
        <v>108.70781937</v>
      </c>
      <c r="I409" s="181">
        <v>98.780777060000005</v>
      </c>
    </row>
    <row r="410" spans="1:9" ht="15.75" customHeight="1" x14ac:dyDescent="0.25">
      <c r="A410" s="43">
        <v>23</v>
      </c>
      <c r="B410" s="180">
        <v>0</v>
      </c>
      <c r="C410" s="180">
        <v>0</v>
      </c>
      <c r="D410" s="180">
        <v>0.43192937999999997</v>
      </c>
      <c r="E410" s="180">
        <v>35.022944379999998</v>
      </c>
      <c r="F410" s="180">
        <v>107.51031533999999</v>
      </c>
      <c r="G410" s="180">
        <v>0.29733581999999997</v>
      </c>
      <c r="H410" s="180">
        <v>111.07976439999999</v>
      </c>
      <c r="I410" s="181">
        <v>7.947878999999998E-2</v>
      </c>
    </row>
    <row r="411" spans="1:9" ht="15.75" customHeight="1" x14ac:dyDescent="0.25">
      <c r="A411" s="45">
        <v>24</v>
      </c>
      <c r="B411" s="111">
        <v>0</v>
      </c>
      <c r="C411" s="111">
        <v>0</v>
      </c>
      <c r="D411" s="111">
        <v>0</v>
      </c>
      <c r="E411" s="111">
        <v>0</v>
      </c>
      <c r="F411" s="111">
        <v>101.63846518999999</v>
      </c>
      <c r="G411" s="111">
        <v>0</v>
      </c>
      <c r="H411" s="111">
        <v>1.809562E-2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4" t="s">
        <v>369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197.03738528999997</v>
      </c>
      <c r="C417" s="111">
        <v>394.61148897000004</v>
      </c>
      <c r="D417" s="111">
        <v>229.19317959999998</v>
      </c>
      <c r="E417" s="111">
        <v>332.96551495</v>
      </c>
      <c r="F417" s="111">
        <v>1428.07128104</v>
      </c>
      <c r="G417" s="111">
        <v>251.30056765</v>
      </c>
      <c r="H417" s="111">
        <v>444.65010090999999</v>
      </c>
      <c r="I417" s="111">
        <v>313.32914762000001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4" t="s">
        <v>371</v>
      </c>
      <c r="C420" s="215"/>
      <c r="D420" s="215"/>
      <c r="E420" s="215"/>
      <c r="F420" s="215"/>
      <c r="G420" s="216"/>
      <c r="H420" s="219" t="s">
        <v>407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4" t="s">
        <v>373</v>
      </c>
      <c r="C422" s="215"/>
      <c r="D422" s="215"/>
      <c r="E422" s="215"/>
      <c r="F422" s="215"/>
      <c r="G422" s="216"/>
      <c r="H422" s="217" t="s">
        <v>408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409</v>
      </c>
      <c r="C672" s="166" t="s">
        <v>410</v>
      </c>
      <c r="D672" s="166" t="s">
        <v>411</v>
      </c>
      <c r="E672" s="166" t="s">
        <v>412</v>
      </c>
      <c r="F672" s="166" t="s">
        <v>413</v>
      </c>
      <c r="G672" s="166" t="s">
        <v>414</v>
      </c>
      <c r="H672" s="166" t="s">
        <v>415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2025-08-26T07:41:13Z</dcterms:modified>
</cp:coreProperties>
</file>