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08C61FEC-9E0B-4F6E-A55E-66CD25781795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<sst xmlns="http://schemas.openxmlformats.org/spreadsheetml/2006/main" count="1306" uniqueCount="416">
  <si>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</si>
  <si>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</si>
  <si>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</si>
  <si>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</si>
  <si>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</si>
  <si>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</si>
  <si>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</si>
  <si>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</si>
  <si>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</si>
  <si>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</si>
  <si>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</si>
  <si>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</si>
  <si>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</si>
  <si>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</si>
  <si>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</si>
  <si>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</si>
  <si>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</si>
  <si>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</si>
  <si>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</si>
  <si>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</si>
  <si>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</si>
  <si>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</si>
  <si>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</si>
  <si>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</si>
  <si>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</si>
  <si>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</si>
  <si>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</si>
  <si>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</si>
  <si>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</si>
  <si>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</si>
  <si>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</si>
  <si>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</si>
  <si>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</si>
  <si>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</si>
  <si>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</si>
  <si>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</si>
  <si>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</si>
  <si>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</si>
  <si>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</si>
  <si>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</si>
  <si>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</si>
  <si>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</si>
  <si>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</si>
  <si>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</si>
  <si>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</si>
  <si>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</si>
  <si>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</si>
  <si>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</si>
  <si>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</si>
  <si>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</si>
  <si>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</si>
  <si>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</si>
  <si>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</si>
  <si>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</si>
  <si>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</si>
  <si>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</si>
  <si>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</si>
  <si>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</si>
  <si>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</si>
  <si>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</si>
  <si>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</si>
  <si>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</si>
  <si>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</si>
  <si>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</si>
  <si>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</si>
  <si>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</si>
  <si>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</si>
  <si>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</si>
  <si>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</si>
  <si>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</si>
  <si>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</si>
  <si>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</si>
  <si>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</si>
  <si>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</si>
  <si>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</si>
  <si>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</si>
  <si>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</si>
  <si>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</si>
  <si>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</si>
  <si>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</si>
  <si>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</si>
  <si>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</si>
  <si>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</si>
  <si>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</si>
  <si>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</si>
  <si>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</si>
  <si>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</si>
  <si>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</si>
  <si>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</si>
  <si>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</si>
  <si>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</si>
  <si>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</si>
  <si>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</si>
  <si>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</si>
  <si>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</si>
  <si>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</si>
  <si>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</si>
  <si>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</si>
  <si>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</si>
  <si>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</si>
  <si>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</si>
  <si>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</si>
  <si>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</si>
  <si>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</si>
  <si>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</si>
  <si>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</si>
  <si>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</si>
  <si>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</si>
  <si>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</si>
  <si>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</si>
  <si>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</si>
  <si>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</si>
  <si>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</si>
  <si>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</si>
  <si>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</si>
  <si>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</si>
  <si>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</si>
  <si>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</si>
  <si>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</si>
  <si>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</si>
  <si>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</si>
  <si>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</si>
  <si>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</si>
  <si>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</si>
  <si>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</si>
  <si>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</si>
  <si>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</si>
  <si>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</si>
  <si>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</si>
  <si>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</si>
  <si>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</si>
  <si>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</si>
  <si>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</si>
  <si>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</si>
  <si>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</si>
  <si>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</si>
  <si>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</si>
  <si>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</si>
  <si>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</si>
  <si>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</si>
  <si>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</si>
  <si>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</si>
  <si>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</si>
  <si>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</si>
  <si>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</si>
  <si>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</si>
  <si>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</si>
  <si>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</si>
  <si>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</si>
  <si>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</si>
  <si>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</si>
  <si>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</si>
  <si>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</si>
  <si>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</si>
  <si>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</si>
  <si>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</si>
  <si>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</si>
  <si>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</si>
  <si>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</si>
  <si>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</si>
  <si>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</si>
  <si>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</si>
  <si>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</si>
  <si>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</si>
  <si>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</si>
  <si>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</si>
  <si>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</si>
  <si>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</si>
  <si>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</si>
  <si>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</si>
  <si>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</si>
  <si>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</si>
  <si>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</si>
  <si>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</si>
  <si>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</si>
  <si>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</si>
  <si>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</si>
  <si>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</si>
  <si>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</si>
  <si>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</si>
  <si>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</si>
  <si>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</si>
  <si>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</si>
  <si>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</si>
  <si>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</si>
  <si>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</si>
  <si>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</si>
  <si>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</si>
  <si>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</si>
  <si>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</si>
  <si>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</si>
  <si>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</si>
  <si>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</si>
  <si>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</si>
  <si>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</si>
  <si>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</si>
  <si>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</si>
  <si>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</si>
  <si>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</si>
  <si>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</si>
  <si>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</si>
  <si>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</si>
  <si>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</si>
  <si>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</si>
  <si>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</si>
  <si>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</si>
  <si>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</si>
  <si>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</si>
  <si>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</si>
  <si>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</si>
  <si>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</si>
  <si>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</si>
  <si>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</si>
  <si>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</si>
  <si>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</si>
  <si>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</si>
  <si>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</si>
  <si>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</si>
  <si>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</si>
  <si>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</si>
  <si>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</si>
  <si>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</si>
  <si>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</si>
  <si>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</si>
  <si>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</si>
  <si>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</si>
  <si>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</si>
  <si>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</si>
  <si>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</si>
  <si>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</si>
  <si>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</si>
  <si>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</si>
  <si>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</si>
  <si>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</si>
  <si>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</si>
  <si>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</si>
  <si>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</si>
  <si>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</si>
  <si>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</si>
  <si>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</si>
  <si>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</si>
  <si>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</si>
  <si>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</si>
  <si>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</si>
  <si>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</si>
  <si>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</si>
  <si>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</si>
  <si>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</si>
  <si>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</si>
  <si>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</si>
  <si>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</si>
  <si>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</si>
  <si>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</si>
  <si>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</si>
  <si>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</si>
  <si>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</si>
  <si>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</si>
  <si>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</si>
  <si>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</si>
  <si>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</si>
  <si>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</si>
  <si>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</si>
  <si>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</si>
  <si>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</si>
  <si>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</si>
  <si>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</si>
  <si>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</si>
  <si>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</si>
  <si>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</si>
  <si>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</si>
  <si>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</si>
  <si>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</si>
  <si>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</si>
  <si>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</si>
  <si>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</si>
  <si>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</si>
  <si>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</si>
  <si>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</si>
  <si>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</si>
  <si>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</si>
  <si>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</si>
  <si>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</si>
  <si>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</si>
  <si>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</si>
  <si>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</si>
  <si>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</si>
  <si>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</si>
  <si>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</si>
  <si>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</si>
  <si>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</si>
  <si>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</si>
  <si>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</si>
  <si>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</si>
  <si>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</si>
  <si>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</si>
  <si>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</si>
  <si>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</si>
  <si>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</si>
  <si>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</si>
  <si>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</si>
  <si>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</si>
  <si>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</si>
  <si>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</si>
  <si>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</si>
  <si>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</si>
  <si>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</si>
  <si>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</si>
  <si>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</si>
  <si>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</si>
  <si>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</si>
  <si>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</si>
  <si>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</si>
  <si>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</si>
  <si>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</si>
  <si>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</si>
  <si>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</si>
  <si>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</si>
  <si>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</si>
  <si>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</si>
  <si>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</si>
  <si>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</si>
  <si>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</si>
  <si>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</si>
  <si>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</si>
  <si>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</si>
  <si>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</si>
  <si>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</si>
  <si>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</si>
  <si>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</si>
  <si>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</si>
  <si>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</si>
  <si>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</si>
  <si>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</si>
  <si>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</si>
  <si>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</si>
  <si>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</si>
  <si>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</si>
  <si>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</si>
  <si>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</si>
  <si>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</si>
  <si>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</si>
  <si>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</si>
  <si>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</si>
  <si>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</si>
  <si>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</si>
  <si>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</si>
  <si>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</si>
  <si>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</si>
  <si>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</si>
  <si>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</si>
  <si>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</si>
  <si>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</si>
  <si>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</si>
  <si>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</si>
  <si>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</si>
  <si>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</si>
  <si>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</si>
  <si>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</si>
  <si>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</si>
  <si>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</si>
  <si>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</si>
  <si>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</si>
  <si>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</si>
  <si>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</si>
  <si>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</si>
  <si>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</si>
  <si>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</si>
  <si>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</si>
  <si>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</si>
  <si>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</si>
  <si>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</si>
  <si>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</si>
  <si>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</si>
  <si>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</si>
  <si>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</si>
  <si>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</si>
  <si>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</si>
  <si>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</si>
  <si>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</si>
  <si>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</si>
  <si>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</si>
  <si>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</si>
  <si>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</si>
  <si>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</si>
  <si>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</si>
  <si>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</si>
  <si>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</si>
  <si>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</si>
  <si>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</si>
  <si>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</si>
  <si>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</si>
  <si>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</si>
  <si>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</si>
  <si>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</si>
  <si>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</si>
  <si>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</si>
  <si>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</si>
  <si>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</si>
  <si>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</si>
  <si>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</si>
  <si>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</si>
  <si>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</si>
  <si>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</si>
  <si>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</si>
  <si>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</si>
  <si>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</si>
  <si>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</si>
  <si>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25/08/2025</t>
  </si>
  <si>
    <t>26/08/2025</t>
  </si>
  <si>
    <t>27/08/2025</t>
  </si>
  <si>
    <t>28/08/2025</t>
  </si>
  <si>
    <t>29/08/2025</t>
  </si>
  <si>
    <t>30/08/2025</t>
  </si>
  <si>
    <t>31/08/2025</t>
  </si>
  <si>
    <t>1919MWh</t>
  </si>
  <si>
    <t>463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</si>
</sst>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6-4E3D-8BC4-0DF329754C8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6-4E3D-8BC4-0DF329754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A-49B9-B60D-B064DC3F457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A-49B9-B60D-B064DC3F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105.92036473</c:v>
                </c:pt>
                <c:pt idx="1">
                  <c:v>90.455129089999957</c:v>
                </c:pt>
                <c:pt idx="2">
                  <c:v>77.580028660000025</c:v>
                </c:pt>
                <c:pt idx="3">
                  <c:v>35.156206340000004</c:v>
                </c:pt>
                <c:pt idx="4">
                  <c:v>34.16835622</c:v>
                </c:pt>
                <c:pt idx="5">
                  <c:v>69.17008471000004</c:v>
                </c:pt>
                <c:pt idx="6">
                  <c:v>197.51791349999991</c:v>
                </c:pt>
                <c:pt idx="7">
                  <c:v>336.07071414000001</c:v>
                </c:pt>
                <c:pt idx="8">
                  <c:v>309.56292977000004</c:v>
                </c:pt>
                <c:pt idx="9">
                  <c:v>390.31013813999988</c:v>
                </c:pt>
                <c:pt idx="10">
                  <c:v>391.58606437999981</c:v>
                </c:pt>
                <c:pt idx="11">
                  <c:v>437.58783328999994</c:v>
                </c:pt>
                <c:pt idx="12">
                  <c:v>383.2818026299999</c:v>
                </c:pt>
                <c:pt idx="13">
                  <c:v>377.44913249999996</c:v>
                </c:pt>
                <c:pt idx="14">
                  <c:v>359.46615498000006</c:v>
                </c:pt>
                <c:pt idx="15">
                  <c:v>356.96839959000005</c:v>
                </c:pt>
                <c:pt idx="16">
                  <c:v>424.24299754000003</c:v>
                </c:pt>
                <c:pt idx="17">
                  <c:v>494.04356115000007</c:v>
                </c:pt>
                <c:pt idx="18">
                  <c:v>594.74185262999993</c:v>
                </c:pt>
                <c:pt idx="19">
                  <c:v>975.1185320000003</c:v>
                </c:pt>
                <c:pt idx="20">
                  <c:v>1020.2701032200002</c:v>
                </c:pt>
                <c:pt idx="21">
                  <c:v>886.41783207000014</c:v>
                </c:pt>
                <c:pt idx="22">
                  <c:v>448.60427138999995</c:v>
                </c:pt>
                <c:pt idx="23">
                  <c:v>241.78161452000001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C2-4725-B143-922CCD5A463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690.43336472999988</c:v>
                </c:pt>
                <c:pt idx="1">
                  <c:v>627.43012909000004</c:v>
                </c:pt>
                <c:pt idx="2">
                  <c:v>596.41202866000003</c:v>
                </c:pt>
                <c:pt idx="3">
                  <c:v>578.59820634000005</c:v>
                </c:pt>
                <c:pt idx="4">
                  <c:v>581.43235621999997</c:v>
                </c:pt>
                <c:pt idx="5">
                  <c:v>607.76508471</c:v>
                </c:pt>
                <c:pt idx="6">
                  <c:v>693.90591349999977</c:v>
                </c:pt>
                <c:pt idx="7">
                  <c:v>840.11071414000003</c:v>
                </c:pt>
                <c:pt idx="8">
                  <c:v>919.46292977000007</c:v>
                </c:pt>
                <c:pt idx="9">
                  <c:v>963.43313813999998</c:v>
                </c:pt>
                <c:pt idx="10">
                  <c:v>958.05606437999984</c:v>
                </c:pt>
                <c:pt idx="11">
                  <c:v>931.82783328999994</c:v>
                </c:pt>
                <c:pt idx="12">
                  <c:v>919.30280262999997</c:v>
                </c:pt>
                <c:pt idx="13">
                  <c:v>924.61313249999989</c:v>
                </c:pt>
                <c:pt idx="14">
                  <c:v>918.83815498000001</c:v>
                </c:pt>
                <c:pt idx="15">
                  <c:v>914.25939959000016</c:v>
                </c:pt>
                <c:pt idx="16">
                  <c:v>923.27699754000002</c:v>
                </c:pt>
                <c:pt idx="17">
                  <c:v>983.02456114999995</c:v>
                </c:pt>
                <c:pt idx="18">
                  <c:v>1056.6818526299999</c:v>
                </c:pt>
                <c:pt idx="19">
                  <c:v>1100.7155320000004</c:v>
                </c:pt>
                <c:pt idx="20">
                  <c:v>1119.6371032200002</c:v>
                </c:pt>
                <c:pt idx="21">
                  <c:v>1033.7878320700001</c:v>
                </c:pt>
                <c:pt idx="22">
                  <c:v>903.11227138999993</c:v>
                </c:pt>
                <c:pt idx="23">
                  <c:v>783.74761452000007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C2-4725-B143-922CCD5A463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-584.51299999999992</c:v>
                </c:pt>
                <c:pt idx="1">
                  <c:v>-536.97500000000002</c:v>
                </c:pt>
                <c:pt idx="2">
                  <c:v>-518.83199999999999</c:v>
                </c:pt>
                <c:pt idx="3">
                  <c:v>-543.44200000000001</c:v>
                </c:pt>
                <c:pt idx="4">
                  <c:v>-547.26400000000001</c:v>
                </c:pt>
                <c:pt idx="5">
                  <c:v>-538.59499999999991</c:v>
                </c:pt>
                <c:pt idx="6">
                  <c:v>-496.38799999999986</c:v>
                </c:pt>
                <c:pt idx="7">
                  <c:v>-504.03999999999996</c:v>
                </c:pt>
                <c:pt idx="8">
                  <c:v>-609.9</c:v>
                </c:pt>
                <c:pt idx="9">
                  <c:v>-573.12300000000005</c:v>
                </c:pt>
                <c:pt idx="10">
                  <c:v>-566.47</c:v>
                </c:pt>
                <c:pt idx="11">
                  <c:v>-494.24</c:v>
                </c:pt>
                <c:pt idx="12">
                  <c:v>-536.02100000000007</c:v>
                </c:pt>
                <c:pt idx="13">
                  <c:v>-547.16399999999999</c:v>
                </c:pt>
                <c:pt idx="14">
                  <c:v>-559.37199999999996</c:v>
                </c:pt>
                <c:pt idx="15">
                  <c:v>-557.29100000000005</c:v>
                </c:pt>
                <c:pt idx="16">
                  <c:v>-499.03399999999999</c:v>
                </c:pt>
                <c:pt idx="17">
                  <c:v>-488.98099999999994</c:v>
                </c:pt>
                <c:pt idx="18">
                  <c:v>-461.94000000000005</c:v>
                </c:pt>
                <c:pt idx="19">
                  <c:v>-125.59700000000001</c:v>
                </c:pt>
                <c:pt idx="20">
                  <c:v>-99.367000000000019</c:v>
                </c:pt>
                <c:pt idx="21">
                  <c:v>-147.36999999999998</c:v>
                </c:pt>
                <c:pt idx="22">
                  <c:v>-454.50799999999998</c:v>
                </c:pt>
                <c:pt idx="23">
                  <c:v>-541.96600000000001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C2-4725-B143-922CCD5A4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0-4142-9E56-894968E1884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0-4142-9E56-894968E18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180.49</c:v>
                </c:pt>
                <c:pt idx="1">
                  <c:v>115.89</c:v>
                </c:pt>
                <c:pt idx="2">
                  <c:v>82.66</c:v>
                </c:pt>
                <c:pt idx="3">
                  <c:v>71.08</c:v>
                </c:pt>
                <c:pt idx="4">
                  <c:v>70.97</c:v>
                </c:pt>
                <c:pt idx="5">
                  <c:v>96.54</c:v>
                </c:pt>
                <c:pt idx="6">
                  <c:v>195.97</c:v>
                </c:pt>
                <c:pt idx="7">
                  <c:v>348.62</c:v>
                </c:pt>
                <c:pt idx="8">
                  <c:v>351.86</c:v>
                </c:pt>
                <c:pt idx="9">
                  <c:v>403.27</c:v>
                </c:pt>
                <c:pt idx="10">
                  <c:v>394.79</c:v>
                </c:pt>
                <c:pt idx="11">
                  <c:v>412.62</c:v>
                </c:pt>
                <c:pt idx="12">
                  <c:v>420.48</c:v>
                </c:pt>
                <c:pt idx="13">
                  <c:v>422.18</c:v>
                </c:pt>
                <c:pt idx="14">
                  <c:v>419.1</c:v>
                </c:pt>
                <c:pt idx="15">
                  <c:v>392.3</c:v>
                </c:pt>
                <c:pt idx="16">
                  <c:v>368.99</c:v>
                </c:pt>
                <c:pt idx="17">
                  <c:v>561.91</c:v>
                </c:pt>
                <c:pt idx="18">
                  <c:v>656.37</c:v>
                </c:pt>
                <c:pt idx="19">
                  <c:v>925.55</c:v>
                </c:pt>
                <c:pt idx="20">
                  <c:v>956.51</c:v>
                </c:pt>
                <c:pt idx="21">
                  <c:v>834.34</c:v>
                </c:pt>
                <c:pt idx="22">
                  <c:v>441.68</c:v>
                </c:pt>
                <c:pt idx="23">
                  <c:v>308.36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5-48E5-9E86-66714803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CB-47F2-8AD5-43611DFC2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CB-47F2-8AD5-43611DFC2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F-4FEA-BDAD-8C07D413599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F-4FEA-BDAD-8C07D413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9-4F0C-8EFA-1C88CC1EBFD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9-4F0C-8EFA-1C88CC1EB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D-4392-8171-BC0C73A04AC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D-4392-8171-BC0C73A04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8-4ACB-A686-EED1B9F309E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8-4ACB-A686-EED1B9F30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105.92036473</c:v>
                </c:pt>
                <c:pt idx="1">
                  <c:v>90.455129089999957</c:v>
                </c:pt>
                <c:pt idx="2">
                  <c:v>77.580028660000025</c:v>
                </c:pt>
                <c:pt idx="3">
                  <c:v>35.156206340000004</c:v>
                </c:pt>
                <c:pt idx="4">
                  <c:v>34.16835622</c:v>
                </c:pt>
                <c:pt idx="5">
                  <c:v>69.17008471000004</c:v>
                </c:pt>
                <c:pt idx="6">
                  <c:v>197.51791349999991</c:v>
                </c:pt>
                <c:pt idx="7">
                  <c:v>336.07071414000001</c:v>
                </c:pt>
                <c:pt idx="8">
                  <c:v>309.56292977000004</c:v>
                </c:pt>
                <c:pt idx="9">
                  <c:v>390.31013813999988</c:v>
                </c:pt>
                <c:pt idx="10">
                  <c:v>391.58606437999981</c:v>
                </c:pt>
                <c:pt idx="11">
                  <c:v>437.58783328999994</c:v>
                </c:pt>
                <c:pt idx="12">
                  <c:v>383.2818026299999</c:v>
                </c:pt>
                <c:pt idx="13">
                  <c:v>377.44913249999996</c:v>
                </c:pt>
                <c:pt idx="14">
                  <c:v>359.46615498000006</c:v>
                </c:pt>
                <c:pt idx="15">
                  <c:v>356.96839959000005</c:v>
                </c:pt>
                <c:pt idx="16">
                  <c:v>424.24299754000003</c:v>
                </c:pt>
                <c:pt idx="17">
                  <c:v>494.04356115000007</c:v>
                </c:pt>
                <c:pt idx="18">
                  <c:v>594.74185262999993</c:v>
                </c:pt>
                <c:pt idx="19">
                  <c:v>975.1185320000003</c:v>
                </c:pt>
                <c:pt idx="20">
                  <c:v>1020.2701032200002</c:v>
                </c:pt>
                <c:pt idx="21">
                  <c:v>886.41783207000014</c:v>
                </c:pt>
                <c:pt idx="22">
                  <c:v>448.60427138999995</c:v>
                </c:pt>
                <c:pt idx="23">
                  <c:v>241.78161452000001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81-45CB-A230-5BEA901A2FF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690.43336472999988</c:v>
                </c:pt>
                <c:pt idx="1">
                  <c:v>627.43012909000004</c:v>
                </c:pt>
                <c:pt idx="2">
                  <c:v>596.41202866000003</c:v>
                </c:pt>
                <c:pt idx="3">
                  <c:v>578.59820634000005</c:v>
                </c:pt>
                <c:pt idx="4">
                  <c:v>581.43235621999997</c:v>
                </c:pt>
                <c:pt idx="5">
                  <c:v>607.76508471</c:v>
                </c:pt>
                <c:pt idx="6">
                  <c:v>693.90591349999977</c:v>
                </c:pt>
                <c:pt idx="7">
                  <c:v>840.11071414000003</c:v>
                </c:pt>
                <c:pt idx="8">
                  <c:v>919.46292977000007</c:v>
                </c:pt>
                <c:pt idx="9">
                  <c:v>963.43313813999998</c:v>
                </c:pt>
                <c:pt idx="10">
                  <c:v>958.05606437999984</c:v>
                </c:pt>
                <c:pt idx="11">
                  <c:v>931.82783328999994</c:v>
                </c:pt>
                <c:pt idx="12">
                  <c:v>919.30280262999997</c:v>
                </c:pt>
                <c:pt idx="13">
                  <c:v>924.61313249999989</c:v>
                </c:pt>
                <c:pt idx="14">
                  <c:v>918.83815498000001</c:v>
                </c:pt>
                <c:pt idx="15">
                  <c:v>914.25939959000016</c:v>
                </c:pt>
                <c:pt idx="16">
                  <c:v>923.27699754000002</c:v>
                </c:pt>
                <c:pt idx="17">
                  <c:v>983.02456114999995</c:v>
                </c:pt>
                <c:pt idx="18">
                  <c:v>1056.6818526299999</c:v>
                </c:pt>
                <c:pt idx="19">
                  <c:v>1100.7155320000004</c:v>
                </c:pt>
                <c:pt idx="20">
                  <c:v>1119.6371032200002</c:v>
                </c:pt>
                <c:pt idx="21">
                  <c:v>1033.7878320700001</c:v>
                </c:pt>
                <c:pt idx="22">
                  <c:v>903.11227138999993</c:v>
                </c:pt>
                <c:pt idx="23">
                  <c:v>783.74761452000007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81-45CB-A230-5BEA901A2FF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-584.51299999999992</c:v>
                </c:pt>
                <c:pt idx="1">
                  <c:v>-536.97500000000002</c:v>
                </c:pt>
                <c:pt idx="2">
                  <c:v>-518.83199999999999</c:v>
                </c:pt>
                <c:pt idx="3">
                  <c:v>-543.44200000000001</c:v>
                </c:pt>
                <c:pt idx="4">
                  <c:v>-547.26400000000001</c:v>
                </c:pt>
                <c:pt idx="5">
                  <c:v>-538.59499999999991</c:v>
                </c:pt>
                <c:pt idx="6">
                  <c:v>-496.38799999999986</c:v>
                </c:pt>
                <c:pt idx="7">
                  <c:v>-504.03999999999996</c:v>
                </c:pt>
                <c:pt idx="8">
                  <c:v>-609.9</c:v>
                </c:pt>
                <c:pt idx="9">
                  <c:v>-573.12300000000005</c:v>
                </c:pt>
                <c:pt idx="10">
                  <c:v>-566.47</c:v>
                </c:pt>
                <c:pt idx="11">
                  <c:v>-494.24</c:v>
                </c:pt>
                <c:pt idx="12">
                  <c:v>-536.02100000000007</c:v>
                </c:pt>
                <c:pt idx="13">
                  <c:v>-547.16399999999999</c:v>
                </c:pt>
                <c:pt idx="14">
                  <c:v>-559.37199999999996</c:v>
                </c:pt>
                <c:pt idx="15">
                  <c:v>-557.29100000000005</c:v>
                </c:pt>
                <c:pt idx="16">
                  <c:v>-499.03399999999999</c:v>
                </c:pt>
                <c:pt idx="17">
                  <c:v>-488.98099999999994</c:v>
                </c:pt>
                <c:pt idx="18">
                  <c:v>-461.94000000000005</c:v>
                </c:pt>
                <c:pt idx="19">
                  <c:v>-125.59700000000001</c:v>
                </c:pt>
                <c:pt idx="20">
                  <c:v>-99.367000000000019</c:v>
                </c:pt>
                <c:pt idx="21">
                  <c:v>-147.36999999999998</c:v>
                </c:pt>
                <c:pt idx="22">
                  <c:v>-454.50799999999998</c:v>
                </c:pt>
                <c:pt idx="23">
                  <c:v>-541.96600000000001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81-45CB-A230-5BEA901A2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1-4A2C-94ED-9A0FFD57C6F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1-4A2C-94ED-9A0FFD57C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180.49</c:v>
                </c:pt>
                <c:pt idx="1">
                  <c:v>115.89</c:v>
                </c:pt>
                <c:pt idx="2">
                  <c:v>82.66</c:v>
                </c:pt>
                <c:pt idx="3">
                  <c:v>71.08</c:v>
                </c:pt>
                <c:pt idx="4">
                  <c:v>70.97</c:v>
                </c:pt>
                <c:pt idx="5">
                  <c:v>96.54</c:v>
                </c:pt>
                <c:pt idx="6">
                  <c:v>195.97</c:v>
                </c:pt>
                <c:pt idx="7">
                  <c:v>348.62</c:v>
                </c:pt>
                <c:pt idx="8">
                  <c:v>351.86</c:v>
                </c:pt>
                <c:pt idx="9">
                  <c:v>403.27</c:v>
                </c:pt>
                <c:pt idx="10">
                  <c:v>394.79</c:v>
                </c:pt>
                <c:pt idx="11">
                  <c:v>412.62</c:v>
                </c:pt>
                <c:pt idx="12">
                  <c:v>420.48</c:v>
                </c:pt>
                <c:pt idx="13">
                  <c:v>422.18</c:v>
                </c:pt>
                <c:pt idx="14">
                  <c:v>419.1</c:v>
                </c:pt>
                <c:pt idx="15">
                  <c:v>392.3</c:v>
                </c:pt>
                <c:pt idx="16">
                  <c:v>368.99</c:v>
                </c:pt>
                <c:pt idx="17">
                  <c:v>561.91</c:v>
                </c:pt>
                <c:pt idx="18">
                  <c:v>656.37</c:v>
                </c:pt>
                <c:pt idx="19">
                  <c:v>925.55</c:v>
                </c:pt>
                <c:pt idx="20">
                  <c:v>956.51</c:v>
                </c:pt>
                <c:pt idx="21">
                  <c:v>834.34</c:v>
                </c:pt>
                <c:pt idx="22">
                  <c:v>441.68</c:v>
                </c:pt>
                <c:pt idx="23">
                  <c:v>308.36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D-4562-8296-9310D617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AF-4D48-8CD2-53414F9FC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AF-4D48-8CD2-53414F9FC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C-473F-88CE-63206742EB9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C-473F-88CE-63206742E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F-401C-9B0A-EDC01856FFF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F-401C-9B0A-EDC01856F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1867BE44-1910-4F44-9C43-F6FFC25A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AC1602D1-6279-4296-8271-5D83E491E91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005FFF-68C7-4B3D-A306-D6EA83DC3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965904-504D-48D1-A9B0-EE66ED8AA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AD5AD7F-76D2-4D3D-95C1-3A574B268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A974057-6596-4D95-B34D-05D430B84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A457623-63AC-4FF1-B68C-8C12039D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1720D3-1F12-4EE3-AEE2-E38D23217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D4C9DFF-64F8-4DE7-B782-141242F58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25E705E-2745-4DE2-8EC9-B24EAB198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9333C3D8-F743-4158-AD08-7AA1DE7D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EB653FCE-4309-4433-8D89-FD2E367CA9C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E7A9439-19C6-4CCC-8C61-78B09E10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B63E5C4-4DD3-41D4-B46E-B7D0DEACC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9D7F74C-9999-4A8D-A7F5-32C93B248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6D60F72-2826-4922-B9A4-FCED0D5F6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9D9B7E1-D3DC-4E75-8539-9C9C46140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E29A382-F7B7-415B-9D5E-20E103CAE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42A10CD-F4BE-4803-9AE8-8DD83905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C3011AE-DC03-448D-A7A4-BEA93B50B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720E028-EF45-479A-BD4C-EF4FB462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414FC2-CE06-4835-A454-3707EBCD5DD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37A50B0B-3F0D-40CE-B698-515374B5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0B56AA-92F2-4C66-B8C5-2DF2F895B46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51A8EC37-D519-4339-B9E6-F8B4C825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F70611-616F-4E26-9184-7378F53B3F5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8_2025.xlsx" TargetMode="External"/><Relationship Id="rId1" Type="http://schemas.openxmlformats.org/officeDocument/2006/relationships/externalLinkPath" Target="/Users/dritan.marku/Desktop/Poblikime%20ne%20web%20OST/publikime/Publikimi%20i%20t&#235;%20dh&#235;nave%2026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7_08_2025.xlsx" TargetMode="External"/><Relationship Id="rId1" Type="http://schemas.openxmlformats.org/officeDocument/2006/relationships/externalLinkPath" Target="Publikimi%20i%20t&#235;%20dh&#235;nave%2027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92.264994869999995</v>
          </cell>
          <cell r="E160">
            <v>-630.73500000000001</v>
          </cell>
          <cell r="F160">
            <v>722.99999487000002</v>
          </cell>
        </row>
        <row r="161">
          <cell r="D161">
            <v>45.860546439999986</v>
          </cell>
          <cell r="E161">
            <v>-612.98400000000004</v>
          </cell>
          <cell r="F161">
            <v>658.84454644000004</v>
          </cell>
        </row>
        <row r="162">
          <cell r="D162">
            <v>35.753260859999997</v>
          </cell>
          <cell r="E162">
            <v>-591.30899999999997</v>
          </cell>
          <cell r="F162">
            <v>627.06226085999992</v>
          </cell>
        </row>
        <row r="163">
          <cell r="D163">
            <v>34.470578169999996</v>
          </cell>
          <cell r="E163">
            <v>-574.053</v>
          </cell>
          <cell r="F163">
            <v>608.52357816999995</v>
          </cell>
        </row>
        <row r="164">
          <cell r="D164">
            <v>34.167025010000003</v>
          </cell>
          <cell r="E164">
            <v>-570.25099999999998</v>
          </cell>
          <cell r="F164">
            <v>604.41802500999995</v>
          </cell>
        </row>
        <row r="165">
          <cell r="D165">
            <v>33.787597599999998</v>
          </cell>
          <cell r="E165">
            <v>-587.072</v>
          </cell>
          <cell r="F165">
            <v>620.85959760000003</v>
          </cell>
        </row>
        <row r="166">
          <cell r="D166">
            <v>94.85261807000002</v>
          </cell>
          <cell r="E166">
            <v>-579.97099999999989</v>
          </cell>
          <cell r="F166">
            <v>674.82361806999995</v>
          </cell>
        </row>
        <row r="167">
          <cell r="D167">
            <v>142.06858808999999</v>
          </cell>
          <cell r="E167">
            <v>-600.548</v>
          </cell>
          <cell r="F167">
            <v>742.61658809000005</v>
          </cell>
        </row>
        <row r="168">
          <cell r="D168">
            <v>265.16317424999994</v>
          </cell>
          <cell r="E168">
            <v>-520.56999999999994</v>
          </cell>
          <cell r="F168">
            <v>785.73317424999982</v>
          </cell>
        </row>
        <row r="169">
          <cell r="D169">
            <v>338.74559397999997</v>
          </cell>
          <cell r="E169">
            <v>-464.86</v>
          </cell>
          <cell r="F169">
            <v>803.60559397999998</v>
          </cell>
        </row>
        <row r="170">
          <cell r="D170">
            <v>378.19525313999998</v>
          </cell>
          <cell r="E170">
            <v>-429.38900000000001</v>
          </cell>
          <cell r="F170">
            <v>807.58425313999999</v>
          </cell>
        </row>
        <row r="171">
          <cell r="D171">
            <v>395.26088196000006</v>
          </cell>
          <cell r="E171">
            <v>-428.76600000000002</v>
          </cell>
          <cell r="F171">
            <v>824.02688196000008</v>
          </cell>
        </row>
        <row r="172">
          <cell r="D172">
            <v>390.74793157999994</v>
          </cell>
          <cell r="E172">
            <v>-451.62700000000001</v>
          </cell>
          <cell r="F172">
            <v>842.37493157999995</v>
          </cell>
        </row>
        <row r="173">
          <cell r="D173">
            <v>378.85619079000008</v>
          </cell>
          <cell r="E173">
            <v>-463.08700000000005</v>
          </cell>
          <cell r="F173">
            <v>841.94319079000013</v>
          </cell>
        </row>
        <row r="174">
          <cell r="D174">
            <v>350.83021868999992</v>
          </cell>
          <cell r="E174">
            <v>-472.84100000000001</v>
          </cell>
          <cell r="F174">
            <v>823.67121868999993</v>
          </cell>
        </row>
        <row r="175">
          <cell r="D175">
            <v>325.27854173000003</v>
          </cell>
          <cell r="E175">
            <v>-501.00700000000001</v>
          </cell>
          <cell r="F175">
            <v>826.28554172999998</v>
          </cell>
        </row>
        <row r="176">
          <cell r="D176">
            <v>287.26823539000003</v>
          </cell>
          <cell r="E176">
            <v>-577.75700000000006</v>
          </cell>
          <cell r="F176">
            <v>865.02523539000003</v>
          </cell>
        </row>
        <row r="177">
          <cell r="D177">
            <v>527.12276224000016</v>
          </cell>
          <cell r="E177">
            <v>-406.15299999999996</v>
          </cell>
          <cell r="F177">
            <v>933.27576224000018</v>
          </cell>
        </row>
        <row r="178">
          <cell r="D178">
            <v>517.81077599000014</v>
          </cell>
          <cell r="E178">
            <v>-491.56700000000001</v>
          </cell>
          <cell r="F178">
            <v>1009.3777759900001</v>
          </cell>
        </row>
        <row r="179">
          <cell r="D179">
            <v>666.76417835000018</v>
          </cell>
          <cell r="E179">
            <v>-404.89699999999993</v>
          </cell>
          <cell r="F179">
            <v>1071.6611783500002</v>
          </cell>
        </row>
        <row r="180">
          <cell r="D180">
            <v>694.1072887700002</v>
          </cell>
          <cell r="E180">
            <v>-407.00399999999996</v>
          </cell>
          <cell r="F180">
            <v>1101.1112887700001</v>
          </cell>
        </row>
        <row r="181">
          <cell r="D181">
            <v>592.44986299000038</v>
          </cell>
          <cell r="E181">
            <v>-430.30900000000008</v>
          </cell>
          <cell r="F181">
            <v>1022.7588629900005</v>
          </cell>
        </row>
        <row r="182">
          <cell r="D182">
            <v>480.89612292000015</v>
          </cell>
          <cell r="E182">
            <v>-430.39499999999998</v>
          </cell>
          <cell r="F182">
            <v>911.29112292000013</v>
          </cell>
        </row>
        <row r="183">
          <cell r="D183">
            <v>348.43134663000006</v>
          </cell>
          <cell r="E183">
            <v>-442.86700000000002</v>
          </cell>
          <cell r="F183">
            <v>791.29834663000008</v>
          </cell>
        </row>
        <row r="448">
          <cell r="E448">
            <v>79.73</v>
          </cell>
        </row>
        <row r="449">
          <cell r="E449">
            <v>103.36</v>
          </cell>
        </row>
        <row r="450">
          <cell r="E450">
            <v>72.540000000000006</v>
          </cell>
        </row>
        <row r="451">
          <cell r="E451">
            <v>72.5</v>
          </cell>
        </row>
        <row r="452">
          <cell r="E452">
            <v>72.489999999999995</v>
          </cell>
        </row>
        <row r="453">
          <cell r="E453">
            <v>97.57</v>
          </cell>
        </row>
        <row r="454">
          <cell r="E454">
            <v>189.74</v>
          </cell>
        </row>
        <row r="455">
          <cell r="E455">
            <v>342.29</v>
          </cell>
        </row>
        <row r="456">
          <cell r="E456">
            <v>358.1</v>
          </cell>
        </row>
        <row r="457">
          <cell r="E457">
            <v>425.2</v>
          </cell>
        </row>
        <row r="458">
          <cell r="E458">
            <v>474.03</v>
          </cell>
        </row>
        <row r="459">
          <cell r="E459">
            <v>507.86</v>
          </cell>
        </row>
        <row r="460">
          <cell r="E460">
            <v>527.01</v>
          </cell>
        </row>
        <row r="461">
          <cell r="E461">
            <v>509.64</v>
          </cell>
        </row>
        <row r="462">
          <cell r="E462">
            <v>498.18</v>
          </cell>
        </row>
        <row r="463">
          <cell r="E463">
            <v>493.62</v>
          </cell>
        </row>
        <row r="464">
          <cell r="E464">
            <v>470.09</v>
          </cell>
        </row>
        <row r="465">
          <cell r="E465">
            <v>580.16</v>
          </cell>
        </row>
        <row r="466">
          <cell r="E466">
            <v>749.54</v>
          </cell>
        </row>
        <row r="467">
          <cell r="E467">
            <v>1066.7</v>
          </cell>
        </row>
        <row r="468">
          <cell r="E468">
            <v>1112.19</v>
          </cell>
        </row>
        <row r="469">
          <cell r="E469">
            <v>918.45</v>
          </cell>
        </row>
        <row r="470">
          <cell r="E470">
            <v>548.36</v>
          </cell>
        </row>
        <row r="471">
          <cell r="E471">
            <v>370.88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158.19</v>
          </cell>
          <cell r="E612">
            <v>17.490965683763761</v>
          </cell>
        </row>
        <row r="613">
          <cell r="D613">
            <v>85.36</v>
          </cell>
          <cell r="E613">
            <v>14.911039233762949</v>
          </cell>
        </row>
        <row r="614">
          <cell r="D614">
            <v>38.26</v>
          </cell>
          <cell r="E614">
            <v>15.496695103763159</v>
          </cell>
        </row>
        <row r="615">
          <cell r="D615">
            <v>37.21</v>
          </cell>
          <cell r="E615">
            <v>16.046223943763266</v>
          </cell>
        </row>
        <row r="616">
          <cell r="D616">
            <v>37.11</v>
          </cell>
          <cell r="E616">
            <v>18.597883753763654</v>
          </cell>
        </row>
        <row r="617">
          <cell r="D617">
            <v>37.94</v>
          </cell>
          <cell r="E617">
            <v>20.998027173763376</v>
          </cell>
        </row>
        <row r="618">
          <cell r="D618">
            <v>155.59</v>
          </cell>
          <cell r="E618">
            <v>23.668790103763627</v>
          </cell>
        </row>
        <row r="619">
          <cell r="D619">
            <v>239.2</v>
          </cell>
          <cell r="E619">
            <v>26.456500733763278</v>
          </cell>
        </row>
        <row r="620">
          <cell r="D620">
            <v>300.86</v>
          </cell>
          <cell r="E620">
            <v>26.500561533763403</v>
          </cell>
        </row>
        <row r="621">
          <cell r="D621">
            <v>371.12</v>
          </cell>
          <cell r="E621">
            <v>32.221179723763498</v>
          </cell>
        </row>
        <row r="622">
          <cell r="D622">
            <v>429.65</v>
          </cell>
          <cell r="E622">
            <v>32.535947503762827</v>
          </cell>
        </row>
        <row r="623">
          <cell r="D623">
            <v>443.16</v>
          </cell>
          <cell r="E623">
            <v>27.717515083763374</v>
          </cell>
        </row>
        <row r="624">
          <cell r="D624">
            <v>457.65</v>
          </cell>
          <cell r="E624">
            <v>26.615153243763416</v>
          </cell>
        </row>
        <row r="625">
          <cell r="D625">
            <v>485.17</v>
          </cell>
          <cell r="E625">
            <v>27.46117729376374</v>
          </cell>
        </row>
        <row r="626">
          <cell r="D626">
            <v>479.64</v>
          </cell>
          <cell r="E626">
            <v>25.99327547376447</v>
          </cell>
        </row>
        <row r="627">
          <cell r="D627">
            <v>435.68</v>
          </cell>
          <cell r="E627">
            <v>24.444094593763339</v>
          </cell>
        </row>
        <row r="628">
          <cell r="D628">
            <v>438.47</v>
          </cell>
          <cell r="E628">
            <v>25.182435973762949</v>
          </cell>
        </row>
        <row r="629">
          <cell r="D629">
            <v>661.55</v>
          </cell>
          <cell r="E629">
            <v>30.726308843763945</v>
          </cell>
        </row>
        <row r="630">
          <cell r="D630">
            <v>770.73</v>
          </cell>
          <cell r="E630">
            <v>31.226921153762305</v>
          </cell>
        </row>
        <row r="631">
          <cell r="D631">
            <v>938.39</v>
          </cell>
          <cell r="E631">
            <v>31.732278163763795</v>
          </cell>
        </row>
        <row r="632">
          <cell r="D632">
            <v>962.54</v>
          </cell>
          <cell r="E632">
            <v>32.942707863763189</v>
          </cell>
        </row>
        <row r="633">
          <cell r="D633">
            <v>827.95</v>
          </cell>
          <cell r="E633">
            <v>31.343994733763111</v>
          </cell>
        </row>
        <row r="634">
          <cell r="D634">
            <v>586.19000000000005</v>
          </cell>
          <cell r="E634">
            <v>26.828522073763452</v>
          </cell>
        </row>
        <row r="635">
          <cell r="D635">
            <v>420.11</v>
          </cell>
          <cell r="E635">
            <v>20.964928513764107</v>
          </cell>
        </row>
        <row r="636">
          <cell r="D636">
            <v>169.4</v>
          </cell>
          <cell r="E636">
            <v>15.743195333763424</v>
          </cell>
        </row>
        <row r="637">
          <cell r="D637">
            <v>97.75</v>
          </cell>
          <cell r="E637">
            <v>14.406272093763278</v>
          </cell>
        </row>
        <row r="638">
          <cell r="D638">
            <v>56.32</v>
          </cell>
          <cell r="E638">
            <v>13.739542373763811</v>
          </cell>
        </row>
        <row r="639">
          <cell r="D639">
            <v>39.69</v>
          </cell>
          <cell r="E639">
            <v>13.528486413763403</v>
          </cell>
        </row>
        <row r="640">
          <cell r="D640">
            <v>39.61</v>
          </cell>
          <cell r="E640">
            <v>14.227053843763429</v>
          </cell>
        </row>
        <row r="641">
          <cell r="D641">
            <v>54.52</v>
          </cell>
          <cell r="E641">
            <v>15.188665163763517</v>
          </cell>
        </row>
        <row r="642">
          <cell r="D642">
            <v>149.77000000000001</v>
          </cell>
          <cell r="E642">
            <v>17.154169913763212</v>
          </cell>
        </row>
        <row r="643">
          <cell r="D643">
            <v>234.75</v>
          </cell>
          <cell r="E643">
            <v>22.011859283763215</v>
          </cell>
        </row>
        <row r="644">
          <cell r="D644">
            <v>309.98</v>
          </cell>
          <cell r="E644">
            <v>27.937885363763826</v>
          </cell>
        </row>
        <row r="645">
          <cell r="D645">
            <v>355.8</v>
          </cell>
          <cell r="E645">
            <v>31.940020213763773</v>
          </cell>
        </row>
        <row r="646">
          <cell r="D646">
            <v>361.33</v>
          </cell>
          <cell r="E646">
            <v>33.85608030376352</v>
          </cell>
        </row>
        <row r="647">
          <cell r="D647">
            <v>398.14</v>
          </cell>
          <cell r="E647">
            <v>27.157889353763267</v>
          </cell>
        </row>
        <row r="648">
          <cell r="D648">
            <v>405.86</v>
          </cell>
          <cell r="E648">
            <v>24.799112173763888</v>
          </cell>
        </row>
        <row r="649">
          <cell r="D649">
            <v>429.78</v>
          </cell>
          <cell r="E649">
            <v>23.454824063763454</v>
          </cell>
        </row>
        <row r="650">
          <cell r="D650">
            <v>427.13</v>
          </cell>
          <cell r="E650">
            <v>20.728201753763415</v>
          </cell>
        </row>
        <row r="651">
          <cell r="D651">
            <v>375.19</v>
          </cell>
          <cell r="E651">
            <v>19.609880143763348</v>
          </cell>
        </row>
        <row r="652">
          <cell r="D652">
            <v>402.33</v>
          </cell>
          <cell r="E652">
            <v>18.776368783763701</v>
          </cell>
        </row>
        <row r="653">
          <cell r="D653">
            <v>649.41</v>
          </cell>
          <cell r="E653">
            <v>21.295635723763553</v>
          </cell>
        </row>
        <row r="654">
          <cell r="D654">
            <v>896.92</v>
          </cell>
          <cell r="E654">
            <v>27.108006713762961</v>
          </cell>
        </row>
        <row r="655">
          <cell r="D655">
            <v>934.14</v>
          </cell>
          <cell r="E655">
            <v>29.098510413763279</v>
          </cell>
        </row>
        <row r="656">
          <cell r="D656">
            <v>947.1</v>
          </cell>
          <cell r="E656">
            <v>29.94454197376308</v>
          </cell>
        </row>
        <row r="657">
          <cell r="D657">
            <v>778.76</v>
          </cell>
          <cell r="E657">
            <v>26.120405203763767</v>
          </cell>
        </row>
        <row r="658">
          <cell r="D658">
            <v>624.04999999999995</v>
          </cell>
          <cell r="E658">
            <v>22.745984143763735</v>
          </cell>
        </row>
        <row r="659">
          <cell r="D659">
            <v>452.46</v>
          </cell>
          <cell r="E659">
            <v>18.941628413763283</v>
          </cell>
        </row>
        <row r="660">
          <cell r="D660">
            <v>161.6</v>
          </cell>
          <cell r="E660">
            <v>15.558922343763697</v>
          </cell>
        </row>
        <row r="661">
          <cell r="D661">
            <v>84.29</v>
          </cell>
          <cell r="E661">
            <v>14.34235804376317</v>
          </cell>
        </row>
        <row r="662">
          <cell r="D662">
            <v>45.44</v>
          </cell>
          <cell r="E662">
            <v>13.815901533763281</v>
          </cell>
        </row>
        <row r="663">
          <cell r="D663">
            <v>37.79</v>
          </cell>
          <cell r="E663">
            <v>13.532527093763292</v>
          </cell>
        </row>
        <row r="664">
          <cell r="D664">
            <v>38.01</v>
          </cell>
          <cell r="E664">
            <v>12.91770158376346</v>
          </cell>
        </row>
        <row r="665">
          <cell r="D665">
            <v>54.9</v>
          </cell>
          <cell r="E665">
            <v>13.111584913763636</v>
          </cell>
        </row>
        <row r="666">
          <cell r="D666">
            <v>163.71</v>
          </cell>
          <cell r="E666">
            <v>14.673932413763737</v>
          </cell>
        </row>
        <row r="667">
          <cell r="D667">
            <v>253.74</v>
          </cell>
          <cell r="E667">
            <v>19.257006423763301</v>
          </cell>
        </row>
        <row r="668">
          <cell r="D668">
            <v>293.56</v>
          </cell>
          <cell r="E668">
            <v>28.074440673763775</v>
          </cell>
        </row>
        <row r="669">
          <cell r="D669">
            <v>399.1</v>
          </cell>
          <cell r="E669">
            <v>28.487181813763527</v>
          </cell>
        </row>
        <row r="670">
          <cell r="D670">
            <v>390.39</v>
          </cell>
          <cell r="E670">
            <v>26.418578413763271</v>
          </cell>
        </row>
        <row r="671">
          <cell r="D671">
            <v>421.79</v>
          </cell>
          <cell r="E671">
            <v>21.245065433763443</v>
          </cell>
        </row>
        <row r="672">
          <cell r="D672">
            <v>445.64</v>
          </cell>
          <cell r="E672">
            <v>20.372040943763182</v>
          </cell>
        </row>
        <row r="673">
          <cell r="D673">
            <v>473.13</v>
          </cell>
          <cell r="E673">
            <v>17.294888513764022</v>
          </cell>
        </row>
        <row r="674">
          <cell r="D674">
            <v>457.68</v>
          </cell>
          <cell r="E674">
            <v>16.51713883376317</v>
          </cell>
        </row>
        <row r="675">
          <cell r="D675">
            <v>522.85</v>
          </cell>
          <cell r="E675">
            <v>16.556152083763095</v>
          </cell>
        </row>
        <row r="676">
          <cell r="D676">
            <v>557.09</v>
          </cell>
          <cell r="E676">
            <v>18.16983910376382</v>
          </cell>
        </row>
        <row r="677">
          <cell r="D677">
            <v>737.87</v>
          </cell>
          <cell r="E677">
            <v>20.688911973763652</v>
          </cell>
        </row>
        <row r="678">
          <cell r="D678">
            <v>802.7</v>
          </cell>
          <cell r="E678">
            <v>25.071527413763306</v>
          </cell>
        </row>
        <row r="679">
          <cell r="D679">
            <v>950.8</v>
          </cell>
          <cell r="E679">
            <v>25.859479663762386</v>
          </cell>
        </row>
        <row r="680">
          <cell r="D680">
            <v>963.79</v>
          </cell>
          <cell r="E680">
            <v>27.492560243763592</v>
          </cell>
        </row>
        <row r="681">
          <cell r="D681">
            <v>838.33</v>
          </cell>
          <cell r="E681">
            <v>23.994013503763199</v>
          </cell>
        </row>
        <row r="682">
          <cell r="D682">
            <v>598.47</v>
          </cell>
          <cell r="E682">
            <v>22.750078353763115</v>
          </cell>
        </row>
        <row r="683">
          <cell r="D683">
            <v>422.19</v>
          </cell>
          <cell r="E683">
            <v>18.188401623763411</v>
          </cell>
        </row>
        <row r="684">
          <cell r="D684">
            <v>152.94999999999999</v>
          </cell>
          <cell r="E684">
            <v>16.4215128337637</v>
          </cell>
        </row>
        <row r="685">
          <cell r="D685">
            <v>78.72</v>
          </cell>
          <cell r="E685">
            <v>14.009545963763571</v>
          </cell>
        </row>
        <row r="686">
          <cell r="D686">
            <v>46.65</v>
          </cell>
          <cell r="E686">
            <v>13.840287123763687</v>
          </cell>
        </row>
        <row r="687">
          <cell r="D687">
            <v>38.36</v>
          </cell>
          <cell r="E687">
            <v>13.904618823763258</v>
          </cell>
        </row>
        <row r="688">
          <cell r="D688">
            <v>38.409999999999997</v>
          </cell>
          <cell r="E688">
            <v>12.13832368376336</v>
          </cell>
        </row>
        <row r="689">
          <cell r="D689">
            <v>38.69</v>
          </cell>
          <cell r="E689">
            <v>11.990686433763699</v>
          </cell>
        </row>
        <row r="690">
          <cell r="D690">
            <v>133.15</v>
          </cell>
          <cell r="E690">
            <v>12.833969633763559</v>
          </cell>
        </row>
        <row r="691">
          <cell r="D691">
            <v>204.66</v>
          </cell>
          <cell r="E691">
            <v>15.256000673763651</v>
          </cell>
        </row>
        <row r="692">
          <cell r="D692">
            <v>348.55</v>
          </cell>
          <cell r="E692">
            <v>17.958465103763046</v>
          </cell>
        </row>
        <row r="693">
          <cell r="D693">
            <v>366.09</v>
          </cell>
          <cell r="E693">
            <v>21.177894923763461</v>
          </cell>
        </row>
        <row r="694">
          <cell r="D694">
            <v>453.82</v>
          </cell>
          <cell r="E694">
            <v>24.095150343762953</v>
          </cell>
        </row>
        <row r="695">
          <cell r="D695">
            <v>548.98</v>
          </cell>
          <cell r="E695">
            <v>19.651529773764082</v>
          </cell>
        </row>
        <row r="696">
          <cell r="D696">
            <v>450.9</v>
          </cell>
          <cell r="E696">
            <v>17.964901683763173</v>
          </cell>
        </row>
        <row r="697">
          <cell r="D697">
            <v>513.20000000000005</v>
          </cell>
          <cell r="E697">
            <v>19.326818263763244</v>
          </cell>
        </row>
        <row r="698">
          <cell r="D698">
            <v>508.95</v>
          </cell>
          <cell r="E698">
            <v>21.337406653763537</v>
          </cell>
        </row>
        <row r="699">
          <cell r="D699">
            <v>491.24</v>
          </cell>
          <cell r="E699">
            <v>21.498062373763332</v>
          </cell>
        </row>
        <row r="700">
          <cell r="D700">
            <v>457.07</v>
          </cell>
          <cell r="E700">
            <v>25.123660943763753</v>
          </cell>
        </row>
        <row r="701">
          <cell r="D701">
            <v>638.92999999999995</v>
          </cell>
          <cell r="E701">
            <v>29.017046053763579</v>
          </cell>
        </row>
        <row r="702">
          <cell r="D702">
            <v>711.32</v>
          </cell>
          <cell r="E702">
            <v>29.856868443764142</v>
          </cell>
        </row>
        <row r="703">
          <cell r="D703">
            <v>987.67</v>
          </cell>
          <cell r="E703">
            <v>22.838043393762746</v>
          </cell>
        </row>
        <row r="704">
          <cell r="D704">
            <v>1022.52</v>
          </cell>
          <cell r="E704">
            <v>19.712779683763074</v>
          </cell>
        </row>
        <row r="705">
          <cell r="D705">
            <v>965.51</v>
          </cell>
          <cell r="E705">
            <v>20.519248373763503</v>
          </cell>
        </row>
        <row r="706">
          <cell r="D706">
            <v>567.64</v>
          </cell>
          <cell r="E706">
            <v>22.460687883763057</v>
          </cell>
        </row>
        <row r="707">
          <cell r="D707">
            <v>367.72</v>
          </cell>
          <cell r="E707">
            <v>18.963251683763247</v>
          </cell>
        </row>
        <row r="708">
          <cell r="D708">
            <v>96.37</v>
          </cell>
          <cell r="E708">
            <v>15.435914583763179</v>
          </cell>
        </row>
        <row r="709">
          <cell r="D709">
            <v>103.92</v>
          </cell>
          <cell r="E709">
            <v>13.468295433763615</v>
          </cell>
        </row>
        <row r="710">
          <cell r="D710">
            <v>56.04</v>
          </cell>
          <cell r="E710">
            <v>13.077793233763373</v>
          </cell>
        </row>
        <row r="711">
          <cell r="D711">
            <v>41.51</v>
          </cell>
          <cell r="E711">
            <v>12.647453263763964</v>
          </cell>
        </row>
        <row r="712">
          <cell r="D712">
            <v>54.33</v>
          </cell>
          <cell r="E712">
            <v>12.389551563763121</v>
          </cell>
        </row>
        <row r="713">
          <cell r="D713">
            <v>41.73</v>
          </cell>
          <cell r="E713">
            <v>13.391398923763973</v>
          </cell>
        </row>
        <row r="714">
          <cell r="D714">
            <v>117.19</v>
          </cell>
          <cell r="E714">
            <v>13.015892043763756</v>
          </cell>
        </row>
        <row r="715">
          <cell r="D715">
            <v>144.5</v>
          </cell>
          <cell r="E715">
            <v>14.741738443763893</v>
          </cell>
        </row>
        <row r="716">
          <cell r="D716">
            <v>242.05</v>
          </cell>
          <cell r="E716">
            <v>22.850081583762858</v>
          </cell>
        </row>
        <row r="717">
          <cell r="D717">
            <v>350.12</v>
          </cell>
          <cell r="E717">
            <v>23.359431943763184</v>
          </cell>
        </row>
        <row r="718">
          <cell r="D718">
            <v>404.7</v>
          </cell>
          <cell r="E718">
            <v>24.736739053763813</v>
          </cell>
        </row>
        <row r="719">
          <cell r="D719">
            <v>423.47</v>
          </cell>
          <cell r="E719">
            <v>24.471345023763661</v>
          </cell>
        </row>
        <row r="720">
          <cell r="D720">
            <v>444.03</v>
          </cell>
          <cell r="E720">
            <v>20.479363353763574</v>
          </cell>
        </row>
        <row r="721">
          <cell r="D721">
            <v>355.2</v>
          </cell>
          <cell r="E721">
            <v>18.025419143762974</v>
          </cell>
        </row>
        <row r="722">
          <cell r="D722">
            <v>330.87</v>
          </cell>
          <cell r="E722">
            <v>16.666217623763941</v>
          </cell>
        </row>
        <row r="723">
          <cell r="D723">
            <v>368.19</v>
          </cell>
          <cell r="E723">
            <v>16.99769052376314</v>
          </cell>
        </row>
        <row r="724">
          <cell r="D724">
            <v>375.64</v>
          </cell>
          <cell r="E724">
            <v>18.365569873763206</v>
          </cell>
        </row>
        <row r="725">
          <cell r="D725">
            <v>570.97</v>
          </cell>
          <cell r="E725">
            <v>22.627381283763043</v>
          </cell>
        </row>
        <row r="726">
          <cell r="D726">
            <v>547.16</v>
          </cell>
          <cell r="E726">
            <v>25.570450263763632</v>
          </cell>
        </row>
        <row r="727">
          <cell r="D727">
            <v>662.68</v>
          </cell>
          <cell r="E727">
            <v>27.987600703763064</v>
          </cell>
        </row>
        <row r="728">
          <cell r="D728">
            <v>612.87</v>
          </cell>
          <cell r="E728">
            <v>27.972988993763693</v>
          </cell>
        </row>
        <row r="729">
          <cell r="D729">
            <v>519.21</v>
          </cell>
          <cell r="E729">
            <v>24.860670133763506</v>
          </cell>
        </row>
        <row r="730">
          <cell r="D730">
            <v>397.93</v>
          </cell>
          <cell r="E730">
            <v>21.485128213764028</v>
          </cell>
        </row>
        <row r="731">
          <cell r="D731">
            <v>231.12</v>
          </cell>
          <cell r="E731">
            <v>17.85263868376353</v>
          </cell>
        </row>
        <row r="732">
          <cell r="D732">
            <v>97.28</v>
          </cell>
          <cell r="E732">
            <v>14.058893473763192</v>
          </cell>
        </row>
        <row r="733">
          <cell r="D733">
            <v>58.32</v>
          </cell>
          <cell r="E733">
            <v>12.645490943764003</v>
          </cell>
        </row>
        <row r="734">
          <cell r="D734">
            <v>40.869999999999997</v>
          </cell>
          <cell r="E734">
            <v>12.075918063763652</v>
          </cell>
        </row>
        <row r="735">
          <cell r="D735">
            <v>40.21</v>
          </cell>
          <cell r="E735">
            <v>11.741959413763425</v>
          </cell>
        </row>
        <row r="736">
          <cell r="D736">
            <v>39.96</v>
          </cell>
          <cell r="E736">
            <v>12.0588888637634</v>
          </cell>
        </row>
        <row r="737">
          <cell r="D737">
            <v>39.130000000000003</v>
          </cell>
          <cell r="E737">
            <v>12.354696993763469</v>
          </cell>
        </row>
        <row r="738">
          <cell r="D738">
            <v>95.6</v>
          </cell>
          <cell r="E738">
            <v>13.008384173763375</v>
          </cell>
        </row>
        <row r="739">
          <cell r="D739">
            <v>131.09</v>
          </cell>
          <cell r="E739">
            <v>15.684508803763379</v>
          </cell>
        </row>
        <row r="740">
          <cell r="D740">
            <v>245.37</v>
          </cell>
          <cell r="E740">
            <v>25.494598293763602</v>
          </cell>
        </row>
        <row r="741">
          <cell r="D741">
            <v>310.39999999999998</v>
          </cell>
          <cell r="E741">
            <v>27.041070113763226</v>
          </cell>
        </row>
        <row r="742">
          <cell r="D742">
            <v>356.41</v>
          </cell>
          <cell r="E742">
            <v>31.051074543763889</v>
          </cell>
        </row>
        <row r="743">
          <cell r="D743">
            <v>362.06</v>
          </cell>
          <cell r="E743">
            <v>31.118953863763863</v>
          </cell>
        </row>
        <row r="744">
          <cell r="D744">
            <v>350.95</v>
          </cell>
          <cell r="E744">
            <v>29.717282323763129</v>
          </cell>
        </row>
        <row r="745">
          <cell r="D745">
            <v>346.13</v>
          </cell>
          <cell r="E745">
            <v>29.568110053763576</v>
          </cell>
        </row>
        <row r="746">
          <cell r="D746">
            <v>318.51</v>
          </cell>
          <cell r="E746">
            <v>25.069264153763243</v>
          </cell>
        </row>
        <row r="747">
          <cell r="D747">
            <v>316.10000000000002</v>
          </cell>
          <cell r="E747">
            <v>23.275592993764121</v>
          </cell>
        </row>
        <row r="748">
          <cell r="D748">
            <v>279.97000000000003</v>
          </cell>
          <cell r="E748">
            <v>18.413581233763125</v>
          </cell>
        </row>
        <row r="749">
          <cell r="D749">
            <v>558.25</v>
          </cell>
          <cell r="E749">
            <v>24.982278713763208</v>
          </cell>
        </row>
        <row r="750">
          <cell r="D750">
            <v>546.89</v>
          </cell>
          <cell r="E750">
            <v>29.518387033763702</v>
          </cell>
        </row>
        <row r="751">
          <cell r="D751">
            <v>647.91999999999996</v>
          </cell>
          <cell r="E751">
            <v>27.856593933762952</v>
          </cell>
        </row>
        <row r="752">
          <cell r="D752">
            <v>717.18</v>
          </cell>
          <cell r="E752">
            <v>26.832298493763801</v>
          </cell>
        </row>
        <row r="753">
          <cell r="D753">
            <v>657.77</v>
          </cell>
          <cell r="E753">
            <v>23.193880123763392</v>
          </cell>
        </row>
        <row r="754">
          <cell r="D754">
            <v>510.13</v>
          </cell>
          <cell r="E754">
            <v>21.518635063763668</v>
          </cell>
        </row>
        <row r="755">
          <cell r="D755">
            <v>366.04</v>
          </cell>
          <cell r="E755">
            <v>20.24960913376367</v>
          </cell>
        </row>
        <row r="756">
          <cell r="D756">
            <v>126.51</v>
          </cell>
          <cell r="E756">
            <v>16.834209963763669</v>
          </cell>
        </row>
        <row r="757">
          <cell r="D757">
            <v>125.72</v>
          </cell>
          <cell r="E757">
            <v>14.265288223763491</v>
          </cell>
        </row>
        <row r="758">
          <cell r="D758">
            <v>86.79</v>
          </cell>
          <cell r="E758">
            <v>13.266598683763391</v>
          </cell>
        </row>
        <row r="759">
          <cell r="D759">
            <v>74.05</v>
          </cell>
          <cell r="E759">
            <v>12.220067993763564</v>
          </cell>
        </row>
        <row r="760">
          <cell r="D760">
            <v>73.930000000000007</v>
          </cell>
          <cell r="E760">
            <v>11.919585793763645</v>
          </cell>
        </row>
        <row r="761">
          <cell r="D761">
            <v>90.81</v>
          </cell>
          <cell r="E761">
            <v>11.990202923763263</v>
          </cell>
        </row>
        <row r="762">
          <cell r="D762">
            <v>189.3</v>
          </cell>
          <cell r="E762">
            <v>12.377929073763653</v>
          </cell>
        </row>
        <row r="763">
          <cell r="D763">
            <v>327.5</v>
          </cell>
          <cell r="E763">
            <v>14.796329763763083</v>
          </cell>
        </row>
        <row r="764">
          <cell r="D764">
            <v>320.02</v>
          </cell>
          <cell r="E764">
            <v>18.979534383763848</v>
          </cell>
        </row>
        <row r="765">
          <cell r="D765">
            <v>371.23</v>
          </cell>
          <cell r="E765">
            <v>20.867257183763741</v>
          </cell>
        </row>
        <row r="766">
          <cell r="D766">
            <v>388.65</v>
          </cell>
          <cell r="E766">
            <v>22.729382693763682</v>
          </cell>
        </row>
        <row r="767">
          <cell r="D767">
            <v>432</v>
          </cell>
          <cell r="E767">
            <v>23.900994983763439</v>
          </cell>
        </row>
        <row r="768">
          <cell r="D768">
            <v>433.98</v>
          </cell>
          <cell r="E768">
            <v>23.486535223763667</v>
          </cell>
        </row>
        <row r="769">
          <cell r="D769">
            <v>444.91</v>
          </cell>
          <cell r="E769">
            <v>24.908398123763391</v>
          </cell>
        </row>
        <row r="770">
          <cell r="D770">
            <v>423.05</v>
          </cell>
          <cell r="E770">
            <v>24.712053023764156</v>
          </cell>
        </row>
        <row r="771">
          <cell r="D771">
            <v>427.64</v>
          </cell>
          <cell r="E771">
            <v>23.076234803764009</v>
          </cell>
        </row>
        <row r="772">
          <cell r="D772">
            <v>431.94</v>
          </cell>
          <cell r="E772">
            <v>19.414962293763665</v>
          </cell>
        </row>
        <row r="773">
          <cell r="D773">
            <v>576.39</v>
          </cell>
          <cell r="E773">
            <v>25.233040943764081</v>
          </cell>
        </row>
        <row r="774">
          <cell r="D774">
            <v>664.35</v>
          </cell>
          <cell r="E774">
            <v>32.270749353763904</v>
          </cell>
        </row>
        <row r="775">
          <cell r="D775">
            <v>1000.02</v>
          </cell>
          <cell r="E775">
            <v>32.544313443763031</v>
          </cell>
        </row>
        <row r="776">
          <cell r="D776">
            <v>1038.8699999999999</v>
          </cell>
          <cell r="E776">
            <v>31.779244763763472</v>
          </cell>
        </row>
        <row r="777">
          <cell r="D777">
            <v>928.99</v>
          </cell>
          <cell r="E777">
            <v>27.622502343764154</v>
          </cell>
        </row>
        <row r="778">
          <cell r="D778">
            <v>505.39</v>
          </cell>
          <cell r="E778">
            <v>25.652319103763602</v>
          </cell>
        </row>
        <row r="779">
          <cell r="D779">
            <v>303.7</v>
          </cell>
          <cell r="E779">
            <v>21.399536453763517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25/08/2025</v>
          </cell>
          <cell r="C852" t="str">
            <v>26/08/2025</v>
          </cell>
          <cell r="D852" t="str">
            <v>27/08/2025</v>
          </cell>
          <cell r="E852" t="str">
            <v>28/08/2025</v>
          </cell>
          <cell r="F852" t="str">
            <v>29/08/2025</v>
          </cell>
          <cell r="G852" t="str">
            <v>30/08/2025</v>
          </cell>
          <cell r="H852" t="str">
            <v>31/08/2025</v>
          </cell>
        </row>
        <row r="853">
          <cell r="A853" t="str">
            <v>Min (MW)</v>
          </cell>
          <cell r="B853">
            <v>14.911039233762949</v>
          </cell>
          <cell r="C853">
            <v>13.528486413763403</v>
          </cell>
          <cell r="D853">
            <v>12.91770158376346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32.942707863763189</v>
          </cell>
          <cell r="C854">
            <v>33.85608030376352</v>
          </cell>
          <cell r="D854">
            <v>28.487181813763527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105.92036473</v>
          </cell>
          <cell r="E160">
            <v>-584.51299999999992</v>
          </cell>
          <cell r="F160">
            <v>690.43336472999988</v>
          </cell>
        </row>
        <row r="161">
          <cell r="D161">
            <v>90.455129089999957</v>
          </cell>
          <cell r="E161">
            <v>-536.97500000000002</v>
          </cell>
          <cell r="F161">
            <v>627.43012909000004</v>
          </cell>
        </row>
        <row r="162">
          <cell r="D162">
            <v>77.580028660000025</v>
          </cell>
          <cell r="E162">
            <v>-518.83199999999999</v>
          </cell>
          <cell r="F162">
            <v>596.41202866000003</v>
          </cell>
        </row>
        <row r="163">
          <cell r="D163">
            <v>35.156206340000004</v>
          </cell>
          <cell r="E163">
            <v>-543.44200000000001</v>
          </cell>
          <cell r="F163">
            <v>578.59820634000005</v>
          </cell>
        </row>
        <row r="164">
          <cell r="D164">
            <v>34.16835622</v>
          </cell>
          <cell r="E164">
            <v>-547.26400000000001</v>
          </cell>
          <cell r="F164">
            <v>581.43235621999997</v>
          </cell>
        </row>
        <row r="165">
          <cell r="D165">
            <v>69.17008471000004</v>
          </cell>
          <cell r="E165">
            <v>-538.59499999999991</v>
          </cell>
          <cell r="F165">
            <v>607.76508471</v>
          </cell>
        </row>
        <row r="166">
          <cell r="D166">
            <v>197.51791349999991</v>
          </cell>
          <cell r="E166">
            <v>-496.38799999999986</v>
          </cell>
          <cell r="F166">
            <v>693.90591349999977</v>
          </cell>
        </row>
        <row r="167">
          <cell r="D167">
            <v>336.07071414000001</v>
          </cell>
          <cell r="E167">
            <v>-504.03999999999996</v>
          </cell>
          <cell r="F167">
            <v>840.11071414000003</v>
          </cell>
        </row>
        <row r="168">
          <cell r="D168">
            <v>309.56292977000004</v>
          </cell>
          <cell r="E168">
            <v>-609.9</v>
          </cell>
          <cell r="F168">
            <v>919.46292977000007</v>
          </cell>
        </row>
        <row r="169">
          <cell r="D169">
            <v>390.31013813999988</v>
          </cell>
          <cell r="E169">
            <v>-573.12300000000005</v>
          </cell>
          <cell r="F169">
            <v>963.43313813999998</v>
          </cell>
        </row>
        <row r="170">
          <cell r="D170">
            <v>391.58606437999981</v>
          </cell>
          <cell r="E170">
            <v>-566.47</v>
          </cell>
          <cell r="F170">
            <v>958.05606437999984</v>
          </cell>
        </row>
        <row r="171">
          <cell r="D171">
            <v>437.58783328999994</v>
          </cell>
          <cell r="E171">
            <v>-494.24</v>
          </cell>
          <cell r="F171">
            <v>931.82783328999994</v>
          </cell>
        </row>
        <row r="172">
          <cell r="D172">
            <v>383.2818026299999</v>
          </cell>
          <cell r="E172">
            <v>-536.02100000000007</v>
          </cell>
          <cell r="F172">
            <v>919.30280262999997</v>
          </cell>
        </row>
        <row r="173">
          <cell r="D173">
            <v>377.44913249999996</v>
          </cell>
          <cell r="E173">
            <v>-547.16399999999999</v>
          </cell>
          <cell r="F173">
            <v>924.61313249999989</v>
          </cell>
        </row>
        <row r="174">
          <cell r="D174">
            <v>359.46615498000006</v>
          </cell>
          <cell r="E174">
            <v>-559.37199999999996</v>
          </cell>
          <cell r="F174">
            <v>918.83815498000001</v>
          </cell>
        </row>
        <row r="175">
          <cell r="D175">
            <v>356.96839959000005</v>
          </cell>
          <cell r="E175">
            <v>-557.29100000000005</v>
          </cell>
          <cell r="F175">
            <v>914.25939959000016</v>
          </cell>
        </row>
        <row r="176">
          <cell r="D176">
            <v>424.24299754000003</v>
          </cell>
          <cell r="E176">
            <v>-499.03399999999999</v>
          </cell>
          <cell r="F176">
            <v>923.27699754000002</v>
          </cell>
        </row>
        <row r="177">
          <cell r="D177">
            <v>494.04356115000007</v>
          </cell>
          <cell r="E177">
            <v>-488.98099999999994</v>
          </cell>
          <cell r="F177">
            <v>983.02456114999995</v>
          </cell>
        </row>
        <row r="178">
          <cell r="D178">
            <v>594.74185262999993</v>
          </cell>
          <cell r="E178">
            <v>-461.94000000000005</v>
          </cell>
          <cell r="F178">
            <v>1056.6818526299999</v>
          </cell>
        </row>
        <row r="179">
          <cell r="D179">
            <v>975.1185320000003</v>
          </cell>
          <cell r="E179">
            <v>-125.59700000000001</v>
          </cell>
          <cell r="F179">
            <v>1100.7155320000004</v>
          </cell>
        </row>
        <row r="180">
          <cell r="D180">
            <v>1020.2701032200002</v>
          </cell>
          <cell r="E180">
            <v>-99.367000000000019</v>
          </cell>
          <cell r="F180">
            <v>1119.6371032200002</v>
          </cell>
        </row>
        <row r="181">
          <cell r="D181">
            <v>886.41783207000014</v>
          </cell>
          <cell r="E181">
            <v>-147.36999999999998</v>
          </cell>
          <cell r="F181">
            <v>1033.7878320700001</v>
          </cell>
        </row>
        <row r="182">
          <cell r="D182">
            <v>448.60427138999995</v>
          </cell>
          <cell r="E182">
            <v>-454.50799999999998</v>
          </cell>
          <cell r="F182">
            <v>903.11227138999993</v>
          </cell>
        </row>
        <row r="183">
          <cell r="D183">
            <v>241.78161452000001</v>
          </cell>
          <cell r="E183">
            <v>-541.96600000000001</v>
          </cell>
          <cell r="F183">
            <v>783.74761452000007</v>
          </cell>
        </row>
        <row r="448">
          <cell r="E448">
            <v>180.49</v>
          </cell>
        </row>
        <row r="449">
          <cell r="E449">
            <v>115.89</v>
          </cell>
        </row>
        <row r="450">
          <cell r="E450">
            <v>82.66</v>
          </cell>
        </row>
        <row r="451">
          <cell r="E451">
            <v>71.08</v>
          </cell>
        </row>
        <row r="452">
          <cell r="E452">
            <v>70.97</v>
          </cell>
        </row>
        <row r="453">
          <cell r="E453">
            <v>96.54</v>
          </cell>
        </row>
        <row r="454">
          <cell r="E454">
            <v>195.97</v>
          </cell>
        </row>
        <row r="455">
          <cell r="E455">
            <v>348.62</v>
          </cell>
        </row>
        <row r="456">
          <cell r="E456">
            <v>351.86</v>
          </cell>
        </row>
        <row r="457">
          <cell r="E457">
            <v>403.27</v>
          </cell>
        </row>
        <row r="458">
          <cell r="E458">
            <v>394.79</v>
          </cell>
        </row>
        <row r="459">
          <cell r="E459">
            <v>412.62</v>
          </cell>
        </row>
        <row r="460">
          <cell r="E460">
            <v>420.48</v>
          </cell>
        </row>
        <row r="461">
          <cell r="E461">
            <v>422.18</v>
          </cell>
        </row>
        <row r="462">
          <cell r="E462">
            <v>419.1</v>
          </cell>
        </row>
        <row r="463">
          <cell r="E463">
            <v>392.3</v>
          </cell>
        </row>
        <row r="464">
          <cell r="E464">
            <v>368.99</v>
          </cell>
        </row>
        <row r="465">
          <cell r="E465">
            <v>561.91</v>
          </cell>
        </row>
        <row r="466">
          <cell r="E466">
            <v>656.37</v>
          </cell>
        </row>
        <row r="467">
          <cell r="E467">
            <v>925.55</v>
          </cell>
        </row>
        <row r="468">
          <cell r="E468">
            <v>956.51</v>
          </cell>
        </row>
        <row r="469">
          <cell r="E469">
            <v>834.34</v>
          </cell>
        </row>
        <row r="470">
          <cell r="E470">
            <v>441.68</v>
          </cell>
        </row>
        <row r="471">
          <cell r="E471">
            <v>308.36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158.19</v>
          </cell>
          <cell r="E612">
            <v>17.490965683763761</v>
          </cell>
        </row>
        <row r="613">
          <cell r="D613">
            <v>85.36</v>
          </cell>
          <cell r="E613">
            <v>14.911039233762949</v>
          </cell>
        </row>
        <row r="614">
          <cell r="D614">
            <v>38.26</v>
          </cell>
          <cell r="E614">
            <v>15.496695103763159</v>
          </cell>
        </row>
        <row r="615">
          <cell r="D615">
            <v>37.21</v>
          </cell>
          <cell r="E615">
            <v>16.046223943763266</v>
          </cell>
        </row>
        <row r="616">
          <cell r="D616">
            <v>37.11</v>
          </cell>
          <cell r="E616">
            <v>18.597883753763654</v>
          </cell>
        </row>
        <row r="617">
          <cell r="D617">
            <v>37.94</v>
          </cell>
          <cell r="E617">
            <v>20.998027173763376</v>
          </cell>
        </row>
        <row r="618">
          <cell r="D618">
            <v>155.59</v>
          </cell>
          <cell r="E618">
            <v>23.668790103763627</v>
          </cell>
        </row>
        <row r="619">
          <cell r="D619">
            <v>239.2</v>
          </cell>
          <cell r="E619">
            <v>26.456500733763278</v>
          </cell>
        </row>
        <row r="620">
          <cell r="D620">
            <v>300.86</v>
          </cell>
          <cell r="E620">
            <v>26.500561533763403</v>
          </cell>
        </row>
        <row r="621">
          <cell r="D621">
            <v>371.12</v>
          </cell>
          <cell r="E621">
            <v>32.221179723763498</v>
          </cell>
        </row>
        <row r="622">
          <cell r="D622">
            <v>429.65</v>
          </cell>
          <cell r="E622">
            <v>32.535947503762827</v>
          </cell>
        </row>
        <row r="623">
          <cell r="D623">
            <v>443.16</v>
          </cell>
          <cell r="E623">
            <v>27.717515083763374</v>
          </cell>
        </row>
        <row r="624">
          <cell r="D624">
            <v>457.65</v>
          </cell>
          <cell r="E624">
            <v>26.615153243763416</v>
          </cell>
        </row>
        <row r="625">
          <cell r="D625">
            <v>485.17</v>
          </cell>
          <cell r="E625">
            <v>27.46117729376374</v>
          </cell>
        </row>
        <row r="626">
          <cell r="D626">
            <v>479.64</v>
          </cell>
          <cell r="E626">
            <v>25.99327547376447</v>
          </cell>
        </row>
        <row r="627">
          <cell r="D627">
            <v>435.68</v>
          </cell>
          <cell r="E627">
            <v>24.444094593763339</v>
          </cell>
        </row>
        <row r="628">
          <cell r="D628">
            <v>438.47</v>
          </cell>
          <cell r="E628">
            <v>25.182435973762949</v>
          </cell>
        </row>
        <row r="629">
          <cell r="D629">
            <v>661.55</v>
          </cell>
          <cell r="E629">
            <v>30.726308843763945</v>
          </cell>
        </row>
        <row r="630">
          <cell r="D630">
            <v>770.73</v>
          </cell>
          <cell r="E630">
            <v>31.226921153762305</v>
          </cell>
        </row>
        <row r="631">
          <cell r="D631">
            <v>938.39</v>
          </cell>
          <cell r="E631">
            <v>31.732278163763795</v>
          </cell>
        </row>
        <row r="632">
          <cell r="D632">
            <v>962.54</v>
          </cell>
          <cell r="E632">
            <v>32.942707863763189</v>
          </cell>
        </row>
        <row r="633">
          <cell r="D633">
            <v>827.95</v>
          </cell>
          <cell r="E633">
            <v>31.343994733763111</v>
          </cell>
        </row>
        <row r="634">
          <cell r="D634">
            <v>586.19000000000005</v>
          </cell>
          <cell r="E634">
            <v>26.828522073763452</v>
          </cell>
        </row>
        <row r="635">
          <cell r="D635">
            <v>420.11</v>
          </cell>
          <cell r="E635">
            <v>20.964928513764107</v>
          </cell>
        </row>
        <row r="636">
          <cell r="D636">
            <v>169.4</v>
          </cell>
          <cell r="E636">
            <v>15.743195333763424</v>
          </cell>
        </row>
        <row r="637">
          <cell r="D637">
            <v>97.75</v>
          </cell>
          <cell r="E637">
            <v>14.406272093763278</v>
          </cell>
        </row>
        <row r="638">
          <cell r="D638">
            <v>56.32</v>
          </cell>
          <cell r="E638">
            <v>13.739542373763811</v>
          </cell>
        </row>
        <row r="639">
          <cell r="D639">
            <v>39.69</v>
          </cell>
          <cell r="E639">
            <v>13.528486413763403</v>
          </cell>
        </row>
        <row r="640">
          <cell r="D640">
            <v>39.61</v>
          </cell>
          <cell r="E640">
            <v>14.227053843763429</v>
          </cell>
        </row>
        <row r="641">
          <cell r="D641">
            <v>54.52</v>
          </cell>
          <cell r="E641">
            <v>15.188665163763517</v>
          </cell>
        </row>
        <row r="642">
          <cell r="D642">
            <v>149.77000000000001</v>
          </cell>
          <cell r="E642">
            <v>17.154169913763212</v>
          </cell>
        </row>
        <row r="643">
          <cell r="D643">
            <v>234.75</v>
          </cell>
          <cell r="E643">
            <v>22.011859283763215</v>
          </cell>
        </row>
        <row r="644">
          <cell r="D644">
            <v>309.98</v>
          </cell>
          <cell r="E644">
            <v>27.937885363763826</v>
          </cell>
        </row>
        <row r="645">
          <cell r="D645">
            <v>355.8</v>
          </cell>
          <cell r="E645">
            <v>31.940020213763773</v>
          </cell>
        </row>
        <row r="646">
          <cell r="D646">
            <v>361.33</v>
          </cell>
          <cell r="E646">
            <v>33.85608030376352</v>
          </cell>
        </row>
        <row r="647">
          <cell r="D647">
            <v>398.14</v>
          </cell>
          <cell r="E647">
            <v>27.157889353763267</v>
          </cell>
        </row>
        <row r="648">
          <cell r="D648">
            <v>405.86</v>
          </cell>
          <cell r="E648">
            <v>24.799112173763888</v>
          </cell>
        </row>
        <row r="649">
          <cell r="D649">
            <v>429.78</v>
          </cell>
          <cell r="E649">
            <v>23.454824063763454</v>
          </cell>
        </row>
        <row r="650">
          <cell r="D650">
            <v>427.13</v>
          </cell>
          <cell r="E650">
            <v>20.728201753763415</v>
          </cell>
        </row>
        <row r="651">
          <cell r="D651">
            <v>375.19</v>
          </cell>
          <cell r="E651">
            <v>19.609880143763348</v>
          </cell>
        </row>
        <row r="652">
          <cell r="D652">
            <v>402.33</v>
          </cell>
          <cell r="E652">
            <v>18.776368783763701</v>
          </cell>
        </row>
        <row r="653">
          <cell r="D653">
            <v>649.41</v>
          </cell>
          <cell r="E653">
            <v>21.295635723763553</v>
          </cell>
        </row>
        <row r="654">
          <cell r="D654">
            <v>896.92</v>
          </cell>
          <cell r="E654">
            <v>27.108006713762961</v>
          </cell>
        </row>
        <row r="655">
          <cell r="D655">
            <v>934.14</v>
          </cell>
          <cell r="E655">
            <v>29.098510413763279</v>
          </cell>
        </row>
        <row r="656">
          <cell r="D656">
            <v>947.1</v>
          </cell>
          <cell r="E656">
            <v>29.94454197376308</v>
          </cell>
        </row>
        <row r="657">
          <cell r="D657">
            <v>778.76</v>
          </cell>
          <cell r="E657">
            <v>26.120405203763767</v>
          </cell>
        </row>
        <row r="658">
          <cell r="D658">
            <v>624.04999999999995</v>
          </cell>
          <cell r="E658">
            <v>22.745984143763735</v>
          </cell>
        </row>
        <row r="659">
          <cell r="D659">
            <v>452.46</v>
          </cell>
          <cell r="E659">
            <v>18.941628413763283</v>
          </cell>
        </row>
        <row r="660">
          <cell r="D660">
            <v>161.6</v>
          </cell>
          <cell r="E660">
            <v>15.558922343763697</v>
          </cell>
        </row>
        <row r="661">
          <cell r="D661">
            <v>84.29</v>
          </cell>
          <cell r="E661">
            <v>14.34235804376317</v>
          </cell>
        </row>
        <row r="662">
          <cell r="D662">
            <v>45.44</v>
          </cell>
          <cell r="E662">
            <v>13.815901533763281</v>
          </cell>
        </row>
        <row r="663">
          <cell r="D663">
            <v>37.79</v>
          </cell>
          <cell r="E663">
            <v>13.532527093763292</v>
          </cell>
        </row>
        <row r="664">
          <cell r="D664">
            <v>38.01</v>
          </cell>
          <cell r="E664">
            <v>12.91770158376346</v>
          </cell>
        </row>
        <row r="665">
          <cell r="D665">
            <v>54.9</v>
          </cell>
          <cell r="E665">
            <v>13.111584913763636</v>
          </cell>
        </row>
        <row r="666">
          <cell r="D666">
            <v>163.71</v>
          </cell>
          <cell r="E666">
            <v>14.673932413763737</v>
          </cell>
        </row>
        <row r="667">
          <cell r="D667">
            <v>253.74</v>
          </cell>
          <cell r="E667">
            <v>19.257006423763301</v>
          </cell>
        </row>
        <row r="668">
          <cell r="D668">
            <v>293.56</v>
          </cell>
          <cell r="E668">
            <v>28.074440673763775</v>
          </cell>
        </row>
        <row r="669">
          <cell r="D669">
            <v>399.1</v>
          </cell>
          <cell r="E669">
            <v>28.487181813763527</v>
          </cell>
        </row>
        <row r="670">
          <cell r="D670">
            <v>390.39</v>
          </cell>
          <cell r="E670">
            <v>26.418578413763271</v>
          </cell>
        </row>
        <row r="671">
          <cell r="D671">
            <v>421.79</v>
          </cell>
          <cell r="E671">
            <v>21.245065433763443</v>
          </cell>
        </row>
        <row r="672">
          <cell r="D672">
            <v>445.64</v>
          </cell>
          <cell r="E672">
            <v>20.372040943763182</v>
          </cell>
        </row>
        <row r="673">
          <cell r="D673">
            <v>473.13</v>
          </cell>
          <cell r="E673">
            <v>17.294888513764022</v>
          </cell>
        </row>
        <row r="674">
          <cell r="D674">
            <v>457.68</v>
          </cell>
          <cell r="E674">
            <v>16.51713883376317</v>
          </cell>
        </row>
        <row r="675">
          <cell r="D675">
            <v>522.85</v>
          </cell>
          <cell r="E675">
            <v>16.556152083763095</v>
          </cell>
        </row>
        <row r="676">
          <cell r="D676">
            <v>557.09</v>
          </cell>
          <cell r="E676">
            <v>18.16983910376382</v>
          </cell>
        </row>
        <row r="677">
          <cell r="D677">
            <v>737.87</v>
          </cell>
          <cell r="E677">
            <v>20.688911973763652</v>
          </cell>
        </row>
        <row r="678">
          <cell r="D678">
            <v>802.7</v>
          </cell>
          <cell r="E678">
            <v>25.071527413763306</v>
          </cell>
        </row>
        <row r="679">
          <cell r="D679">
            <v>950.8</v>
          </cell>
          <cell r="E679">
            <v>25.859479663762386</v>
          </cell>
        </row>
        <row r="680">
          <cell r="D680">
            <v>963.79</v>
          </cell>
          <cell r="E680">
            <v>27.492560243763592</v>
          </cell>
        </row>
        <row r="681">
          <cell r="D681">
            <v>838.33</v>
          </cell>
          <cell r="E681">
            <v>23.994013503763199</v>
          </cell>
        </row>
        <row r="682">
          <cell r="D682">
            <v>598.47</v>
          </cell>
          <cell r="E682">
            <v>22.750078353763115</v>
          </cell>
        </row>
        <row r="683">
          <cell r="D683">
            <v>422.19</v>
          </cell>
          <cell r="E683">
            <v>18.188401623763411</v>
          </cell>
        </row>
        <row r="684">
          <cell r="D684">
            <v>152.94999999999999</v>
          </cell>
          <cell r="E684">
            <v>16.4215128337637</v>
          </cell>
        </row>
        <row r="685">
          <cell r="D685">
            <v>78.72</v>
          </cell>
          <cell r="E685">
            <v>14.009545963763571</v>
          </cell>
        </row>
        <row r="686">
          <cell r="D686">
            <v>46.65</v>
          </cell>
          <cell r="E686">
            <v>13.840287123763687</v>
          </cell>
        </row>
        <row r="687">
          <cell r="D687">
            <v>38.36</v>
          </cell>
          <cell r="E687">
            <v>13.904618823763258</v>
          </cell>
        </row>
        <row r="688">
          <cell r="D688">
            <v>38.409999999999997</v>
          </cell>
          <cell r="E688">
            <v>12.13832368376336</v>
          </cell>
        </row>
        <row r="689">
          <cell r="D689">
            <v>38.69</v>
          </cell>
          <cell r="E689">
            <v>11.990686433763699</v>
          </cell>
        </row>
        <row r="690">
          <cell r="D690">
            <v>133.15</v>
          </cell>
          <cell r="E690">
            <v>12.833969633763559</v>
          </cell>
        </row>
        <row r="691">
          <cell r="D691">
            <v>204.66</v>
          </cell>
          <cell r="E691">
            <v>15.256000673763651</v>
          </cell>
        </row>
        <row r="692">
          <cell r="D692">
            <v>348.55</v>
          </cell>
          <cell r="E692">
            <v>17.958465103763046</v>
          </cell>
        </row>
        <row r="693">
          <cell r="D693">
            <v>366.09</v>
          </cell>
          <cell r="E693">
            <v>21.177894923763461</v>
          </cell>
        </row>
        <row r="694">
          <cell r="D694">
            <v>453.82</v>
          </cell>
          <cell r="E694">
            <v>24.095150343762953</v>
          </cell>
        </row>
        <row r="695">
          <cell r="D695">
            <v>548.98</v>
          </cell>
          <cell r="E695">
            <v>19.651529773764082</v>
          </cell>
        </row>
        <row r="696">
          <cell r="D696">
            <v>450.9</v>
          </cell>
          <cell r="E696">
            <v>17.964901683763173</v>
          </cell>
        </row>
        <row r="697">
          <cell r="D697">
            <v>513.20000000000005</v>
          </cell>
          <cell r="E697">
            <v>19.326818263763244</v>
          </cell>
        </row>
        <row r="698">
          <cell r="D698">
            <v>508.95</v>
          </cell>
          <cell r="E698">
            <v>21.337406653763537</v>
          </cell>
        </row>
        <row r="699">
          <cell r="D699">
            <v>491.24</v>
          </cell>
          <cell r="E699">
            <v>21.498062373763332</v>
          </cell>
        </row>
        <row r="700">
          <cell r="D700">
            <v>457.07</v>
          </cell>
          <cell r="E700">
            <v>25.123660943763753</v>
          </cell>
        </row>
        <row r="701">
          <cell r="D701">
            <v>638.92999999999995</v>
          </cell>
          <cell r="E701">
            <v>29.017046053763579</v>
          </cell>
        </row>
        <row r="702">
          <cell r="D702">
            <v>711.32</v>
          </cell>
          <cell r="E702">
            <v>29.856868443764142</v>
          </cell>
        </row>
        <row r="703">
          <cell r="D703">
            <v>987.67</v>
          </cell>
          <cell r="E703">
            <v>22.838043393762746</v>
          </cell>
        </row>
        <row r="704">
          <cell r="D704">
            <v>1022.52</v>
          </cell>
          <cell r="E704">
            <v>19.712779683763074</v>
          </cell>
        </row>
        <row r="705">
          <cell r="D705">
            <v>965.51</v>
          </cell>
          <cell r="E705">
            <v>20.519248373763503</v>
          </cell>
        </row>
        <row r="706">
          <cell r="D706">
            <v>567.64</v>
          </cell>
          <cell r="E706">
            <v>22.460687883763057</v>
          </cell>
        </row>
        <row r="707">
          <cell r="D707">
            <v>367.72</v>
          </cell>
          <cell r="E707">
            <v>18.963251683763247</v>
          </cell>
        </row>
        <row r="708">
          <cell r="D708">
            <v>96.37</v>
          </cell>
          <cell r="E708">
            <v>15.435914583763179</v>
          </cell>
        </row>
        <row r="709">
          <cell r="D709">
            <v>103.92</v>
          </cell>
          <cell r="E709">
            <v>13.468295433763615</v>
          </cell>
        </row>
        <row r="710">
          <cell r="D710">
            <v>56.04</v>
          </cell>
          <cell r="E710">
            <v>13.077793233763373</v>
          </cell>
        </row>
        <row r="711">
          <cell r="D711">
            <v>41.51</v>
          </cell>
          <cell r="E711">
            <v>12.647453263763964</v>
          </cell>
        </row>
        <row r="712">
          <cell r="D712">
            <v>54.33</v>
          </cell>
          <cell r="E712">
            <v>12.389551563763121</v>
          </cell>
        </row>
        <row r="713">
          <cell r="D713">
            <v>41.73</v>
          </cell>
          <cell r="E713">
            <v>13.391398923763973</v>
          </cell>
        </row>
        <row r="714">
          <cell r="D714">
            <v>117.19</v>
          </cell>
          <cell r="E714">
            <v>13.015892043763756</v>
          </cell>
        </row>
        <row r="715">
          <cell r="D715">
            <v>144.5</v>
          </cell>
          <cell r="E715">
            <v>14.741738443763893</v>
          </cell>
        </row>
        <row r="716">
          <cell r="D716">
            <v>242.05</v>
          </cell>
          <cell r="E716">
            <v>22.850081583762858</v>
          </cell>
        </row>
        <row r="717">
          <cell r="D717">
            <v>350.12</v>
          </cell>
          <cell r="E717">
            <v>23.359431943763184</v>
          </cell>
        </row>
        <row r="718">
          <cell r="D718">
            <v>404.7</v>
          </cell>
          <cell r="E718">
            <v>24.736739053763813</v>
          </cell>
        </row>
        <row r="719">
          <cell r="D719">
            <v>423.47</v>
          </cell>
          <cell r="E719">
            <v>24.471345023763661</v>
          </cell>
        </row>
        <row r="720">
          <cell r="D720">
            <v>444.03</v>
          </cell>
          <cell r="E720">
            <v>20.479363353763574</v>
          </cell>
        </row>
        <row r="721">
          <cell r="D721">
            <v>355.2</v>
          </cell>
          <cell r="E721">
            <v>18.025419143762974</v>
          </cell>
        </row>
        <row r="722">
          <cell r="D722">
            <v>330.87</v>
          </cell>
          <cell r="E722">
            <v>16.666217623763941</v>
          </cell>
        </row>
        <row r="723">
          <cell r="D723">
            <v>368.19</v>
          </cell>
          <cell r="E723">
            <v>16.99769052376314</v>
          </cell>
        </row>
        <row r="724">
          <cell r="D724">
            <v>375.64</v>
          </cell>
          <cell r="E724">
            <v>18.365569873763206</v>
          </cell>
        </row>
        <row r="725">
          <cell r="D725">
            <v>570.97</v>
          </cell>
          <cell r="E725">
            <v>22.627381283763043</v>
          </cell>
        </row>
        <row r="726">
          <cell r="D726">
            <v>547.16</v>
          </cell>
          <cell r="E726">
            <v>25.570450263763632</v>
          </cell>
        </row>
        <row r="727">
          <cell r="D727">
            <v>662.68</v>
          </cell>
          <cell r="E727">
            <v>27.987600703763064</v>
          </cell>
        </row>
        <row r="728">
          <cell r="D728">
            <v>612.87</v>
          </cell>
          <cell r="E728">
            <v>27.972988993763693</v>
          </cell>
        </row>
        <row r="729">
          <cell r="D729">
            <v>519.21</v>
          </cell>
          <cell r="E729">
            <v>24.860670133763506</v>
          </cell>
        </row>
        <row r="730">
          <cell r="D730">
            <v>397.93</v>
          </cell>
          <cell r="E730">
            <v>21.485128213764028</v>
          </cell>
        </row>
        <row r="731">
          <cell r="D731">
            <v>231.12</v>
          </cell>
          <cell r="E731">
            <v>17.85263868376353</v>
          </cell>
        </row>
        <row r="732">
          <cell r="D732">
            <v>97.28</v>
          </cell>
          <cell r="E732">
            <v>14.058893473763192</v>
          </cell>
        </row>
        <row r="733">
          <cell r="D733">
            <v>58.32</v>
          </cell>
          <cell r="E733">
            <v>12.645490943764003</v>
          </cell>
        </row>
        <row r="734">
          <cell r="D734">
            <v>40.869999999999997</v>
          </cell>
          <cell r="E734">
            <v>12.075918063763652</v>
          </cell>
        </row>
        <row r="735">
          <cell r="D735">
            <v>40.21</v>
          </cell>
          <cell r="E735">
            <v>11.741959413763425</v>
          </cell>
        </row>
        <row r="736">
          <cell r="D736">
            <v>39.96</v>
          </cell>
          <cell r="E736">
            <v>12.0588888637634</v>
          </cell>
        </row>
        <row r="737">
          <cell r="D737">
            <v>39.130000000000003</v>
          </cell>
          <cell r="E737">
            <v>12.354696993763469</v>
          </cell>
        </row>
        <row r="738">
          <cell r="D738">
            <v>95.6</v>
          </cell>
          <cell r="E738">
            <v>13.008384173763375</v>
          </cell>
        </row>
        <row r="739">
          <cell r="D739">
            <v>131.09</v>
          </cell>
          <cell r="E739">
            <v>15.684508803763379</v>
          </cell>
        </row>
        <row r="740">
          <cell r="D740">
            <v>245.37</v>
          </cell>
          <cell r="E740">
            <v>25.494598293763602</v>
          </cell>
        </row>
        <row r="741">
          <cell r="D741">
            <v>310.39999999999998</v>
          </cell>
          <cell r="E741">
            <v>27.041070113763226</v>
          </cell>
        </row>
        <row r="742">
          <cell r="D742">
            <v>356.41</v>
          </cell>
          <cell r="E742">
            <v>31.051074543763889</v>
          </cell>
        </row>
        <row r="743">
          <cell r="D743">
            <v>362.06</v>
          </cell>
          <cell r="E743">
            <v>31.118953863763863</v>
          </cell>
        </row>
        <row r="744">
          <cell r="D744">
            <v>350.95</v>
          </cell>
          <cell r="E744">
            <v>29.717282323763129</v>
          </cell>
        </row>
        <row r="745">
          <cell r="D745">
            <v>346.13</v>
          </cell>
          <cell r="E745">
            <v>29.568110053763576</v>
          </cell>
        </row>
        <row r="746">
          <cell r="D746">
            <v>318.51</v>
          </cell>
          <cell r="E746">
            <v>25.069264153763243</v>
          </cell>
        </row>
        <row r="747">
          <cell r="D747">
            <v>316.10000000000002</v>
          </cell>
          <cell r="E747">
            <v>23.275592993764121</v>
          </cell>
        </row>
        <row r="748">
          <cell r="D748">
            <v>279.97000000000003</v>
          </cell>
          <cell r="E748">
            <v>18.413581233763125</v>
          </cell>
        </row>
        <row r="749">
          <cell r="D749">
            <v>558.25</v>
          </cell>
          <cell r="E749">
            <v>24.982278713763208</v>
          </cell>
        </row>
        <row r="750">
          <cell r="D750">
            <v>546.89</v>
          </cell>
          <cell r="E750">
            <v>29.518387033763702</v>
          </cell>
        </row>
        <row r="751">
          <cell r="D751">
            <v>647.91999999999996</v>
          </cell>
          <cell r="E751">
            <v>27.856593933762952</v>
          </cell>
        </row>
        <row r="752">
          <cell r="D752">
            <v>717.18</v>
          </cell>
          <cell r="E752">
            <v>26.832298493763801</v>
          </cell>
        </row>
        <row r="753">
          <cell r="D753">
            <v>657.77</v>
          </cell>
          <cell r="E753">
            <v>23.193880123763392</v>
          </cell>
        </row>
        <row r="754">
          <cell r="D754">
            <v>510.13</v>
          </cell>
          <cell r="E754">
            <v>21.518635063763668</v>
          </cell>
        </row>
        <row r="755">
          <cell r="D755">
            <v>366.04</v>
          </cell>
          <cell r="E755">
            <v>20.24960913376367</v>
          </cell>
        </row>
        <row r="756">
          <cell r="D756">
            <v>126.51</v>
          </cell>
          <cell r="E756">
            <v>16.834209963763669</v>
          </cell>
        </row>
        <row r="757">
          <cell r="D757">
            <v>125.72</v>
          </cell>
          <cell r="E757">
            <v>14.265288223763491</v>
          </cell>
        </row>
        <row r="758">
          <cell r="D758">
            <v>86.79</v>
          </cell>
          <cell r="E758">
            <v>13.266598683763391</v>
          </cell>
        </row>
        <row r="759">
          <cell r="D759">
            <v>74.05</v>
          </cell>
          <cell r="E759">
            <v>12.220067993763564</v>
          </cell>
        </row>
        <row r="760">
          <cell r="D760">
            <v>73.930000000000007</v>
          </cell>
          <cell r="E760">
            <v>11.919585793763645</v>
          </cell>
        </row>
        <row r="761">
          <cell r="D761">
            <v>90.81</v>
          </cell>
          <cell r="E761">
            <v>11.990202923763263</v>
          </cell>
        </row>
        <row r="762">
          <cell r="D762">
            <v>189.3</v>
          </cell>
          <cell r="E762">
            <v>12.377929073763653</v>
          </cell>
        </row>
        <row r="763">
          <cell r="D763">
            <v>327.5</v>
          </cell>
          <cell r="E763">
            <v>14.796329763763083</v>
          </cell>
        </row>
        <row r="764">
          <cell r="D764">
            <v>320.02</v>
          </cell>
          <cell r="E764">
            <v>18.979534383763848</v>
          </cell>
        </row>
        <row r="765">
          <cell r="D765">
            <v>371.23</v>
          </cell>
          <cell r="E765">
            <v>20.867257183763741</v>
          </cell>
        </row>
        <row r="766">
          <cell r="D766">
            <v>388.65</v>
          </cell>
          <cell r="E766">
            <v>22.729382693763682</v>
          </cell>
        </row>
        <row r="767">
          <cell r="D767">
            <v>432</v>
          </cell>
          <cell r="E767">
            <v>23.900994983763439</v>
          </cell>
        </row>
        <row r="768">
          <cell r="D768">
            <v>433.98</v>
          </cell>
          <cell r="E768">
            <v>23.486535223763667</v>
          </cell>
        </row>
        <row r="769">
          <cell r="D769">
            <v>444.91</v>
          </cell>
          <cell r="E769">
            <v>24.908398123763391</v>
          </cell>
        </row>
        <row r="770">
          <cell r="D770">
            <v>423.05</v>
          </cell>
          <cell r="E770">
            <v>24.712053023764156</v>
          </cell>
        </row>
        <row r="771">
          <cell r="D771">
            <v>427.64</v>
          </cell>
          <cell r="E771">
            <v>23.076234803764009</v>
          </cell>
        </row>
        <row r="772">
          <cell r="D772">
            <v>431.94</v>
          </cell>
          <cell r="E772">
            <v>19.414962293763665</v>
          </cell>
        </row>
        <row r="773">
          <cell r="D773">
            <v>576.39</v>
          </cell>
          <cell r="E773">
            <v>25.233040943764081</v>
          </cell>
        </row>
        <row r="774">
          <cell r="D774">
            <v>664.35</v>
          </cell>
          <cell r="E774">
            <v>32.270749353763904</v>
          </cell>
        </row>
        <row r="775">
          <cell r="D775">
            <v>1000.02</v>
          </cell>
          <cell r="E775">
            <v>32.544313443763031</v>
          </cell>
        </row>
        <row r="776">
          <cell r="D776">
            <v>1038.8699999999999</v>
          </cell>
          <cell r="E776">
            <v>31.779244763763472</v>
          </cell>
        </row>
        <row r="777">
          <cell r="D777">
            <v>928.99</v>
          </cell>
          <cell r="E777">
            <v>27.622502343764154</v>
          </cell>
        </row>
        <row r="778">
          <cell r="D778">
            <v>505.39</v>
          </cell>
          <cell r="E778">
            <v>25.652319103763602</v>
          </cell>
        </row>
        <row r="779">
          <cell r="D779">
            <v>303.7</v>
          </cell>
          <cell r="E779">
            <v>21.399536453763517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25/08/2025</v>
          </cell>
          <cell r="C852" t="str">
            <v>26/08/2025</v>
          </cell>
          <cell r="D852" t="str">
            <v>27/08/2025</v>
          </cell>
          <cell r="E852" t="str">
            <v>28/08/2025</v>
          </cell>
          <cell r="F852" t="str">
            <v>29/08/2025</v>
          </cell>
          <cell r="G852" t="str">
            <v>30/08/2025</v>
          </cell>
          <cell r="H852" t="str">
            <v>31/08/2025</v>
          </cell>
        </row>
        <row r="853">
          <cell r="A853" t="str">
            <v>Min (MW)</v>
          </cell>
          <cell r="B853">
            <v>14.911039233762949</v>
          </cell>
          <cell r="C853">
            <v>13.528486413763403</v>
          </cell>
          <cell r="D853">
            <v>12.91770158376346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32.942707863763189</v>
          </cell>
          <cell r="C854">
            <v>33.85608030376352</v>
          </cell>
          <cell r="D854">
            <v>28.487181813763527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FF8064-59DE-4386-9B8A-EE2B34489FB3}" name="Table41" displayName="Table41" ref="A543:I544" totalsRowShown="0" headerRowDxfId="672" dataDxfId="671" headerRowBorderDxfId="669" tableBorderDxfId="670" totalsRowBorderDxfId="668">
  <tableColumns count="9">
    <tableColumn id="1" xr3:uid="{C2F7D6CF-538E-42B7-8652-CF661637811B}" name=" " dataDxfId="667"/>
    <tableColumn id="2" xr3:uid="{AAA8506F-3297-4959-84BE-D321EADFB049}" name="Fierze 1" dataDxfId="666"/>
    <tableColumn id="3" xr3:uid="{3D54DBD7-A862-454F-A957-B96E67AE0CD5}" name="Fierze 2" dataDxfId="665"/>
    <tableColumn id="4" xr3:uid="{89485AB9-7912-45A0-B448-E208028302B9}" name="Fierze 3" dataDxfId="664"/>
    <tableColumn id="5" xr3:uid="{4394A5B7-85DD-4A8D-87C9-0F60382D598C}" name="Fierze 4" dataDxfId="663"/>
    <tableColumn id="6" xr3:uid="{A2DA223D-95CD-4944-92B8-A7BDC86BA093}" name="Koman 1" dataDxfId="662"/>
    <tableColumn id="7" xr3:uid="{AE4165B9-41F9-448A-8B4E-CA8D9453F155}" name="Koman 2" dataDxfId="661"/>
    <tableColumn id="8" xr3:uid="{572635FC-37CB-4E0C-9F75-181B65157699}" name="Koman 3" dataDxfId="660"/>
    <tableColumn id="9" xr3:uid="{9B7D95D4-B0C7-4CE7-9F16-43D4CCC50E1A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566ABD-26F1-4167-B366-988A975AC2AE}" name="Table37" displayName="Table37" ref="A515:I539" totalsRowShown="0" headerRowDxfId="658" headerRowBorderDxfId="656" tableBorderDxfId="657" totalsRowBorderDxfId="655">
  <tableColumns count="9">
    <tableColumn id="1" xr3:uid="{700C44C1-2230-41F6-AC21-634CC62F11D9}" name="Ora" dataDxfId="654"/>
    <tableColumn id="2" xr3:uid="{203BBE91-06D9-4F80-9DCD-3F0267C6D7E6}" name="Fierze 1" dataDxfId="653"/>
    <tableColumn id="3" xr3:uid="{CA365EED-68A9-4581-B155-C1C12661813E}" name="Fierze 2" dataDxfId="652"/>
    <tableColumn id="4" xr3:uid="{1754B17A-70D6-468F-9A5A-16C1A49A40D2}" name="Fierze 3" dataDxfId="651"/>
    <tableColumn id="5" xr3:uid="{9A914935-A7F2-4ADF-B8D5-E9D7B47AA92C}" name="Fierze 4" dataDxfId="650"/>
    <tableColumn id="6" xr3:uid="{81C91F6B-E711-4C77-AF6F-E7B67C08D398}" name="Koman 1" dataDxfId="649"/>
    <tableColumn id="7" xr3:uid="{D776F41F-8A36-4232-82D4-C2A5FDA59FD4}" name="Koman 2" dataDxfId="648"/>
    <tableColumn id="8" xr3:uid="{C2159FD4-4DE5-4642-96AD-6BFBBEE49ACA}" name="Koman 3" dataDxfId="647"/>
    <tableColumn id="9" xr3:uid="{7A9E2DEB-85DD-4308-8266-73515EF919F4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E2770F-CF93-45CB-B0C5-6EDB9DCC1AD4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17CDEB6B-3578-4F00-8C0D-FF98F9CDF731}" name="Ora" dataDxfId="641" dataCellStyle="Normal"/>
    <tableColumn id="2" xr3:uid="{E62AAD0A-138E-4800-992C-A2A50D900C9F}" name=" Bistrice-Myrtos" dataDxfId="640" dataCellStyle="Normal"/>
    <tableColumn id="3" xr3:uid="{EAE508E0-EE70-476F-8162-90465509D22C}" name=" FIERZE-PRIZREN" dataDxfId="639" dataCellStyle="Normal"/>
    <tableColumn id="4" xr3:uid="{6FE597EA-1F25-437B-B069-6BBCFF69BA86}" name="KOPLIK-PODGORICA" dataDxfId="638" dataCellStyle="Normal"/>
    <tableColumn id="5" xr3:uid="{4ABCC325-3A2F-4FEB-B4D6-361444284C15}" name="KOMAN-KOSOVA" dataDxfId="637" dataCellStyle="Normal"/>
    <tableColumn id="6" xr3:uid="{D2C369DD-C78E-45E1-BCCC-00ABCB6A1B31}" name="TIRANA2-PODGORICE" dataDxfId="636" dataCellStyle="Normal"/>
    <tableColumn id="7" xr3:uid="{0575FB62-7441-4CBA-A944-5EA329C84FE2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2C95C9-D7FF-4822-8DCF-668D1C403BDC}" name="Table1" displayName="Table1" ref="A11:H13" headerRowCount="0" totalsRowShown="0" headerRowDxfId="634" dataDxfId="633" headerRowBorderDxfId="631" tableBorderDxfId="632" totalsRowBorderDxfId="630">
  <tableColumns count="8">
    <tableColumn id="1" xr3:uid="{8FDBAAEF-A380-44D6-88A6-F745301A978A}" name="Data" headerRowDxfId="629" dataDxfId="628"/>
    <tableColumn id="2" xr3:uid="{3325ABF5-368A-4866-9620-33A92ED21195}" name="0.1.1900" headerRowDxfId="627" dataDxfId="626"/>
    <tableColumn id="3" xr3:uid="{23E71307-58FE-48A7-BFA6-C16CED815AA8}" name="10-27-2020" headerRowDxfId="625" dataDxfId="624"/>
    <tableColumn id="4" xr3:uid="{C9F3FBDA-3424-4343-9E84-ED9405F30198}" name="10-28-2020" headerRowDxfId="623" dataDxfId="622"/>
    <tableColumn id="5" xr3:uid="{6D60BCE2-C7C7-4C75-B49B-C8FA43073230}" name="10-29-2020" headerRowDxfId="621" dataDxfId="620"/>
    <tableColumn id="6" xr3:uid="{F5D90468-E570-4EBA-ADCA-541CE4B160E7}" name="10-30-2020" headerRowDxfId="619" dataDxfId="618"/>
    <tableColumn id="7" xr3:uid="{4A7200B4-7E38-48DD-820B-1366FAAF3DCC}" name="10-31-2020" headerRowDxfId="617" dataDxfId="616"/>
    <tableColumn id="8" xr3:uid="{849170A2-C90F-4D0D-9A0B-5E075EAF427B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2D227E-BB7D-49FF-A933-6B6FAC6A1791}" name="Table141731" displayName="Table141731" ref="C310:E316" totalsRowShown="0" headerRowDxfId="613" dataDxfId="612" headerRowBorderDxfId="610" tableBorderDxfId="611" totalsRowBorderDxfId="609">
  <autoFilter ref="C310:E316" xr:uid="{642D227E-BB7D-49FF-A933-6B6FAC6A1791}"/>
  <tableColumns count="3">
    <tableColumn id="1" xr3:uid="{AD2253B5-0383-4155-B317-85DFA61795BD}" name="Zona 1" dataDxfId="608"/>
    <tableColumn id="2" xr3:uid="{7FA82A99-1B87-404F-8466-EE5A09F40B8F}" name="Zona 2" dataDxfId="607"/>
    <tableColumn id="3" xr3:uid="{ABE6A3B8-4455-4588-8AFC-8248E58A0A27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BA9BB8-5D3E-4050-8CFD-B8A01BE3DDB4}" name="Table1426" displayName="Table1426" ref="C280:E286" totalsRowShown="0" headerRowDxfId="605" dataDxfId="604" headerRowBorderDxfId="602" tableBorderDxfId="603" totalsRowBorderDxfId="601">
  <autoFilter ref="C280:E286" xr:uid="{E9BA9BB8-5D3E-4050-8CFD-B8A01BE3DDB4}"/>
  <tableColumns count="3">
    <tableColumn id="1" xr3:uid="{9DDB2DBC-DB59-47E5-805F-8D6EE58D5AAF}" name="Zona 1" dataDxfId="600"/>
    <tableColumn id="2" xr3:uid="{5BAB1921-1857-48D3-AFB9-9966E00056CD}" name="Zona 2" dataDxfId="599"/>
    <tableColumn id="3" xr3:uid="{EBCE7957-8985-424D-A773-050C4434DD46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1300086-C4F1-4051-A379-6A899B34A3FF}" name="Table29" displayName="Table29" ref="C159:F183" totalsRowShown="0" headerRowDxfId="597" dataDxfId="596" headerRowBorderDxfId="594" tableBorderDxfId="595" totalsRowBorderDxfId="593">
  <autoFilter ref="C159:F183" xr:uid="{A1300086-C4F1-4051-A379-6A899B34A3FF}"/>
  <tableColumns count="4">
    <tableColumn id="1" xr3:uid="{7DBDB1B9-B7F1-47EF-8FAB-6CDE816D2F17}" name="Ora" dataDxfId="592"/>
    <tableColumn id="2" xr3:uid="{2D9FA26B-0A88-4535-81AF-ECBC808F7BA9}" name="Prodhimi" dataDxfId="591"/>
    <tableColumn id="3" xr3:uid="{761F819B-6E71-424A-BD7F-A912453B5AD3}" name="Shkembimi" dataDxfId="590"/>
    <tableColumn id="4" xr3:uid="{66BE92AA-64F1-46A3-89EF-2DA7B5D414C6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8FEC63-17BF-48AA-86C9-0E89E1EA9E7B}" name="Table2729" displayName="Table2729" ref="C885:F886" headerRowDxfId="588" headerRowBorderDxfId="586" tableBorderDxfId="587" totalsRowBorderDxfId="585">
  <autoFilter ref="C885:F886" xr:uid="{698FEC63-17BF-48AA-86C9-0E89E1EA9E7B}"/>
  <tableColumns count="4">
    <tableColumn id="1" xr3:uid="{07214258-F35A-4FAC-9DE2-E2A958681572}" name="Nr." totalsRowLabel="Total" dataDxfId="583" totalsRowDxfId="584"/>
    <tableColumn id="2" xr3:uid="{0FA3DE03-0EE8-4B07-ABCD-A851DA9E5364}" name="Nenstacioni" dataDxfId="581" totalsRowDxfId="582"/>
    <tableColumn id="3" xr3:uid="{8E57A92A-7302-4598-8F5C-0484C51B81A0}" name="Ora" dataDxfId="579" totalsRowDxfId="580"/>
    <tableColumn id="4" xr3:uid="{E8F9F5DC-8469-4DB9-9827-087F5F288B4B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14BC15-8D26-4ADB-A944-B1882E0D11BA}" name="Table27" displayName="Table27" ref="C880:F881" headerRowDxfId="576" headerRowBorderDxfId="574" tableBorderDxfId="575" totalsRowBorderDxfId="573">
  <autoFilter ref="C880:F881" xr:uid="{2714BC15-8D26-4ADB-A944-B1882E0D11BA}"/>
  <tableColumns count="4">
    <tableColumn id="1" xr3:uid="{1C68D813-FDBA-4CDA-9299-CDAD9DB56448}" name="Nr." totalsRowLabel="Total" dataDxfId="571" totalsRowDxfId="572"/>
    <tableColumn id="2" xr3:uid="{520A07C9-7A2E-4EA8-876F-67DDFD5B3061}" name="Nenstacioni" dataDxfId="569" totalsRowDxfId="570"/>
    <tableColumn id="3" xr3:uid="{58344D71-BB0B-494D-A6EC-C09D4BD713A0}" name="Ora" dataDxfId="567" totalsRowDxfId="568"/>
    <tableColumn id="4" xr3:uid="{99B819AC-59C3-40DE-9F01-5E7EB9451358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27A3337-669E-4FE8-A7C8-ED54C1E7FBD3}" name="Table127" displayName="Table127" ref="A853:H855" headerRowCount="0" totalsRowShown="0" headerRowDxfId="564" dataDxfId="563" headerRowBorderDxfId="561" tableBorderDxfId="562" totalsRowBorderDxfId="560">
  <tableColumns count="8">
    <tableColumn id="1" xr3:uid="{3C573C37-0464-4A93-B909-27EAB72BD8F6}" name="Data" headerRowDxfId="559" dataDxfId="558"/>
    <tableColumn id="2" xr3:uid="{29610707-149D-48D2-9106-7F64E696F11E}" name="10-26-2020" headerRowDxfId="557" dataDxfId="556"/>
    <tableColumn id="3" xr3:uid="{0E8CD0ED-1B88-4F51-96AF-BB30F68D0F63}" name="10-27-2020" headerRowDxfId="555" dataDxfId="554"/>
    <tableColumn id="4" xr3:uid="{D011D069-DCD0-484B-8F36-98754298DB1F}" name="10-28-2020" headerRowDxfId="553" dataDxfId="552"/>
    <tableColumn id="5" xr3:uid="{8E900A46-D5F4-4428-986D-AA1C057DAE8F}" name="10-29-2020" headerRowDxfId="551" dataDxfId="550"/>
    <tableColumn id="6" xr3:uid="{43F72DC9-FADD-4618-BFD1-D90E62A0AEC9}" name="10-30-2020" headerRowDxfId="549" dataDxfId="548"/>
    <tableColumn id="7" xr3:uid="{95803526-500D-4304-B8A8-BD34FE484E80}" name="10-31-2020" headerRowDxfId="547" dataDxfId="546"/>
    <tableColumn id="8" xr3:uid="{B3E71657-4D4C-4B2C-BE21-63563557E42B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32C53C-BDFC-4FB2-854F-D34142CA1AA5}" name="Table6" displayName="Table6" ref="C811:E823" totalsRowShown="0" headerRowDxfId="543" dataDxfId="542" headerRowBorderDxfId="540" tableBorderDxfId="541" totalsRowBorderDxfId="539">
  <autoFilter ref="C811:E823" xr:uid="{5532C53C-BDFC-4FB2-854F-D34142CA1AA5}"/>
  <tableColumns count="3">
    <tableColumn id="1" xr3:uid="{C96981E8-28D6-4C3F-87BD-6F3B0B3EC740}" name="Muaji" dataDxfId="538"/>
    <tableColumn id="2" xr3:uid="{EFE4DDED-A9E7-4848-B22E-75457087DC2C}" name="Ngarkesa Mes." dataDxfId="537"/>
    <tableColumn id="3" xr3:uid="{12AD6F00-D087-451B-A0CD-B3D86E3602C8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2708ED5-8692-48C3-B59B-3A522FABA7AC}" name="Table5" displayName="Table5" ref="C611:E779" totalsRowShown="0" headerRowDxfId="535" headerRowBorderDxfId="533" tableBorderDxfId="534" totalsRowBorderDxfId="532">
  <autoFilter ref="C611:E779" xr:uid="{E2708ED5-8692-48C3-B59B-3A522FABA7AC}"/>
  <tableColumns count="3">
    <tableColumn id="1" xr3:uid="{5E113EF4-8B71-4F9D-A975-D66D602CF312}" name="Ora" dataDxfId="531"/>
    <tableColumn id="2" xr3:uid="{1D6896AF-07B8-4F9F-BC6C-8A4B43566F0B}" name="Ngarkesa (MWh)" dataDxfId="530"/>
    <tableColumn id="3" xr3:uid="{917A9BB3-7CC8-4974-91BF-39E8EF1EFA8D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D2A26C0-C366-4189-86E3-9206A9B482D3}" name="Table2" displayName="Table2" ref="A556:H581" totalsRowShown="0" headerRowDxfId="528" dataDxfId="527" headerRowBorderDxfId="525" tableBorderDxfId="526" totalsRowBorderDxfId="524">
  <autoFilter ref="A556:H581" xr:uid="{DD2A26C0-C366-4189-86E3-9206A9B482D3}"/>
  <tableColumns count="8">
    <tableColumn id="1" xr3:uid="{EA792B94-655E-4820-972E-E0E6C949146E}" name="Ora" dataDxfId="523"/>
    <tableColumn id="2" xr3:uid="{8BF4D05F-EAEB-4A7F-A6DD-92C8545392DF}" name="aFRR+" dataDxfId="522"/>
    <tableColumn id="3" xr3:uid="{93AA46A0-2C4C-4BEA-B79D-5B8B4A17E265}" name="aFRR-" dataDxfId="521"/>
    <tableColumn id="4" xr3:uid="{92433D6F-9E26-47CA-8828-BF4933C06C29}" name="mFRR+" dataDxfId="520"/>
    <tableColumn id="5" xr3:uid="{7F4EA1CB-83F9-454B-9C58-C083D80A4AF7}" name="mFRR-" dataDxfId="519"/>
    <tableColumn id="6" xr3:uid="{E694147B-C4CD-4479-94DC-15A9402F9E5D}" name="RR+" dataDxfId="518"/>
    <tableColumn id="7" xr3:uid="{FC136845-C633-4601-B563-B43A5C9ACAFE}" name="RR-" dataDxfId="517"/>
    <tableColumn id="8" xr3:uid="{6A99F36F-66AA-47FF-BF62-BFD78F4EAE3D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E0CAA2-1455-44A0-8D98-A0F001EEB628}" name="Table24" displayName="Table24" ref="C387:E392" totalsRowShown="0" headerRowDxfId="515" dataDxfId="514" headerRowBorderDxfId="512" tableBorderDxfId="513" totalsRowBorderDxfId="511">
  <autoFilter ref="C387:E392" xr:uid="{D8E0CAA2-1455-44A0-8D98-A0F001EEB628}"/>
  <tableColumns count="3">
    <tableColumn id="1" xr3:uid="{680182FC-EE31-4EB3-9112-A828F3C2E2B6}" name="Elementi" dataDxfId="510"/>
    <tableColumn id="2" xr3:uid="{08B3B5EF-E396-4833-816B-AA6DE117EDED}" name="Tipi" dataDxfId="509"/>
    <tableColumn id="3" xr3:uid="{5F1BB7F9-0912-4E96-BD58-F3D609E5EDB9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353B337-8BE4-4253-A92E-CB46D487AB57}" name="Table2024" displayName="Table2024" ref="B501:G509" totalsRowShown="0" headerRowDxfId="507" dataDxfId="506" headerRowBorderDxfId="504" tableBorderDxfId="505" totalsRowBorderDxfId="503">
  <autoFilter ref="B501:G509" xr:uid="{B353B337-8BE4-4253-A92E-CB46D487AB57}"/>
  <tableColumns count="6">
    <tableColumn id="1" xr3:uid="{C5B8F392-C75F-4EE5-B967-6DACE20BB5A6}" name="Centrali" dataDxfId="502"/>
    <tableColumn id="6" xr3:uid="{09379DDB-9C9A-4523-9598-9895B528B236}" name="Njesia" dataDxfId="501"/>
    <tableColumn id="2" xr3:uid="{C3AC2D4A-7D17-4148-B2CE-F73B70C3E21A}" name="Kapaciteti instaluar MW" dataDxfId="500"/>
    <tableColumn id="3" xr3:uid="{ADF44834-00FD-4AC3-BA02-48FA876CF7D7}" name="Tensioni" dataDxfId="499"/>
    <tableColumn id="4" xr3:uid="{4EFD729B-F3E5-4DC8-9E91-E24CFAD50471}" name="Vendndodhja" dataDxfId="498"/>
    <tableColumn id="5" xr3:uid="{61C68FC2-DC3E-486F-89D2-851662487B9C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12F56EA-0EBA-4424-8160-6F5208F725C5}" name="Table21" displayName="Table21" ref="D447:E471" totalsRowShown="0" headerRowDxfId="496" dataDxfId="495" headerRowBorderDxfId="493" tableBorderDxfId="494" totalsRowBorderDxfId="492">
  <autoFilter ref="D447:E471" xr:uid="{F12F56EA-0EBA-4424-8160-6F5208F725C5}"/>
  <tableColumns count="2">
    <tableColumn id="1" xr3:uid="{6307DB2D-04F2-47C4-AB8C-D73E135BC2D4}" name="Ora" dataDxfId="491"/>
    <tableColumn id="2" xr3:uid="{9276466D-D6FB-4920-B140-5BCF04F6CC3A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4FDA309-8825-4F2A-9633-DC7CBF45AB9F}" name="Table20" displayName="Table20" ref="C402:G442" totalsRowShown="0" headerRowDxfId="489" dataDxfId="488" headerRowBorderDxfId="486" tableBorderDxfId="487" totalsRowBorderDxfId="485">
  <autoFilter ref="C402:G442" xr:uid="{A4FDA309-8825-4F2A-9633-DC7CBF45AB9F}"/>
  <tableColumns count="5">
    <tableColumn id="1" xr3:uid="{AB9A4FD1-7658-4A59-9CD0-0632D84F7411}" name="Centrali" dataDxfId="484"/>
    <tableColumn id="2" xr3:uid="{C4AC36ED-9BDD-4BD6-82EF-CE9038444195}" name="Kapaciteti instaluar MW" dataDxfId="483"/>
    <tableColumn id="3" xr3:uid="{327F498E-DE2F-41FA-9E22-E688BC39D2E1}" name="Tensioni" dataDxfId="482"/>
    <tableColumn id="5" xr3:uid="{7EFE689E-7BD4-4A01-9B9A-804473E90633}" name="Lloji gjenerimit" dataDxfId="481"/>
    <tableColumn id="4" xr3:uid="{8EB5CFFD-A0D6-4985-8611-AC45F8F76237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523790A-6643-425B-8C99-A04D1AF882A2}" name="Table1417181920" displayName="Table1417181920" ref="C345:E351" totalsRowShown="0" headerRowDxfId="479" dataDxfId="478" headerRowBorderDxfId="476" tableBorderDxfId="477" totalsRowBorderDxfId="475">
  <autoFilter ref="C345:E351" xr:uid="{3523790A-6643-425B-8C99-A04D1AF882A2}"/>
  <tableColumns count="3">
    <tableColumn id="1" xr3:uid="{5B501E5E-B8A5-41D6-BF31-8CC0047FD8EB}" name="Zona 1" dataDxfId="474"/>
    <tableColumn id="2" xr3:uid="{EFA41F9A-B0FB-4F26-81D6-BA4AB4BD84F2}" name="Zona 2" dataDxfId="473"/>
    <tableColumn id="3" xr3:uid="{4EB2238D-6339-416F-82C3-91A14CBA2DEF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6687EC0-11B8-45C5-A624-E7DABDB9B5AE}" name="Table14171819" displayName="Table14171819" ref="C331:E337" totalsRowShown="0" headerRowDxfId="471" dataDxfId="470" headerRowBorderDxfId="468" tableBorderDxfId="469" totalsRowBorderDxfId="467">
  <autoFilter ref="C331:E337" xr:uid="{F6687EC0-11B8-45C5-A624-E7DABDB9B5AE}"/>
  <tableColumns count="3">
    <tableColumn id="1" xr3:uid="{8FC447D7-4ED3-4D48-8874-591317AEDCB7}" name="Zona 1" dataDxfId="466"/>
    <tableColumn id="2" xr3:uid="{1B69DED2-910B-4F4B-B697-AC3ABC74FA8F}" name="Zona 2" dataDxfId="465"/>
    <tableColumn id="3" xr3:uid="{4B921AD9-8FA3-4A40-A78F-26CE787EE2EE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C2CC82D-AF68-48AA-B27B-71487ABF2FB1}" name="Table141718" displayName="Table141718" ref="C321:E327" totalsRowShown="0" headerRowDxfId="463" dataDxfId="462" headerRowBorderDxfId="460" tableBorderDxfId="461" totalsRowBorderDxfId="459">
  <autoFilter ref="C321:E327" xr:uid="{CC2CC82D-AF68-48AA-B27B-71487ABF2FB1}"/>
  <tableColumns count="3">
    <tableColumn id="1" xr3:uid="{0DC0A305-1B5B-4C3B-BF32-371DE613C412}" name="Zona 1" dataDxfId="458"/>
    <tableColumn id="2" xr3:uid="{54AFECFD-982D-4CFE-938E-832AEA9BB914}" name="Zona 2" dataDxfId="457"/>
    <tableColumn id="3" xr3:uid="{D2BA198A-FE67-4F25-A9D1-412B86403F9E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71730AE-3054-4729-9316-EF10B4665F83}" name="Table1417" displayName="Table1417" ref="C300:E306" totalsRowShown="0" headerRowDxfId="455" dataDxfId="454" headerRowBorderDxfId="452" tableBorderDxfId="453" totalsRowBorderDxfId="451">
  <autoFilter ref="C300:E306" xr:uid="{671730AE-3054-4729-9316-EF10B4665F83}"/>
  <tableColumns count="3">
    <tableColumn id="1" xr3:uid="{B7F1E0F6-B222-4281-8EAF-6B56CE7FAA57}" name="Zona 1" dataDxfId="450"/>
    <tableColumn id="2" xr3:uid="{57A35E15-C7B0-4255-8F4E-51BB943B051A}" name="Zona 2" dataDxfId="449"/>
    <tableColumn id="3" xr3:uid="{7AF2608D-BA14-405E-82A7-8B0951CEBD9F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B68B3D5-CD78-4F2C-86DD-1F7C3D7344A7}" name="Table1316" displayName="Table1316" ref="C290:E296" totalsRowShown="0" headerRowDxfId="447" dataDxfId="446" headerRowBorderDxfId="444" tableBorderDxfId="445" totalsRowBorderDxfId="443">
  <tableColumns count="3">
    <tableColumn id="1" xr3:uid="{1F96CC16-49BF-4BDE-9C3B-5153FA103CE0}" name="Zona 1" dataDxfId="442"/>
    <tableColumn id="2" xr3:uid="{5A5C6156-980C-4043-ADAB-A879B04B4933}" name="Zona 2" dataDxfId="441"/>
    <tableColumn id="3" xr3:uid="{13263818-7DAE-4C9E-BBC6-2079E9745AAD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E53FE8B-2676-4E00-9B54-116693B25EE1}" name="Table14" displayName="Table14" ref="C270:E276" totalsRowShown="0" headerRowDxfId="439" dataDxfId="438" headerRowBorderDxfId="436" tableBorderDxfId="437" totalsRowBorderDxfId="435">
  <autoFilter ref="C270:E276" xr:uid="{EE53FE8B-2676-4E00-9B54-116693B25EE1}"/>
  <tableColumns count="3">
    <tableColumn id="1" xr3:uid="{36B7215A-A1B4-4893-9FD3-3E02640E1D45}" name="Zona 1" dataDxfId="434"/>
    <tableColumn id="2" xr3:uid="{2B505110-913D-45D8-A7DB-75B3A1FC3C7F}" name="Zona 2" dataDxfId="433"/>
    <tableColumn id="3" xr3:uid="{2E5C6976-F2D4-4E77-A01A-4F5FF9AC4BB8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5711E86-F0B8-4977-81A9-DA7C4E0DE27D}" name="Table13" displayName="Table13" ref="C260:E266" totalsRowShown="0" headerRowDxfId="431" dataDxfId="430" headerRowBorderDxfId="428" tableBorderDxfId="429" totalsRowBorderDxfId="427">
  <tableColumns count="3">
    <tableColumn id="1" xr3:uid="{9987E01D-1E17-4992-84B7-B4614F41608E}" name="Zona 1" dataDxfId="426"/>
    <tableColumn id="2" xr3:uid="{621E6EF1-454E-42C0-B13C-C8147480C80A}" name="Zona 2" dataDxfId="425"/>
    <tableColumn id="3" xr3:uid="{1AAF4304-6DA4-4633-94C3-AC1CC5FA60C0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312AF6D-EC7E-42F8-93A9-5FC7F9A6ABB3}" name="Table9111213" displayName="Table9111213" ref="B255:G256" totalsRowShown="0" headerRowDxfId="423" dataDxfId="422" headerRowBorderDxfId="420" tableBorderDxfId="421" totalsRowBorderDxfId="419">
  <autoFilter ref="B255:G256" xr:uid="{9312AF6D-EC7E-42F8-93A9-5FC7F9A6ABB3}"/>
  <tableColumns count="6">
    <tableColumn id="1" xr3:uid="{97D4126E-C801-4505-93FE-E24AB825BECB}" name="Elementi" dataDxfId="418"/>
    <tableColumn id="2" xr3:uid="{D78A38E6-3CB7-4304-AE21-90E1CAEF3E3E}" name="Vendndodhja" dataDxfId="417"/>
    <tableColumn id="3" xr3:uid="{BFC3CEAB-DD6C-4124-99BB-FECF059E82F4}" name="Kapaciteti I instaluar(MWh)" dataDxfId="416"/>
    <tableColumn id="4" xr3:uid="{33480176-AD0F-4BA5-B7AA-13F2B0161036}" name="Lloji gjenerimit" dataDxfId="415"/>
    <tableColumn id="5" xr3:uid="{790BE033-4C0A-47CC-95A3-BE54759629AD}" name="Arsyeja" dataDxfId="414"/>
    <tableColumn id="6" xr3:uid="{01240B5F-0B01-4AA3-A047-BC96E3621916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0470E0A-DB25-4773-A569-E5EA35B0B158}" name="Table91112" displayName="Table91112" ref="B247:G251" totalsRowShown="0" headerRowDxfId="412" dataDxfId="411" headerRowBorderDxfId="409" tableBorderDxfId="410" totalsRowBorderDxfId="408">
  <autoFilter ref="B247:G251" xr:uid="{70470E0A-DB25-4773-A569-E5EA35B0B158}"/>
  <tableColumns count="6">
    <tableColumn id="1" xr3:uid="{6140AC51-C13E-40E5-A471-CE9494660FC2}" name="Elementi" dataDxfId="407"/>
    <tableColumn id="2" xr3:uid="{E8EE7D69-F7BA-4D9E-8342-E1F200A42746}" name="Vendndodhja" dataDxfId="406"/>
    <tableColumn id="3" xr3:uid="{F240DBB3-D8D5-4EFB-BA3A-6F3B6313196D}" name="Kapaciteti I instaluar(MWh)" dataDxfId="405"/>
    <tableColumn id="4" xr3:uid="{7BCD74D2-7F59-44F1-B8DF-75FEF9FE53D4}" name="Lloji gjenerimit" dataDxfId="404"/>
    <tableColumn id="5" xr3:uid="{77095C0C-4678-4A63-9D7D-110DE8D0CA6D}" name="Arsyeja" dataDxfId="403"/>
    <tableColumn id="6" xr3:uid="{ED10834E-1486-4061-826D-0472FD597134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23CE4C3-6361-4B81-95EC-1C93F807ACFA}" name="Table911" displayName="Table911" ref="B242:G243" totalsRowShown="0" headerRowDxfId="401" dataDxfId="400" headerRowBorderDxfId="398" tableBorderDxfId="399" totalsRowBorderDxfId="397">
  <autoFilter ref="B242:G243" xr:uid="{C23CE4C3-6361-4B81-95EC-1C93F807ACFA}"/>
  <tableColumns count="6">
    <tableColumn id="1" xr3:uid="{E5F7EE7B-19A9-496A-8832-2186C0F7A056}" name="Elementi" dataDxfId="396"/>
    <tableColumn id="2" xr3:uid="{12294434-A7CF-46BF-AEB8-2C5024994578}" name="Vendndodhja" dataDxfId="395"/>
    <tableColumn id="3" xr3:uid="{9544C769-E66C-4231-B5F9-B5D7FEBDD2D2}" name="Kapaciteti I instaluar(MWh)" dataDxfId="394"/>
    <tableColumn id="4" xr3:uid="{A706847A-7820-495B-B44B-B8C3CD737C23}" name="Lloji gjenerimit" dataDxfId="393"/>
    <tableColumn id="5" xr3:uid="{2A4C76D8-4E99-4BAB-B3F1-EEAF93D2E544}" name="Arsyeja" dataDxfId="392"/>
    <tableColumn id="6" xr3:uid="{C14EEB99-6D76-49E4-9987-F27B9EE5E1A8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F61FAF5-89B9-4884-B6E4-E49E55DA612A}" name="Table9" displayName="Table9" ref="B237:G238" totalsRowShown="0" headerRowDxfId="390" dataDxfId="389" headerRowBorderDxfId="387" tableBorderDxfId="388" totalsRowBorderDxfId="386">
  <autoFilter ref="B237:G238" xr:uid="{7F61FAF5-89B9-4884-B6E4-E49E55DA612A}"/>
  <tableColumns count="6">
    <tableColumn id="1" xr3:uid="{533732D7-3D24-4E21-A813-78D47CDAACC3}" name="Elementi" dataDxfId="385"/>
    <tableColumn id="2" xr3:uid="{BD951D1C-9B26-44FF-987D-1FAB1B6DEC4D}" name="Vendndodhja" dataDxfId="384"/>
    <tableColumn id="3" xr3:uid="{1EFF78C5-7988-4724-9AED-F43F2D47F936}" name="Kapaciteti I instaluar(MWh)" dataDxfId="383"/>
    <tableColumn id="4" xr3:uid="{07DDDD6C-FD78-4DC0-9793-35F68DDB1BD9}" name="Lloji gjenerimit" dataDxfId="382"/>
    <tableColumn id="5" xr3:uid="{0432C0E1-5AF0-462B-8A3C-370EA81FA186}" name="Arsyeja" dataDxfId="381"/>
    <tableColumn id="6" xr3:uid="{A3258808-94FA-4E1C-A301-B1E154EC3AA5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C448FA2-1017-425E-B4F9-E918192108AE}" name="Table79" displayName="Table79" ref="B228:G229" totalsRowShown="0" headerRowDxfId="379" dataDxfId="378" headerRowBorderDxfId="376" tableBorderDxfId="377" totalsRowBorderDxfId="375">
  <autoFilter ref="B228:G229" xr:uid="{7C448FA2-1017-425E-B4F9-E918192108AE}"/>
  <tableColumns count="6">
    <tableColumn id="1" xr3:uid="{77069543-F79E-4C2B-A22E-785FEAF481E3}" name="Elementi" dataDxfId="374"/>
    <tableColumn id="2" xr3:uid="{6E964133-C297-45A9-898F-5FD8F4C9AA6E}" name="Fillimi" dataDxfId="373"/>
    <tableColumn id="3" xr3:uid="{94B38FA5-58E8-48BA-80B3-77329A267CFE}" name="Perfundimi" dataDxfId="372"/>
    <tableColumn id="4" xr3:uid="{E3991170-CE0C-4455-A269-817B06D42BE4}" name="Vendndoshja" dataDxfId="371"/>
    <tableColumn id="5" xr3:uid="{0501321D-37BC-4D43-92A9-F88284F83F6C}" name="Impakti ne kapacitetin kufitar" dataDxfId="370"/>
    <tableColumn id="6" xr3:uid="{8A5CF62F-6F68-4A2D-BAFA-25974E6F532D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73FB858-E526-4A9D-B5A3-A50FC7CE8869}" name="Table7" displayName="Table7" ref="B215:G222" totalsRowShown="0" headerRowDxfId="368" headerRowBorderDxfId="366" tableBorderDxfId="367" totalsRowBorderDxfId="365" dataCellStyle="Normal">
  <autoFilter ref="B215:G222" xr:uid="{373FB858-E526-4A9D-B5A3-A50FC7CE8869}"/>
  <tableColumns count="6">
    <tableColumn id="1" xr3:uid="{6F00761E-9D78-477B-B127-80B5F67D28DD}" name="Elementi" dataDxfId="364" dataCellStyle="Normal"/>
    <tableColumn id="2" xr3:uid="{50638FAB-A55D-47CC-A489-08DDA0517087}" name="Fillimi" dataDxfId="363" dataCellStyle="Normal"/>
    <tableColumn id="3" xr3:uid="{91F90AFD-DBAD-430E-A0E8-2B30722F8928}" name="Perfundimi" dataDxfId="362" dataCellStyle="Normal"/>
    <tableColumn id="4" xr3:uid="{362FD224-B6BB-4B1B-8456-6F5EDD784792}" name="Vendndodhja" dataCellStyle="Normal"/>
    <tableColumn id="5" xr3:uid="{5328E830-5EC3-4617-A995-45E9131C95FB}" name="Impakti ne kapacitetin kufitar" dataCellStyle="Normal"/>
    <tableColumn id="6" xr3:uid="{1210A237-A0C6-4D64-BF47-97DE0C058CEB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A400159-233B-4C3B-87D3-955AB9B0D2F2}" name="Table4" displayName="Table4" ref="C71:E123" totalsRowShown="0" headerRowDxfId="361" dataDxfId="360" headerRowBorderDxfId="358" tableBorderDxfId="359" totalsRowBorderDxfId="357">
  <autoFilter ref="C71:E123" xr:uid="{FA400159-233B-4C3B-87D3-955AB9B0D2F2}"/>
  <tableColumns count="3">
    <tableColumn id="1" xr3:uid="{EF0EBDE8-E4B3-48E6-80EC-BECD3DD4BF80}" name="Java" dataDxfId="356"/>
    <tableColumn id="2" xr3:uid="{95D6CBF9-FE00-4233-BB51-25125518A2C8}" name="Min (MW)" dataDxfId="355"/>
    <tableColumn id="3" xr3:uid="{71920B3B-C3E2-47C0-8BAF-54B9DB1151EC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4E77E1B-E68C-4419-8823-16C3229C7F01}" name="Table3" displayName="Table3" ref="C41:G43" headerRowCount="0" totalsRowShown="0" headerRowDxfId="353" dataDxfId="352" headerRowBorderDxfId="350" tableBorderDxfId="351" totalsRowBorderDxfId="349">
  <tableColumns count="5">
    <tableColumn id="1" xr3:uid="{F6F61922-8F88-4091-B0C2-DB4C4145E9C3}" name="Java" headerRowDxfId="348" dataDxfId="347"/>
    <tableColumn id="2" xr3:uid="{2D73F0BB-E70A-4CFE-882A-031FB17F49CD}" name="0" headerRowDxfId="346" dataDxfId="345"/>
    <tableColumn id="3" xr3:uid="{DA0A9B65-2F56-445C-B5B8-222D6FCA12C5}" name="Java 43" headerRowDxfId="344" dataDxfId="343"/>
    <tableColumn id="4" xr3:uid="{B3240091-C425-4C10-9122-6D9D31DA62F4}" name="Java 44" headerRowDxfId="342" dataDxfId="341"/>
    <tableColumn id="5" xr3:uid="{ECB7CE20-59CE-4174-A334-E20D4F71EC89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AD3933C-CD5B-4F60-9328-31A59B9F94A6}" name="Table12662" displayName="Table12662" ref="A11:H13" headerRowCount="0" totalsRowShown="0" headerRowDxfId="338" dataDxfId="337" headerRowBorderDxfId="335" tableBorderDxfId="336" totalsRowBorderDxfId="334">
  <tableColumns count="8">
    <tableColumn id="1" xr3:uid="{70C24553-96FD-47B5-BD36-BD7657F5CAA4}" name="Data" headerRowDxfId="333" dataDxfId="332"/>
    <tableColumn id="2" xr3:uid="{72B50AA0-182D-48E8-8893-207B69DCD74B}" name="0.1.1900" headerRowDxfId="331" dataDxfId="330"/>
    <tableColumn id="3" xr3:uid="{F7FD5BA1-1042-4513-9BBD-AFC0955CBBA5}" name="10-27-2020" headerRowDxfId="329" dataDxfId="328"/>
    <tableColumn id="4" xr3:uid="{C4221A82-9B28-4F6C-9528-0BFA6D8B3087}" name="10-28-2020" headerRowDxfId="327" dataDxfId="326"/>
    <tableColumn id="5" xr3:uid="{FEB97FB0-95D0-4143-AD5B-17D4D396582E}" name="10-29-2020" headerRowDxfId="325" dataDxfId="324"/>
    <tableColumn id="6" xr3:uid="{E62DF54F-5D8E-43A1-8651-67E267E61937}" name="10-30-2020" headerRowDxfId="323" dataDxfId="322"/>
    <tableColumn id="7" xr3:uid="{243879E2-FF13-4F9E-98CC-9BE13A49A0EC}" name="10-31-2020" headerRowDxfId="321" dataDxfId="320"/>
    <tableColumn id="8" xr3:uid="{779FDFB7-4EF0-4351-92CB-F73A5A98BB2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CDD5778-6236-4213-8E55-985AA546F669}" name="Table33163" displayName="Table33163" ref="C18:G20" headerRowCount="0" totalsRowShown="0" headerRowDxfId="317" dataDxfId="316" headerRowBorderDxfId="314" tableBorderDxfId="315" totalsRowBorderDxfId="313">
  <tableColumns count="5">
    <tableColumn id="1" xr3:uid="{83127810-BA9A-4622-8FE7-312467900226}" name="Java" headerRowDxfId="312" dataDxfId="311"/>
    <tableColumn id="2" xr3:uid="{0992A6F4-C632-41A9-9E66-7B7F84096DE8}" name="0" headerRowDxfId="310" dataDxfId="309"/>
    <tableColumn id="3" xr3:uid="{63861EC8-C1AB-49D9-929F-1E288C63F030}" name="Java 43" headerRowDxfId="308" dataDxfId="307"/>
    <tableColumn id="4" xr3:uid="{E282CF30-3C6F-4EC3-B48D-68FA21B1E419}" name="Java 44" headerRowDxfId="306" dataDxfId="305"/>
    <tableColumn id="5" xr3:uid="{CA3C3153-390C-4240-AE37-4644107A23D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98C4BD5-D281-4451-ABED-6064AA852322}" name="Table43364" displayName="Table43364" ref="C25:E77" totalsRowShown="0" headerRowDxfId="302" dataDxfId="301" headerRowBorderDxfId="299" tableBorderDxfId="300" totalsRowBorderDxfId="298">
  <autoFilter ref="C25:E77" xr:uid="{E98C4BD5-D281-4451-ABED-6064AA852322}"/>
  <tableColumns count="3">
    <tableColumn id="1" xr3:uid="{50ED4F15-033F-4D25-A81D-D7E20455F373}" name="Week" dataDxfId="297"/>
    <tableColumn id="2" xr3:uid="{542CCFF0-EF67-49A7-BE82-BE8FD9FD9A2D}" name="Min (MW)" dataDxfId="296"/>
    <tableColumn id="3" xr3:uid="{8F2979CD-5D79-4BA3-965B-EC9643F2C24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7B7E5CE-D776-4DC6-A0B6-E4B07615F82D}" name="Table73465" displayName="Table73465" ref="B112:G119" totalsRowShown="0" headerRowDxfId="294" dataDxfId="293" headerRowBorderDxfId="291" tableBorderDxfId="292" totalsRowBorderDxfId="290">
  <autoFilter ref="B112:G119" xr:uid="{67B7E5CE-D776-4DC6-A0B6-E4B07615F82D}"/>
  <tableColumns count="6">
    <tableColumn id="1" xr3:uid="{5892100E-CBB9-4D6B-8A8C-D1148FC2C42C}" name="Element" dataDxfId="289"/>
    <tableColumn id="2" xr3:uid="{B8487378-3070-404A-8681-FB6AE4609961}" name="Start" dataDxfId="288"/>
    <tableColumn id="3" xr3:uid="{AF6750AE-D20E-43B7-A0C2-822AC4D0DEB3}" name="End" dataDxfId="287"/>
    <tableColumn id="4" xr3:uid="{C1ADB68D-309C-4ADA-99CB-A2F4A9259741}" name="Location" dataDxfId="286"/>
    <tableColumn id="5" xr3:uid="{24181E89-9BB3-4835-A3AA-5C0E05EE7FD6}" name="NTC impact" dataDxfId="285"/>
    <tableColumn id="6" xr3:uid="{E957D8A2-40B2-4653-A9DA-231ACC275B31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0AD1E9E-5270-4F18-AA4E-BA141CA629CB}" name="Table793566" displayName="Table793566" ref="B125:G126" totalsRowShown="0" headerRowDxfId="283" dataDxfId="282" headerRowBorderDxfId="280" tableBorderDxfId="281" totalsRowBorderDxfId="279">
  <autoFilter ref="B125:G126" xr:uid="{40AD1E9E-5270-4F18-AA4E-BA141CA629CB}"/>
  <tableColumns count="6">
    <tableColumn id="1" xr3:uid="{6A87A963-0514-4BD5-91FB-71B2CC246D74}" name="Element" dataDxfId="278"/>
    <tableColumn id="2" xr3:uid="{0E30FA94-313B-4055-925D-4C0BA461B99C}" name="Start" dataDxfId="277"/>
    <tableColumn id="3" xr3:uid="{AAD73C21-083C-42C5-8A23-7F8F69179F4F}" name="End" dataDxfId="276"/>
    <tableColumn id="4" xr3:uid="{08ED034D-0DBA-4755-9B7C-658778C494DF}" name="Location" dataDxfId="275"/>
    <tableColumn id="5" xr3:uid="{771AA75D-8073-4007-90E6-2EE7B9FD24A0}" name="NTC impact" dataDxfId="274"/>
    <tableColumn id="6" xr3:uid="{F7A6A1A9-5F36-400B-A767-A642B23689A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8111BA3-AC5D-4AF1-85F9-C94DDBDB3BBF}" name="Table93667" displayName="Table93667" ref="B134:G135" totalsRowShown="0" headerRowDxfId="272" dataDxfId="271" headerRowBorderDxfId="269" tableBorderDxfId="270" totalsRowBorderDxfId="268">
  <autoFilter ref="B134:G135" xr:uid="{F8111BA3-AC5D-4AF1-85F9-C94DDBDB3BBF}"/>
  <tableColumns count="6">
    <tableColumn id="1" xr3:uid="{B282EE4F-8613-40F6-9089-1CDE4C7F5013}" name="Element" dataDxfId="267"/>
    <tableColumn id="2" xr3:uid="{BB20531C-30F4-4C17-B122-A398B6E32D22}" name="Location" dataDxfId="266"/>
    <tableColumn id="3" xr3:uid="{B3C207B3-95D6-4A14-94A6-3C85A9FF6AE1}" name="Installed capacity (MWh)" dataDxfId="265"/>
    <tableColumn id="4" xr3:uid="{FF1B6EFC-9BE4-448A-95F5-BB9A9ACF4D75}" name="Generation Type" dataDxfId="264"/>
    <tableColumn id="5" xr3:uid="{38BEE594-CA43-45B5-9EFC-26F03CB4DAF8}" name="Reason" dataDxfId="263"/>
    <tableColumn id="6" xr3:uid="{FAB288BA-4692-4A74-BC93-E15535D6E74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F163BD3-6AEE-4847-9D23-14828D226C68}" name="Table9113768" displayName="Table9113768" ref="B139:G140" totalsRowShown="0" headerRowDxfId="261" dataDxfId="260" headerRowBorderDxfId="258" tableBorderDxfId="259" totalsRowBorderDxfId="257">
  <autoFilter ref="B139:G140" xr:uid="{6F163BD3-6AEE-4847-9D23-14828D226C68}"/>
  <tableColumns count="6">
    <tableColumn id="1" xr3:uid="{DA18B424-3860-466C-A7A4-0B799F4956E9}" name="Elementi" dataDxfId="256"/>
    <tableColumn id="2" xr3:uid="{2CE0263F-F7F1-4FC0-AAF2-08109F584089}" name="Vendndodhja" dataDxfId="255"/>
    <tableColumn id="3" xr3:uid="{25222FEC-991F-440F-B24D-1DF8BDC5A3C3}" name="Kapaciteti I instaluar(MWh)" dataDxfId="254"/>
    <tableColumn id="4" xr3:uid="{FBFEF679-EDB8-4DD8-8020-C3C91B928B8A}" name="Lloji gjenerimit" dataDxfId="253"/>
    <tableColumn id="5" xr3:uid="{ED29BC7C-7D47-49B1-B343-6014B3FD3439}" name="Arsyeja" dataDxfId="252"/>
    <tableColumn id="6" xr3:uid="{C6BD3178-D47F-4C36-B2F1-57396E89835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B402694-1683-4773-89C2-15A815830CCD}" name="Table911123869" displayName="Table911123869" ref="B144:G148" totalsRowShown="0" headerRowDxfId="250" dataDxfId="249" headerRowBorderDxfId="247" tableBorderDxfId="248" totalsRowBorderDxfId="246">
  <autoFilter ref="B144:G148" xr:uid="{8B402694-1683-4773-89C2-15A815830CCD}"/>
  <tableColumns count="6">
    <tableColumn id="1" xr3:uid="{F8E097EB-28E7-43A3-9F7F-5EA6AB20FFA1}" name="Element" dataDxfId="245"/>
    <tableColumn id="2" xr3:uid="{48A4388D-BF6F-4FED-92C2-353E9542482A}" name="Location" dataDxfId="244"/>
    <tableColumn id="3" xr3:uid="{1571599E-9A84-4F78-BC03-DEBB4E9DDDCC}" name="Installed capacity (MWh)" dataDxfId="243"/>
    <tableColumn id="4" xr3:uid="{351A4708-91B1-473A-8109-0F315D0664F3}" name="Generation Type" dataDxfId="242"/>
    <tableColumn id="5" xr3:uid="{BC70A695-547E-4B70-A668-2B91EDC2CC27}" name="Reason" dataDxfId="241"/>
    <tableColumn id="6" xr3:uid="{A6FB8B3C-A38E-4DD1-B58C-20EAC082E862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08BD31C-CFA8-41AD-A3ED-53BACE7EDF6B}" name="Table91112133970" displayName="Table91112133970" ref="B152:G153" totalsRowShown="0" headerRowDxfId="239" dataDxfId="238" headerRowBorderDxfId="236" tableBorderDxfId="237" totalsRowBorderDxfId="235">
  <autoFilter ref="B152:G153" xr:uid="{D08BD31C-CFA8-41AD-A3ED-53BACE7EDF6B}"/>
  <tableColumns count="6">
    <tableColumn id="1" xr3:uid="{2D49B006-6790-449F-B184-6FA239B68541}" name="Element" dataDxfId="234"/>
    <tableColumn id="2" xr3:uid="{DE9C7EBB-EB60-498D-99FA-2A5D39D7BAED}" name="Location" dataDxfId="233"/>
    <tableColumn id="3" xr3:uid="{F29B8E6E-3155-4ED0-9BE6-29A0728D96B8}" name="Installed capacity (MWh)" dataDxfId="232"/>
    <tableColumn id="4" xr3:uid="{A0E4F2DF-A41C-49DD-BD94-C9BD72793727}" name="Generation Type" dataDxfId="231"/>
    <tableColumn id="5" xr3:uid="{D9874088-4EF8-42D9-86EA-60ECDDAF1F3A}" name="Reason" dataDxfId="230"/>
    <tableColumn id="6" xr3:uid="{BC53861C-7486-4648-9202-190A3522ADB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15AD495-F4BD-4E3D-AE3A-D7C521BB1267}" name="Table134071" displayName="Table134071" ref="C157:E163" totalsRowShown="0" headerRowDxfId="228" dataDxfId="227" headerRowBorderDxfId="225" tableBorderDxfId="226" totalsRowBorderDxfId="224">
  <autoFilter ref="C157:E163" xr:uid="{C15AD495-F4BD-4E3D-AE3A-D7C521BB1267}"/>
  <tableColumns count="3">
    <tableColumn id="1" xr3:uid="{56752270-C1D1-4F37-A40F-AFAA8EC8A18B}" name="Area 1" dataDxfId="223"/>
    <tableColumn id="2" xr3:uid="{2EB165C7-E340-44A8-A937-567910B8B630}" name="Area 2" dataDxfId="222"/>
    <tableColumn id="3" xr3:uid="{312F4BAE-6C54-49EB-81F4-4F729447637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2884292-8658-43F2-886F-DB0101315667}" name="Table144172" displayName="Table144172" ref="C167:E173" totalsRowShown="0" headerRowDxfId="220" dataDxfId="219" headerRowBorderDxfId="217" tableBorderDxfId="218" totalsRowBorderDxfId="216">
  <autoFilter ref="C167:E173" xr:uid="{E2884292-8658-43F2-886F-DB0101315667}"/>
  <tableColumns count="3">
    <tableColumn id="1" xr3:uid="{3C2FBB0D-F05C-485C-B746-73C493ECB9D2}" name="Area 1" dataDxfId="215"/>
    <tableColumn id="2" xr3:uid="{9830541D-907B-4792-B268-DC8474F503FC}" name="Area 2" dataDxfId="214"/>
    <tableColumn id="3" xr3:uid="{4F35E24D-AD13-4B2E-99F9-F6E1671D74D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45EC833-3572-48FF-9A32-7BEE37436700}" name="Table13164273" displayName="Table13164273" ref="C187:E193" totalsRowShown="0" headerRowDxfId="212" dataDxfId="211" headerRowBorderDxfId="209" tableBorderDxfId="210" totalsRowBorderDxfId="208">
  <autoFilter ref="C187:E193" xr:uid="{A45EC833-3572-48FF-9A32-7BEE37436700}"/>
  <tableColumns count="3">
    <tableColumn id="1" xr3:uid="{9CD78FD7-2CED-413C-B24F-3C30F84EE445}" name="Area 1" dataDxfId="207"/>
    <tableColumn id="2" xr3:uid="{5A2BD2E3-F6F1-4C91-B1B9-7935A4D8D0C4}" name="Area 2" dataDxfId="206"/>
    <tableColumn id="3" xr3:uid="{E7370788-93CA-4C45-ADA3-CBAD3A67D6B0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245D70D-2A63-48A8-95B2-A811D45E8AE6}" name="Table14174374" displayName="Table14174374" ref="C197:E203" totalsRowShown="0" headerRowDxfId="204" dataDxfId="203" headerRowBorderDxfId="201" tableBorderDxfId="202" totalsRowBorderDxfId="200">
  <autoFilter ref="C197:E203" xr:uid="{9245D70D-2A63-48A8-95B2-A811D45E8AE6}"/>
  <tableColumns count="3">
    <tableColumn id="1" xr3:uid="{E0FF1E5B-526D-4D28-B405-CDF2215F3B2D}" name="Area 1" dataDxfId="199"/>
    <tableColumn id="2" xr3:uid="{8466E015-15E5-40FD-B034-24B74FCB4F40}" name="Area 2" dataDxfId="198"/>
    <tableColumn id="3" xr3:uid="{07A3FEC7-018E-4877-B930-4A752A858D1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0E49378-9A7A-4AA1-8E00-4CD16614AF73}" name="Table1417184475" displayName="Table1417184475" ref="C218:E224" totalsRowShown="0" headerRowDxfId="196" dataDxfId="195" headerRowBorderDxfId="193" tableBorderDxfId="194" totalsRowBorderDxfId="192">
  <autoFilter ref="C218:E224" xr:uid="{90E49378-9A7A-4AA1-8E00-4CD16614AF73}"/>
  <tableColumns count="3">
    <tableColumn id="1" xr3:uid="{745BB610-8BE1-49A9-A7EE-8522C7E9AAB2}" name="Area 1" dataDxfId="191"/>
    <tableColumn id="2" xr3:uid="{B0199392-5B24-4590-A056-7EFB202C955B}" name="Area 2" dataDxfId="190"/>
    <tableColumn id="3" xr3:uid="{854DBF35-F52C-47ED-ABAF-65DC5BCC1916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1512EBD-13D4-4171-928F-7352D0BAE6C0}" name="Table141718194676" displayName="Table141718194676" ref="C228:E234" totalsRowShown="0" headerRowDxfId="188" dataDxfId="187" headerRowBorderDxfId="185" tableBorderDxfId="186" totalsRowBorderDxfId="184">
  <autoFilter ref="C228:E234" xr:uid="{11512EBD-13D4-4171-928F-7352D0BAE6C0}"/>
  <tableColumns count="3">
    <tableColumn id="1" xr3:uid="{5D215D40-4011-4F8A-9962-0B9C09EF6060}" name="Area 1" dataDxfId="183"/>
    <tableColumn id="2" xr3:uid="{A688D815-7E14-4030-9469-AB373E553EA8}" name="Area 2" dataDxfId="182"/>
    <tableColumn id="3" xr3:uid="{9DD06268-5A8F-403B-A812-860969D6247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C8DC1B1-B2FF-463A-8D46-7F424D523565}" name="Table14171819204777" displayName="Table14171819204777" ref="C242:E248" totalsRowShown="0" headerRowDxfId="180" dataDxfId="179" headerRowBorderDxfId="177" tableBorderDxfId="178" totalsRowBorderDxfId="176">
  <autoFilter ref="C242:E248" xr:uid="{EC8DC1B1-B2FF-463A-8D46-7F424D523565}"/>
  <tableColumns count="3">
    <tableColumn id="1" xr3:uid="{EF9A6CC9-21DC-49C3-A7CE-8BC8006B91BB}" name="Area 1" dataDxfId="175"/>
    <tableColumn id="2" xr3:uid="{8B15CDB7-BCE9-4DE2-92A8-F4F90E23BA32}" name="Area 2" dataDxfId="174"/>
    <tableColumn id="3" xr3:uid="{C8E57626-9F88-4938-8F2B-F55F580F46E8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6DD8C16-020D-4C23-A0BA-8805084E84AD}" name="Table204878" displayName="Table204878" ref="C299:G339" totalsRowShown="0" headerRowDxfId="172" dataDxfId="171" headerRowBorderDxfId="169" tableBorderDxfId="170" totalsRowBorderDxfId="168">
  <autoFilter ref="C299:G339" xr:uid="{46DD8C16-020D-4C23-A0BA-8805084E84AD}"/>
  <tableColumns count="5">
    <tableColumn id="1" xr3:uid="{DF11B0D0-0895-4B56-98C7-D162A72B8552}" name="Power Plant" dataDxfId="167"/>
    <tableColumn id="2" xr3:uid="{3F802786-83D4-4293-A163-6EF994B5416C}" name="Installed Capacity" dataDxfId="166"/>
    <tableColumn id="3" xr3:uid="{3266CDD1-E987-4DFB-8290-28F1626BD6CB}" name="Voltage" dataDxfId="165"/>
    <tableColumn id="5" xr3:uid="{DED43659-9695-4850-BE13-A58C632BB62E}" name="Generation type" dataDxfId="164"/>
    <tableColumn id="4" xr3:uid="{FD2CBF78-1457-4A8A-B241-0C626050D9C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2C6BE58-07C2-4CA9-82BE-E8E8C0346126}" name="Table214979" displayName="Table214979" ref="D344:E368" totalsRowShown="0" headerRowDxfId="162" dataDxfId="161" headerRowBorderDxfId="159" tableBorderDxfId="160" totalsRowBorderDxfId="158">
  <autoFilter ref="D344:E368" xr:uid="{F2C6BE58-07C2-4CA9-82BE-E8E8C0346126}"/>
  <tableColumns count="2">
    <tableColumn id="1" xr3:uid="{EE38A582-FE60-4DE1-9EDE-0997D012BFF1}" name="Hour" dataDxfId="157"/>
    <tableColumn id="2" xr3:uid="{D2DCE24D-D82D-4EC1-AD14-218B7A5167D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EE342C5-8C1E-498E-A032-A8AB1BFE346A}" name="Table20245280" displayName="Table20245280" ref="B372:G380" totalsRowShown="0" headerRowDxfId="155" dataDxfId="154" headerRowBorderDxfId="152" tableBorderDxfId="153" totalsRowBorderDxfId="151">
  <autoFilter ref="B372:G380" xr:uid="{0EE342C5-8C1E-498E-A032-A8AB1BFE346A}"/>
  <tableColumns count="6">
    <tableColumn id="1" xr3:uid="{E8A8220B-1327-4BB6-9292-593AD3262F7E}" name="Power Plant" dataDxfId="150"/>
    <tableColumn id="6" xr3:uid="{973510DB-5A89-4AA8-AA49-F9F01300ECFE}" name="Unit" dataDxfId="149"/>
    <tableColumn id="2" xr3:uid="{4C50D7D6-BCAC-4AC6-9367-E7A97E3F64C5}" name="Installed capacity" dataDxfId="148"/>
    <tableColumn id="3" xr3:uid="{8BC7F850-0A32-471E-95F1-1B7A7DF52A79}" name="Voltage" dataDxfId="147"/>
    <tableColumn id="4" xr3:uid="{9CEE40E7-B483-4627-B388-A958254B0533}" name="Location" dataDxfId="146"/>
    <tableColumn id="5" xr3:uid="{62C12BE8-574E-4338-9E45-A1164E9460A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9503FDB-A41B-4702-A271-E0BBF1CCB57E}" name="Table245481" displayName="Table245481" ref="C284:E289" totalsRowShown="0" headerRowDxfId="144" dataDxfId="143" headerRowBorderDxfId="141" tableBorderDxfId="142" totalsRowBorderDxfId="140">
  <autoFilter ref="C284:E289" xr:uid="{E9503FDB-A41B-4702-A271-E0BBF1CCB57E}"/>
  <tableColumns count="3">
    <tableColumn id="1" xr3:uid="{074D5DBF-3134-40BD-8DAA-4284EB7B8F2C}" name="Element" dataDxfId="139"/>
    <tableColumn id="2" xr3:uid="{B72DCAF1-7DFE-4DD6-8BE9-9419CED9DD05}" name="Type" dataDxfId="138"/>
    <tableColumn id="3" xr3:uid="{CE7D443E-30C8-4A15-9E2A-017CF1CAE156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272B192-338A-41AB-907F-30D223EBA6C1}" name="Table25582" displayName="Table25582" ref="A429:H454" totalsRowShown="0" headerRowDxfId="136" dataDxfId="135" headerRowBorderDxfId="133" tableBorderDxfId="134" totalsRowBorderDxfId="132">
  <autoFilter ref="A429:H454" xr:uid="{8272B192-338A-41AB-907F-30D223EBA6C1}"/>
  <tableColumns count="8">
    <tableColumn id="1" xr3:uid="{11DA6752-E36F-4C59-BF39-351EE0C3AAFF}" name="Hour" dataDxfId="131"/>
    <tableColumn id="2" xr3:uid="{FAE733A5-C7EB-41DE-9B9F-3BD42FC3774C}" name="aFRR+" dataDxfId="130"/>
    <tableColumn id="3" xr3:uid="{FB49B47E-8075-4676-8B24-548B0332C30C}" name="aFRR-" dataDxfId="129"/>
    <tableColumn id="4" xr3:uid="{9A719930-F21A-4EB6-945D-2E165E8FF143}" name="mFRR+" dataDxfId="128"/>
    <tableColumn id="5" xr3:uid="{BD9C2E5D-797D-4BBB-A7D7-825EF482A32C}" name="mFRR-" dataDxfId="127"/>
    <tableColumn id="6" xr3:uid="{981A769F-48FF-44CE-95EA-66E087C3DB21}" name="RR+" dataDxfId="126"/>
    <tableColumn id="7" xr3:uid="{50B7B8A8-BFCF-4871-BCC9-9B87B1A492A5}" name="RR-" dataDxfId="125"/>
    <tableColumn id="8" xr3:uid="{E26D03F7-F7EA-433E-8704-35DAC8EA5EA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A4C82FE-8498-4216-88B2-182446A7D4ED}" name="Table55683" displayName="Table55683" ref="C484:E652" totalsRowShown="0" headerRowDxfId="123" headerRowBorderDxfId="121" tableBorderDxfId="122" totalsRowBorderDxfId="120">
  <autoFilter ref="C484:E652" xr:uid="{4A4C82FE-8498-4216-88B2-182446A7D4ED}"/>
  <tableColumns count="3">
    <tableColumn id="1" xr3:uid="{61EA8DE7-14D9-40C2-ADB6-A77E36BA964A}" name="hour" dataDxfId="119"/>
    <tableColumn id="2" xr3:uid="{7A0D1802-09B5-4855-9303-E54C73B94A74}" name="Load (MWh)" dataDxfId="118"/>
    <tableColumn id="3" xr3:uid="{C562D09C-F76E-4D4B-B5CA-AE24D9A806E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530D067-2426-40A3-9F62-2C1667CC0BC5}" name="Table65784" displayName="Table65784" ref="C656:E668" totalsRowShown="0" headerRowDxfId="116" dataDxfId="115" headerRowBorderDxfId="113" tableBorderDxfId="114" totalsRowBorderDxfId="112">
  <autoFilter ref="C656:E668" xr:uid="{C530D067-2426-40A3-9F62-2C1667CC0BC5}"/>
  <tableColumns count="3">
    <tableColumn id="1" xr3:uid="{954BA287-2314-4DFE-A3D7-E4D81F1A7BE8}" name="Month" dataDxfId="111"/>
    <tableColumn id="2" xr3:uid="{3AA4A46A-034E-410D-9260-B25DDB08BE84}" name="Average Load" dataDxfId="110"/>
    <tableColumn id="3" xr3:uid="{C18D0E47-B1A3-43AE-92B0-50B25061A06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E0B1504-CBE1-44FC-9D18-2F93373DB0E8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67BFA7F7-EEFB-4BE4-AF14-DB8394439D81}" name="Data" headerRowDxfId="103" dataDxfId="102"/>
    <tableColumn id="2" xr3:uid="{9E672CAE-9DCD-4AF8-9CD8-D633CA6A5B6E}" name="10-26-2020" headerRowDxfId="101" dataDxfId="100"/>
    <tableColumn id="3" xr3:uid="{DA1F537B-4CBE-4288-9C2A-5B517A6ECFFA}" name="10-27-2020" headerRowDxfId="99" dataDxfId="98"/>
    <tableColumn id="4" xr3:uid="{7B33A22A-329B-4316-88BC-815B36692882}" name="10-28-2020" headerRowDxfId="97" dataDxfId="96"/>
    <tableColumn id="5" xr3:uid="{785D50E2-E363-4593-91F0-8D472E48D779}" name="10-29-2020" headerRowDxfId="95" dataDxfId="94"/>
    <tableColumn id="6" xr3:uid="{81808073-6B57-42CD-97F8-740871FF9519}" name="10-30-2020" headerRowDxfId="93" dataDxfId="92"/>
    <tableColumn id="7" xr3:uid="{33B30D28-9045-4D30-BE1C-6BCBD48C6D09}" name="10-31-2020" headerRowDxfId="91" dataDxfId="90"/>
    <tableColumn id="8" xr3:uid="{4564CD85-BF84-45C7-984B-B9A8392FE58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D232E6D-4E9B-49A0-99F8-3E3F6BBA46C6}" name="Table275986" displayName="Table275986" ref="C679:F680" headerRowDxfId="87" headerRowBorderDxfId="85" tableBorderDxfId="86" totalsRowBorderDxfId="84">
  <autoFilter ref="C679:F680" xr:uid="{3D232E6D-4E9B-49A0-99F8-3E3F6BBA46C6}"/>
  <tableColumns count="4">
    <tableColumn id="1" xr3:uid="{22CC8684-08B1-42E4-99EF-C0B6D40D0696}" name="Nr." totalsRowLabel="Total" dataDxfId="82" totalsRowDxfId="83"/>
    <tableColumn id="2" xr3:uid="{BC31E0E6-4736-4A7A-91EA-2BC0B9B53DB5}" name="Substation" dataDxfId="80" totalsRowDxfId="81"/>
    <tableColumn id="3" xr3:uid="{B4D8735D-EB2D-43E4-A523-C56AFE571C9B}" name="Hour" dataDxfId="78" totalsRowDxfId="79"/>
    <tableColumn id="4" xr3:uid="{1648118C-BA0A-46D4-8044-B59CDA3B4C71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06C58DD-EEA3-400F-A906-071582CE7B6E}" name="Table27296087" displayName="Table27296087" ref="C684:F685" headerRowDxfId="75" headerRowBorderDxfId="73" tableBorderDxfId="74" totalsRowBorderDxfId="72">
  <autoFilter ref="C684:F685" xr:uid="{D06C58DD-EEA3-400F-A906-071582CE7B6E}"/>
  <tableColumns count="4">
    <tableColumn id="1" xr3:uid="{40C82C88-E59B-4D7F-BD94-FAE0DBAA1A58}" name="Nr." totalsRowLabel="Total" dataDxfId="70" totalsRowDxfId="71"/>
    <tableColumn id="2" xr3:uid="{8B55A80A-4654-45F3-9C58-3AC82E897315}" name="Substation" dataDxfId="68" totalsRowDxfId="69"/>
    <tableColumn id="3" xr3:uid="{6D209577-058E-421E-8175-EE57C7653941}" name="Hour" dataDxfId="66" totalsRowDxfId="67"/>
    <tableColumn id="4" xr3:uid="{F92FB6A9-785C-4D93-A918-B99E81AFD84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84ECFAE-8E69-4096-AE9C-FA380649F356}" name="Table296188" displayName="Table296188" ref="C84:F108" totalsRowShown="0" headerRowDxfId="63" dataDxfId="62" headerRowBorderDxfId="60" tableBorderDxfId="61" totalsRowBorderDxfId="59">
  <autoFilter ref="C84:F108" xr:uid="{D84ECFAE-8E69-4096-AE9C-FA380649F356}"/>
  <tableColumns count="4">
    <tableColumn id="1" xr3:uid="{23E1EF18-628A-4582-A28F-7267D0BF7CFB}" name="Hour" dataDxfId="58"/>
    <tableColumn id="2" xr3:uid="{C964B1CC-C988-4A77-9AE2-4F89359528D0}" name="Production" dataDxfId="57"/>
    <tableColumn id="3" xr3:uid="{02361446-3F80-4D35-8F97-C3708AEA9D1F}" name="Exchange" dataDxfId="56"/>
    <tableColumn id="4" xr3:uid="{6273305B-AB70-4F7B-AA90-77B06E0094F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50EF8E7-0929-4878-BE37-2F2D4EFEB796}" name="Table14417234" displayName="Table14417234" ref="C177:E183" totalsRowShown="0" headerRowDxfId="54" dataDxfId="53" headerRowBorderDxfId="51" tableBorderDxfId="52" totalsRowBorderDxfId="50">
  <autoFilter ref="C177:E183" xr:uid="{F50EF8E7-0929-4878-BE37-2F2D4EFEB796}"/>
  <tableColumns count="3">
    <tableColumn id="1" xr3:uid="{B1896219-DFF7-4055-BA31-36C45677C4E2}" name="Area 1" dataDxfId="49"/>
    <tableColumn id="2" xr3:uid="{D5AC68A4-73C4-4ECF-B02D-E470A9833412}" name="Area 2" dataDxfId="48"/>
    <tableColumn id="3" xr3:uid="{2169D7A4-9719-46EF-BBDC-66E6239E80F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0393079-4D23-4637-AB1F-FF8AE48A8AEB}" name="Table1417437435" displayName="Table1417437435" ref="C207:E213" totalsRowShown="0" headerRowDxfId="46" dataDxfId="45" headerRowBorderDxfId="43" tableBorderDxfId="44" totalsRowBorderDxfId="42">
  <autoFilter ref="C207:E213" xr:uid="{10393079-4D23-4637-AB1F-FF8AE48A8AEB}"/>
  <tableColumns count="3">
    <tableColumn id="1" xr3:uid="{E6999F81-E23C-457D-8760-7EDDE43A3C29}" name="Area 1" dataDxfId="41"/>
    <tableColumn id="2" xr3:uid="{0DA5E221-CE7D-45A1-9690-8F51A28E2BF0}" name="Area 2" dataDxfId="40"/>
    <tableColumn id="3" xr3:uid="{2FDE61C5-AD39-4504-9E1D-F91CEBC781F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F5761FB-2612-4EDA-9472-22422F099503}" name="Table38" displayName="Table38" ref="A387:I411" totalsRowShown="0" headerRowDxfId="38" dataDxfId="37" headerRowBorderDxfId="35" tableBorderDxfId="36" totalsRowBorderDxfId="34">
  <tableColumns count="9">
    <tableColumn id="1" xr3:uid="{91A62C4A-DF99-49A5-BF69-FDE8EEF25825}" name="Hour" dataDxfId="33"/>
    <tableColumn id="2" xr3:uid="{68456423-E766-43E6-9BD0-23BDB91CEF27}" name="Fierze 1" dataDxfId="32"/>
    <tableColumn id="3" xr3:uid="{130BA800-AC34-4D63-A7D6-6A698BABAA92}" name="Fierze 2" dataDxfId="31"/>
    <tableColumn id="4" xr3:uid="{02A2B91D-6685-4B74-8065-58D8B473C1D1}" name="Fierze 3" dataDxfId="30"/>
    <tableColumn id="5" xr3:uid="{51B1A90F-1A91-4357-8E89-B7A1684A3375}" name="Fierze 4" dataDxfId="29"/>
    <tableColumn id="6" xr3:uid="{26F8F146-412C-40AD-8668-7F41D09BA3BB}" name="Koman 1" dataDxfId="28"/>
    <tableColumn id="7" xr3:uid="{6F12D2A5-5F20-41F3-B390-245BC730E242}" name="Koman 2" dataDxfId="27"/>
    <tableColumn id="8" xr3:uid="{105FE20C-CD7D-41BD-B6CE-AFF053BD7737}" name="Koman 3" dataDxfId="26"/>
    <tableColumn id="9" xr3:uid="{24DE8575-8B35-4084-8CDA-5113E8923C5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3CCEF40-6F55-4B80-AA77-4B8274DAD6B5}" name="Table40" displayName="Table40" ref="A254:G278" totalsRowShown="0" headerRowDxfId="24" headerRowBorderDxfId="22" tableBorderDxfId="23" totalsRowBorderDxfId="21">
  <tableColumns count="7">
    <tableColumn id="1" xr3:uid="{57407512-60A5-4898-B011-3BB226E4E05E}" name="Hour" dataDxfId="20"/>
    <tableColumn id="2" xr3:uid="{448483A8-DE73-4019-9A83-B9E1B10DA2E6}" name=" Bistrice-Myrtos" dataDxfId="19"/>
    <tableColumn id="3" xr3:uid="{99AA96F1-3F5E-4F88-918E-57EAA851B598}" name=" FIERZE-PRIZREN" dataDxfId="18"/>
    <tableColumn id="4" xr3:uid="{1916DB9C-C4E8-45D7-9446-0426CA42BCA3}" name="KOPLIK-PODGORICA" dataDxfId="17"/>
    <tableColumn id="5" xr3:uid="{AD6FC7BD-A6A1-4167-A987-9C95745FDBD1}" name="KOMAN-KOSOVA" dataDxfId="16"/>
    <tableColumn id="6" xr3:uid="{F3A14804-478B-4D00-B138-7A402195C323}" name="TIRANA2-PODGORICE" dataDxfId="15"/>
    <tableColumn id="7" xr3:uid="{225EE13E-6619-4734-AEC4-2E336C74969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23C1616-96FD-40CA-98B3-7BA91A9E53A0}" name="Table4143" displayName="Table4143" ref="A416:I417" totalsRowShown="0" headerRowDxfId="13" dataDxfId="12" headerRowBorderDxfId="10" tableBorderDxfId="11" totalsRowBorderDxfId="9">
  <tableColumns count="9">
    <tableColumn id="1" xr3:uid="{47773DA7-FB90-458C-81CE-89CB1EEE2F2E}" name=" " dataDxfId="8"/>
    <tableColumn id="2" xr3:uid="{1DB31A63-755B-4919-8770-0E81431EA654}" name="Fierze 1" dataDxfId="7"/>
    <tableColumn id="3" xr3:uid="{B4918DE3-C59C-4A8E-8467-7B5A3C01B1D6}" name="Fierze 2" dataDxfId="6"/>
    <tableColumn id="4" xr3:uid="{58C92B8C-B2BD-4587-ACDB-9DE4C220E0C6}" name="Fierze 3" dataDxfId="5"/>
    <tableColumn id="5" xr3:uid="{545F2101-39BA-4CD3-AB35-55C27A2F7D78}" name="Fierze 4" dataDxfId="4"/>
    <tableColumn id="6" xr3:uid="{495A3D48-1BBA-4FE3-AF38-01EA6BFB20CD}" name="Koman 1" dataDxfId="3"/>
    <tableColumn id="7" xr3:uid="{33494B35-70CB-462D-BF49-D282A88E662E}" name="Koman 2" dataDxfId="2"/>
    <tableColumn id="8" xr3:uid="{4F1178C8-F163-4B6A-BB7E-1168DC4C8F1C}" name="Koman 3" dataDxfId="1"/>
    <tableColumn id="9" xr3:uid="{1403B2D1-2A19-46DF-A3C1-7DD4178FC7F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45896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20818.97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6" t="s">
        <v>407</v>
      </c>
      <c r="C10" s="166" t="s">
        <v>408</v>
      </c>
      <c r="D10" s="166" t="s">
        <v>409</v>
      </c>
      <c r="E10" s="166" t="s">
        <v>410</v>
      </c>
      <c r="F10" s="166" t="s">
        <v>411</v>
      </c>
      <c r="G10" s="166" t="s">
        <v>412</v>
      </c>
      <c r="H10" s="166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1215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45894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105.92036473</v>
      </c>
      <c r="E160" s="44">
        <v>-584.51299999999992</v>
      </c>
      <c r="F160" s="44">
        <v>690.43336472999988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90.455129089999957</v>
      </c>
      <c r="E161" s="44">
        <v>-536.97500000000002</v>
      </c>
      <c r="F161" s="44">
        <v>627.43012909000004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77.580028660000025</v>
      </c>
      <c r="E162" s="44">
        <v>-518.83199999999999</v>
      </c>
      <c r="F162" s="44">
        <v>596.41202866000003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35.156206340000004</v>
      </c>
      <c r="E163" s="44">
        <v>-543.44200000000001</v>
      </c>
      <c r="F163" s="44">
        <v>578.59820634000005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34.16835622</v>
      </c>
      <c r="E164" s="44">
        <v>-547.26400000000001</v>
      </c>
      <c r="F164" s="44">
        <v>581.43235621999997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69.17008471000004</v>
      </c>
      <c r="E165" s="44">
        <v>-538.59499999999991</v>
      </c>
      <c r="F165" s="44">
        <v>607.76508471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197.51791349999991</v>
      </c>
      <c r="E166" s="44">
        <v>-496.38799999999986</v>
      </c>
      <c r="F166" s="44">
        <v>693.90591349999977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336.07071414000001</v>
      </c>
      <c r="E167" s="44">
        <v>-504.03999999999996</v>
      </c>
      <c r="F167" s="44">
        <v>840.11071414000003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309.56292977000004</v>
      </c>
      <c r="E168" s="44">
        <v>-609.9</v>
      </c>
      <c r="F168" s="44">
        <v>919.46292977000007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390.31013813999988</v>
      </c>
      <c r="E169" s="44">
        <v>-573.12300000000005</v>
      </c>
      <c r="F169" s="44">
        <v>963.43313813999998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391.58606437999981</v>
      </c>
      <c r="E170" s="44">
        <v>-566.47</v>
      </c>
      <c r="F170" s="44">
        <v>958.05606437999984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437.58783328999994</v>
      </c>
      <c r="E171" s="44">
        <v>-494.24</v>
      </c>
      <c r="F171" s="44">
        <v>931.82783328999994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383.2818026299999</v>
      </c>
      <c r="E172" s="44">
        <v>-536.02100000000007</v>
      </c>
      <c r="F172" s="44">
        <v>919.30280262999997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377.44913249999996</v>
      </c>
      <c r="E173" s="44">
        <v>-547.16399999999999</v>
      </c>
      <c r="F173" s="44">
        <v>924.61313249999989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359.46615498000006</v>
      </c>
      <c r="E174" s="44">
        <v>-559.37199999999996</v>
      </c>
      <c r="F174" s="44">
        <v>918.83815498000001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356.96839959000005</v>
      </c>
      <c r="E175" s="44">
        <v>-557.29100000000005</v>
      </c>
      <c r="F175" s="44">
        <v>914.25939959000016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424.24299754000003</v>
      </c>
      <c r="E176" s="44">
        <v>-499.03399999999999</v>
      </c>
      <c r="F176" s="44">
        <v>923.27699754000002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494.04356115000007</v>
      </c>
      <c r="E177" s="44">
        <v>-488.98099999999994</v>
      </c>
      <c r="F177" s="44">
        <v>983.02456114999995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594.74185262999993</v>
      </c>
      <c r="E178" s="44">
        <v>-461.94000000000005</v>
      </c>
      <c r="F178" s="44">
        <v>1056.6818526299999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975.1185320000003</v>
      </c>
      <c r="E179" s="44">
        <v>-125.59700000000001</v>
      </c>
      <c r="F179" s="44">
        <v>1100.7155320000004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1020.2701032200002</v>
      </c>
      <c r="E180" s="44">
        <v>-99.367000000000019</v>
      </c>
      <c r="F180" s="44">
        <v>1119.6371032200002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886.41783207000014</v>
      </c>
      <c r="E181" s="44">
        <v>-147.36999999999998</v>
      </c>
      <c r="F181" s="44">
        <v>1033.7878320700001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448.60427138999995</v>
      </c>
      <c r="E182" s="44">
        <v>-454.50799999999998</v>
      </c>
      <c r="F182" s="44">
        <v>903.11227138999993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241.78161452000001</v>
      </c>
      <c r="E183" s="44">
        <v>-541.96600000000001</v>
      </c>
      <c r="F183" s="44">
        <v>783.74761452000007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45896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180.49</v>
      </c>
      <c r="I448" s="12"/>
    </row>
    <row r="449" spans="1:9" ht="15.75" customHeight="1" x14ac:dyDescent="0.25">
      <c r="A449" s="10"/>
      <c r="D449" s="28" t="s">
        <v>156</v>
      </c>
      <c r="E449" s="100">
        <v>115.89</v>
      </c>
      <c r="I449" s="12"/>
    </row>
    <row r="450" spans="1:9" ht="15.75" customHeight="1" x14ac:dyDescent="0.25">
      <c r="A450" s="10"/>
      <c r="D450" s="28" t="s">
        <v>157</v>
      </c>
      <c r="E450" s="100">
        <v>82.66</v>
      </c>
      <c r="I450" s="12"/>
    </row>
    <row r="451" spans="1:9" ht="15.75" customHeight="1" x14ac:dyDescent="0.25">
      <c r="A451" s="10"/>
      <c r="D451" s="28" t="s">
        <v>158</v>
      </c>
      <c r="E451" s="100">
        <v>71.08</v>
      </c>
      <c r="I451" s="12"/>
    </row>
    <row r="452" spans="1:9" ht="15.75" customHeight="1" x14ac:dyDescent="0.25">
      <c r="A452" s="10"/>
      <c r="D452" s="28" t="s">
        <v>159</v>
      </c>
      <c r="E452" s="100">
        <v>70.97</v>
      </c>
      <c r="I452" s="12"/>
    </row>
    <row r="453" spans="1:9" ht="15.75" customHeight="1" x14ac:dyDescent="0.25">
      <c r="A453" s="10"/>
      <c r="D453" s="28" t="s">
        <v>160</v>
      </c>
      <c r="E453" s="100">
        <v>96.54</v>
      </c>
      <c r="I453" s="12"/>
    </row>
    <row r="454" spans="1:9" ht="15.75" customHeight="1" x14ac:dyDescent="0.25">
      <c r="A454" s="10"/>
      <c r="D454" s="28" t="s">
        <v>161</v>
      </c>
      <c r="E454" s="100">
        <v>195.97</v>
      </c>
      <c r="I454" s="12"/>
    </row>
    <row r="455" spans="1:9" x14ac:dyDescent="0.25">
      <c r="A455" s="10"/>
      <c r="D455" s="28" t="s">
        <v>162</v>
      </c>
      <c r="E455" s="100">
        <v>348.62</v>
      </c>
      <c r="I455" s="12"/>
    </row>
    <row r="456" spans="1:9" x14ac:dyDescent="0.25">
      <c r="A456" s="10"/>
      <c r="D456" s="28" t="s">
        <v>163</v>
      </c>
      <c r="E456" s="100">
        <v>351.86</v>
      </c>
      <c r="I456" s="12"/>
    </row>
    <row r="457" spans="1:9" x14ac:dyDescent="0.25">
      <c r="A457" s="10"/>
      <c r="D457" s="28" t="s">
        <v>164</v>
      </c>
      <c r="E457" s="100">
        <v>403.27</v>
      </c>
      <c r="I457" s="12"/>
    </row>
    <row r="458" spans="1:9" x14ac:dyDescent="0.25">
      <c r="A458" s="10"/>
      <c r="D458" s="28" t="s">
        <v>165</v>
      </c>
      <c r="E458" s="100">
        <v>394.79</v>
      </c>
      <c r="I458" s="12"/>
    </row>
    <row r="459" spans="1:9" x14ac:dyDescent="0.25">
      <c r="A459" s="10"/>
      <c r="D459" s="28" t="s">
        <v>166</v>
      </c>
      <c r="E459" s="100">
        <v>412.62</v>
      </c>
      <c r="I459" s="12"/>
    </row>
    <row r="460" spans="1:9" x14ac:dyDescent="0.25">
      <c r="A460" s="10"/>
      <c r="D460" s="28" t="s">
        <v>167</v>
      </c>
      <c r="E460" s="100">
        <v>420.48</v>
      </c>
      <c r="I460" s="12"/>
    </row>
    <row r="461" spans="1:9" x14ac:dyDescent="0.25">
      <c r="A461" s="10"/>
      <c r="D461" s="28" t="s">
        <v>168</v>
      </c>
      <c r="E461" s="100">
        <v>422.18</v>
      </c>
      <c r="I461" s="12"/>
    </row>
    <row r="462" spans="1:9" x14ac:dyDescent="0.25">
      <c r="A462" s="10"/>
      <c r="D462" s="28" t="s">
        <v>169</v>
      </c>
      <c r="E462" s="100">
        <v>419.1</v>
      </c>
      <c r="I462" s="12"/>
    </row>
    <row r="463" spans="1:9" x14ac:dyDescent="0.25">
      <c r="A463" s="10"/>
      <c r="D463" s="28" t="s">
        <v>170</v>
      </c>
      <c r="E463" s="100">
        <v>392.3</v>
      </c>
      <c r="I463" s="12"/>
    </row>
    <row r="464" spans="1:9" x14ac:dyDescent="0.25">
      <c r="A464" s="10"/>
      <c r="D464" s="28" t="s">
        <v>171</v>
      </c>
      <c r="E464" s="100">
        <v>368.99</v>
      </c>
      <c r="I464" s="12"/>
    </row>
    <row r="465" spans="1:9" x14ac:dyDescent="0.25">
      <c r="A465" s="10"/>
      <c r="D465" s="28" t="s">
        <v>172</v>
      </c>
      <c r="E465" s="100">
        <v>561.91</v>
      </c>
      <c r="I465" s="12"/>
    </row>
    <row r="466" spans="1:9" x14ac:dyDescent="0.25">
      <c r="A466" s="10"/>
      <c r="D466" s="28" t="s">
        <v>173</v>
      </c>
      <c r="E466" s="100">
        <v>656.37</v>
      </c>
      <c r="I466" s="12"/>
    </row>
    <row r="467" spans="1:9" x14ac:dyDescent="0.25">
      <c r="A467" s="10"/>
      <c r="D467" s="28" t="s">
        <v>174</v>
      </c>
      <c r="E467" s="100">
        <v>925.55</v>
      </c>
      <c r="I467" s="12"/>
    </row>
    <row r="468" spans="1:9" x14ac:dyDescent="0.25">
      <c r="A468" s="10"/>
      <c r="D468" s="28" t="s">
        <v>175</v>
      </c>
      <c r="E468" s="100">
        <v>956.51</v>
      </c>
      <c r="I468" s="12"/>
    </row>
    <row r="469" spans="1:9" x14ac:dyDescent="0.25">
      <c r="A469" s="10"/>
      <c r="D469" s="28" t="s">
        <v>176</v>
      </c>
      <c r="E469" s="100">
        <v>834.34</v>
      </c>
      <c r="I469" s="12"/>
    </row>
    <row r="470" spans="1:9" x14ac:dyDescent="0.25">
      <c r="A470" s="10"/>
      <c r="D470" s="28" t="s">
        <v>177</v>
      </c>
      <c r="E470" s="100">
        <v>441.68</v>
      </c>
      <c r="I470" s="12"/>
    </row>
    <row r="471" spans="1:9" x14ac:dyDescent="0.25">
      <c r="A471" s="10"/>
      <c r="D471" s="30" t="s">
        <v>178</v>
      </c>
      <c r="E471" s="100">
        <v>308.36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0</v>
      </c>
      <c r="F516" s="76">
        <v>1.06445E-3</v>
      </c>
      <c r="G516" s="76">
        <v>0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41.723290349999999</v>
      </c>
      <c r="D522" s="76">
        <v>0</v>
      </c>
      <c r="E522" s="76">
        <v>0</v>
      </c>
      <c r="F522" s="76">
        <v>0</v>
      </c>
      <c r="G522" s="76">
        <v>0</v>
      </c>
      <c r="H522" s="76">
        <v>0.35907380000000005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70.078295299999994</v>
      </c>
      <c r="D523" s="76">
        <v>0</v>
      </c>
      <c r="E523" s="76">
        <v>0</v>
      </c>
      <c r="F523" s="76">
        <v>0</v>
      </c>
      <c r="G523" s="76">
        <v>0</v>
      </c>
      <c r="H523" s="76">
        <v>110.84203765999999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70.105970949999985</v>
      </c>
      <c r="D524" s="76">
        <v>0</v>
      </c>
      <c r="E524" s="76">
        <v>0</v>
      </c>
      <c r="F524" s="76">
        <v>0</v>
      </c>
      <c r="G524" s="76">
        <v>0</v>
      </c>
      <c r="H524" s="76">
        <v>128.15351075999999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70.081370379999996</v>
      </c>
      <c r="D525" s="76">
        <v>0</v>
      </c>
      <c r="E525" s="76">
        <v>0</v>
      </c>
      <c r="F525" s="76">
        <v>0</v>
      </c>
      <c r="G525" s="76">
        <v>0</v>
      </c>
      <c r="H525" s="76">
        <v>132.5979361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41.284501170000006</v>
      </c>
      <c r="D526" s="76">
        <v>0</v>
      </c>
      <c r="E526" s="76">
        <v>0</v>
      </c>
      <c r="F526" s="76">
        <v>0</v>
      </c>
      <c r="G526" s="76">
        <v>0</v>
      </c>
      <c r="H526" s="76">
        <v>103.92525437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96.120011799999986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95.460763650000004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89.659876710000006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38.842418200000004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23.83937804</v>
      </c>
      <c r="I532" s="105">
        <v>0</v>
      </c>
    </row>
    <row r="533" spans="1:9" x14ac:dyDescent="0.25">
      <c r="A533" s="104">
        <v>18</v>
      </c>
      <c r="B533" s="76">
        <v>2.7940579799999998</v>
      </c>
      <c r="C533" s="76">
        <v>2.6772052400000002</v>
      </c>
      <c r="D533" s="76">
        <v>0</v>
      </c>
      <c r="E533" s="76">
        <v>36.802938150000003</v>
      </c>
      <c r="F533" s="76">
        <v>0</v>
      </c>
      <c r="G533" s="76">
        <v>0</v>
      </c>
      <c r="H533" s="76">
        <v>128.70915264999999</v>
      </c>
      <c r="I533" s="105">
        <v>0</v>
      </c>
    </row>
    <row r="534" spans="1:9" x14ac:dyDescent="0.25">
      <c r="A534" s="104">
        <v>19</v>
      </c>
      <c r="B534" s="76">
        <v>69.702899929999987</v>
      </c>
      <c r="C534" s="76">
        <v>70.108572940000002</v>
      </c>
      <c r="D534" s="76">
        <v>0</v>
      </c>
      <c r="E534" s="76">
        <v>69.749499110000002</v>
      </c>
      <c r="F534" s="76">
        <v>0</v>
      </c>
      <c r="G534" s="76">
        <v>0.62589543999999986</v>
      </c>
      <c r="H534" s="76">
        <v>117.60412117</v>
      </c>
      <c r="I534" s="105">
        <v>0</v>
      </c>
    </row>
    <row r="535" spans="1:9" x14ac:dyDescent="0.25">
      <c r="A535" s="104">
        <v>20</v>
      </c>
      <c r="B535" s="76">
        <v>71.248005489999997</v>
      </c>
      <c r="C535" s="76">
        <v>71.771477410000003</v>
      </c>
      <c r="D535" s="76">
        <v>64.272085740000009</v>
      </c>
      <c r="E535" s="76">
        <v>71.279229310000005</v>
      </c>
      <c r="F535" s="76">
        <v>0</v>
      </c>
      <c r="G535" s="76">
        <v>127.93742781</v>
      </c>
      <c r="H535" s="76">
        <v>123.29146699</v>
      </c>
      <c r="I535" s="105">
        <v>74.237089209999993</v>
      </c>
    </row>
    <row r="536" spans="1:9" x14ac:dyDescent="0.25">
      <c r="A536" s="104">
        <v>21</v>
      </c>
      <c r="B536" s="76">
        <v>69.845062889999994</v>
      </c>
      <c r="C536" s="76">
        <v>70.181901569999994</v>
      </c>
      <c r="D536" s="76">
        <v>69.7478433</v>
      </c>
      <c r="E536" s="76">
        <v>69.757305049999999</v>
      </c>
      <c r="F536" s="76">
        <v>0</v>
      </c>
      <c r="G536" s="76">
        <v>140.84066681000002</v>
      </c>
      <c r="H536" s="76">
        <v>94.100044249999996</v>
      </c>
      <c r="I536" s="105">
        <v>129.78424515</v>
      </c>
    </row>
    <row r="537" spans="1:9" x14ac:dyDescent="0.25">
      <c r="A537" s="104">
        <v>22</v>
      </c>
      <c r="B537" s="76">
        <v>69.760380129999987</v>
      </c>
      <c r="C537" s="76">
        <v>70.111411469999993</v>
      </c>
      <c r="D537" s="76">
        <v>58.557418730000002</v>
      </c>
      <c r="E537" s="76">
        <v>69.678299350000003</v>
      </c>
      <c r="F537" s="76">
        <v>0</v>
      </c>
      <c r="G537" s="76">
        <v>104.33506686999999</v>
      </c>
      <c r="H537" s="76">
        <v>120.09492956000003</v>
      </c>
      <c r="I537" s="105">
        <v>103.06482554999998</v>
      </c>
    </row>
    <row r="538" spans="1:9" x14ac:dyDescent="0.25">
      <c r="A538" s="104">
        <v>23</v>
      </c>
      <c r="B538" s="76">
        <v>40.950027930000005</v>
      </c>
      <c r="C538" s="76">
        <v>70.068123909999997</v>
      </c>
      <c r="D538" s="76">
        <v>0</v>
      </c>
      <c r="E538" s="76">
        <v>69.69462089999999</v>
      </c>
      <c r="F538" s="76">
        <v>0</v>
      </c>
      <c r="G538" s="76">
        <v>1.2571131200000001</v>
      </c>
      <c r="H538" s="76">
        <v>113.46732130999999</v>
      </c>
      <c r="I538" s="105">
        <v>1.1797632299999998</v>
      </c>
    </row>
    <row r="539" spans="1:9" x14ac:dyDescent="0.25">
      <c r="A539" s="107">
        <v>24</v>
      </c>
      <c r="B539" s="108">
        <v>0</v>
      </c>
      <c r="C539" s="108">
        <v>70.131517709999997</v>
      </c>
      <c r="D539" s="108">
        <v>0</v>
      </c>
      <c r="E539" s="108">
        <v>0.57480197</v>
      </c>
      <c r="F539" s="108">
        <v>0</v>
      </c>
      <c r="G539" s="108">
        <v>0</v>
      </c>
      <c r="H539" s="108">
        <v>119.08938097999999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324.30043434999993</v>
      </c>
      <c r="C544" s="111">
        <v>718.32363839999994</v>
      </c>
      <c r="D544" s="111">
        <v>192.57734777000002</v>
      </c>
      <c r="E544" s="111">
        <v>387.53669384000005</v>
      </c>
      <c r="F544" s="111">
        <v>1.06445E-3</v>
      </c>
      <c r="G544" s="111">
        <v>374.99617004999999</v>
      </c>
      <c r="H544" s="111">
        <v>1636.1566780000001</v>
      </c>
      <c r="I544" s="111">
        <v>308.26592313999998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6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 t="s">
        <v>204</v>
      </c>
      <c r="C557" s="117" t="s">
        <v>205</v>
      </c>
      <c r="D557" s="117" t="s">
        <v>206</v>
      </c>
      <c r="E557" s="117" t="s">
        <v>207</v>
      </c>
      <c r="F557" s="117" t="s">
        <v>208</v>
      </c>
      <c r="G557" s="117" t="s">
        <v>209</v>
      </c>
      <c r="H557" s="118">
        <v>0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73.478260869565219</v>
      </c>
      <c r="C581" s="120">
        <v>71.521739130434781</v>
      </c>
      <c r="D581" s="120">
        <v>0</v>
      </c>
      <c r="E581" s="120">
        <v>0</v>
      </c>
      <c r="F581" s="120">
        <v>0</v>
      </c>
      <c r="G581" s="120">
        <v>0</v>
      </c>
      <c r="H581" s="121">
        <v>138.95833333333334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158.19</v>
      </c>
      <c r="E612" s="133">
        <v>17.490965683763761</v>
      </c>
      <c r="I612" s="12"/>
    </row>
    <row r="613" spans="1:9" x14ac:dyDescent="0.25">
      <c r="A613" s="10"/>
      <c r="C613" s="132">
        <v>2</v>
      </c>
      <c r="D613" s="133">
        <v>85.36</v>
      </c>
      <c r="E613" s="133">
        <v>14.911039233762949</v>
      </c>
      <c r="I613" s="12"/>
    </row>
    <row r="614" spans="1:9" x14ac:dyDescent="0.25">
      <c r="A614" s="10"/>
      <c r="C614" s="132">
        <v>3</v>
      </c>
      <c r="D614" s="133">
        <v>38.26</v>
      </c>
      <c r="E614" s="133">
        <v>15.496695103763159</v>
      </c>
      <c r="I614" s="12"/>
    </row>
    <row r="615" spans="1:9" x14ac:dyDescent="0.25">
      <c r="A615" s="10"/>
      <c r="C615" s="132">
        <v>4</v>
      </c>
      <c r="D615" s="133">
        <v>37.21</v>
      </c>
      <c r="E615" s="133">
        <v>16.046223943763266</v>
      </c>
      <c r="I615" s="12"/>
    </row>
    <row r="616" spans="1:9" x14ac:dyDescent="0.25">
      <c r="A616" s="10"/>
      <c r="C616" s="132">
        <v>5</v>
      </c>
      <c r="D616" s="133">
        <v>37.11</v>
      </c>
      <c r="E616" s="133">
        <v>18.597883753763654</v>
      </c>
      <c r="I616" s="12"/>
    </row>
    <row r="617" spans="1:9" x14ac:dyDescent="0.25">
      <c r="A617" s="10"/>
      <c r="C617" s="132">
        <v>6</v>
      </c>
      <c r="D617" s="133">
        <v>37.94</v>
      </c>
      <c r="E617" s="133">
        <v>20.998027173763376</v>
      </c>
      <c r="I617" s="12"/>
    </row>
    <row r="618" spans="1:9" x14ac:dyDescent="0.25">
      <c r="A618" s="10"/>
      <c r="C618" s="132">
        <v>7</v>
      </c>
      <c r="D618" s="133">
        <v>155.59</v>
      </c>
      <c r="E618" s="133">
        <v>23.668790103763627</v>
      </c>
      <c r="I618" s="12"/>
    </row>
    <row r="619" spans="1:9" x14ac:dyDescent="0.25">
      <c r="A619" s="10"/>
      <c r="C619" s="132">
        <v>8</v>
      </c>
      <c r="D619" s="133">
        <v>239.2</v>
      </c>
      <c r="E619" s="133">
        <v>26.456500733763278</v>
      </c>
      <c r="I619" s="12"/>
    </row>
    <row r="620" spans="1:9" x14ac:dyDescent="0.25">
      <c r="A620" s="10"/>
      <c r="C620" s="132">
        <v>9</v>
      </c>
      <c r="D620" s="133">
        <v>300.86</v>
      </c>
      <c r="E620" s="133">
        <v>26.500561533763403</v>
      </c>
      <c r="I620" s="12"/>
    </row>
    <row r="621" spans="1:9" x14ac:dyDescent="0.25">
      <c r="A621" s="10"/>
      <c r="C621" s="132">
        <v>10</v>
      </c>
      <c r="D621" s="133">
        <v>371.12</v>
      </c>
      <c r="E621" s="133">
        <v>32.221179723763498</v>
      </c>
      <c r="I621" s="12"/>
    </row>
    <row r="622" spans="1:9" x14ac:dyDescent="0.25">
      <c r="A622" s="10"/>
      <c r="C622" s="132">
        <v>11</v>
      </c>
      <c r="D622" s="133">
        <v>429.65</v>
      </c>
      <c r="E622" s="133">
        <v>32.535947503762827</v>
      </c>
      <c r="I622" s="12"/>
    </row>
    <row r="623" spans="1:9" x14ac:dyDescent="0.25">
      <c r="A623" s="10"/>
      <c r="C623" s="132">
        <v>12</v>
      </c>
      <c r="D623" s="133">
        <v>443.16</v>
      </c>
      <c r="E623" s="133">
        <v>27.717515083763374</v>
      </c>
      <c r="I623" s="12"/>
    </row>
    <row r="624" spans="1:9" x14ac:dyDescent="0.25">
      <c r="A624" s="10"/>
      <c r="C624" s="132">
        <v>13</v>
      </c>
      <c r="D624" s="133">
        <v>457.65</v>
      </c>
      <c r="E624" s="133">
        <v>26.615153243763416</v>
      </c>
      <c r="I624" s="12"/>
    </row>
    <row r="625" spans="1:9" x14ac:dyDescent="0.25">
      <c r="A625" s="10"/>
      <c r="C625" s="132">
        <v>14</v>
      </c>
      <c r="D625" s="133">
        <v>485.17</v>
      </c>
      <c r="E625" s="133">
        <v>27.46117729376374</v>
      </c>
      <c r="I625" s="12"/>
    </row>
    <row r="626" spans="1:9" x14ac:dyDescent="0.25">
      <c r="A626" s="10"/>
      <c r="C626" s="132">
        <v>15</v>
      </c>
      <c r="D626" s="133">
        <v>479.64</v>
      </c>
      <c r="E626" s="133">
        <v>25.99327547376447</v>
      </c>
      <c r="I626" s="12"/>
    </row>
    <row r="627" spans="1:9" x14ac:dyDescent="0.25">
      <c r="A627" s="10"/>
      <c r="C627" s="132">
        <v>16</v>
      </c>
      <c r="D627" s="133">
        <v>435.68</v>
      </c>
      <c r="E627" s="133">
        <v>24.444094593763339</v>
      </c>
      <c r="I627" s="12"/>
    </row>
    <row r="628" spans="1:9" x14ac:dyDescent="0.25">
      <c r="A628" s="10"/>
      <c r="C628" s="132">
        <v>17</v>
      </c>
      <c r="D628" s="133">
        <v>438.47</v>
      </c>
      <c r="E628" s="133">
        <v>25.182435973762949</v>
      </c>
      <c r="I628" s="12"/>
    </row>
    <row r="629" spans="1:9" x14ac:dyDescent="0.25">
      <c r="A629" s="10"/>
      <c r="C629" s="132">
        <v>18</v>
      </c>
      <c r="D629" s="133">
        <v>661.55</v>
      </c>
      <c r="E629" s="133">
        <v>30.726308843763945</v>
      </c>
      <c r="I629" s="12"/>
    </row>
    <row r="630" spans="1:9" x14ac:dyDescent="0.25">
      <c r="A630" s="10"/>
      <c r="C630" s="132">
        <v>19</v>
      </c>
      <c r="D630" s="133">
        <v>770.73</v>
      </c>
      <c r="E630" s="133">
        <v>31.226921153762305</v>
      </c>
      <c r="I630" s="12"/>
    </row>
    <row r="631" spans="1:9" x14ac:dyDescent="0.25">
      <c r="A631" s="10"/>
      <c r="C631" s="132">
        <v>20</v>
      </c>
      <c r="D631" s="133">
        <v>938.39</v>
      </c>
      <c r="E631" s="133">
        <v>31.732278163763795</v>
      </c>
      <c r="I631" s="12"/>
    </row>
    <row r="632" spans="1:9" x14ac:dyDescent="0.25">
      <c r="A632" s="10"/>
      <c r="C632" s="132">
        <v>21</v>
      </c>
      <c r="D632" s="133">
        <v>962.54</v>
      </c>
      <c r="E632" s="133">
        <v>32.942707863763189</v>
      </c>
      <c r="I632" s="12"/>
    </row>
    <row r="633" spans="1:9" x14ac:dyDescent="0.25">
      <c r="A633" s="10"/>
      <c r="C633" s="132">
        <v>22</v>
      </c>
      <c r="D633" s="133">
        <v>827.95</v>
      </c>
      <c r="E633" s="133">
        <v>31.343994733763111</v>
      </c>
      <c r="I633" s="12"/>
    </row>
    <row r="634" spans="1:9" x14ac:dyDescent="0.25">
      <c r="A634" s="10"/>
      <c r="C634" s="132">
        <v>23</v>
      </c>
      <c r="D634" s="133">
        <v>586.19000000000005</v>
      </c>
      <c r="E634" s="133">
        <v>26.828522073763452</v>
      </c>
      <c r="I634" s="12"/>
    </row>
    <row r="635" spans="1:9" x14ac:dyDescent="0.25">
      <c r="A635" s="10"/>
      <c r="C635" s="132">
        <v>24</v>
      </c>
      <c r="D635" s="133">
        <v>420.11</v>
      </c>
      <c r="E635" s="133">
        <v>20.964928513764107</v>
      </c>
      <c r="I635" s="12"/>
    </row>
    <row r="636" spans="1:9" x14ac:dyDescent="0.25">
      <c r="A636" s="10"/>
      <c r="C636" s="132">
        <v>25</v>
      </c>
      <c r="D636" s="133">
        <v>169.4</v>
      </c>
      <c r="E636" s="133">
        <v>15.743195333763424</v>
      </c>
      <c r="I636" s="12"/>
    </row>
    <row r="637" spans="1:9" x14ac:dyDescent="0.25">
      <c r="A637" s="10"/>
      <c r="C637" s="132">
        <v>26</v>
      </c>
      <c r="D637" s="133">
        <v>97.75</v>
      </c>
      <c r="E637" s="133">
        <v>14.406272093763278</v>
      </c>
      <c r="I637" s="12"/>
    </row>
    <row r="638" spans="1:9" x14ac:dyDescent="0.25">
      <c r="A638" s="10"/>
      <c r="C638" s="132">
        <v>27</v>
      </c>
      <c r="D638" s="133">
        <v>56.32</v>
      </c>
      <c r="E638" s="133">
        <v>13.739542373763811</v>
      </c>
      <c r="I638" s="12"/>
    </row>
    <row r="639" spans="1:9" x14ac:dyDescent="0.25">
      <c r="A639" s="10"/>
      <c r="C639" s="132">
        <v>28</v>
      </c>
      <c r="D639" s="133">
        <v>39.69</v>
      </c>
      <c r="E639" s="133">
        <v>13.528486413763403</v>
      </c>
      <c r="I639" s="12"/>
    </row>
    <row r="640" spans="1:9" x14ac:dyDescent="0.25">
      <c r="A640" s="10"/>
      <c r="C640" s="132">
        <v>29</v>
      </c>
      <c r="D640" s="133">
        <v>39.61</v>
      </c>
      <c r="E640" s="133">
        <v>14.227053843763429</v>
      </c>
      <c r="I640" s="12"/>
    </row>
    <row r="641" spans="1:9" x14ac:dyDescent="0.25">
      <c r="A641" s="10"/>
      <c r="C641" s="132">
        <v>30</v>
      </c>
      <c r="D641" s="133">
        <v>54.52</v>
      </c>
      <c r="E641" s="133">
        <v>15.188665163763517</v>
      </c>
      <c r="I641" s="12"/>
    </row>
    <row r="642" spans="1:9" x14ac:dyDescent="0.25">
      <c r="A642" s="10"/>
      <c r="C642" s="132">
        <v>31</v>
      </c>
      <c r="D642" s="133">
        <v>149.77000000000001</v>
      </c>
      <c r="E642" s="133">
        <v>17.154169913763212</v>
      </c>
      <c r="I642" s="12"/>
    </row>
    <row r="643" spans="1:9" x14ac:dyDescent="0.25">
      <c r="A643" s="10"/>
      <c r="C643" s="132">
        <v>32</v>
      </c>
      <c r="D643" s="133">
        <v>234.75</v>
      </c>
      <c r="E643" s="133">
        <v>22.011859283763215</v>
      </c>
      <c r="I643" s="12"/>
    </row>
    <row r="644" spans="1:9" x14ac:dyDescent="0.25">
      <c r="A644" s="10"/>
      <c r="C644" s="132">
        <v>33</v>
      </c>
      <c r="D644" s="133">
        <v>309.98</v>
      </c>
      <c r="E644" s="133">
        <v>27.937885363763826</v>
      </c>
      <c r="I644" s="12"/>
    </row>
    <row r="645" spans="1:9" x14ac:dyDescent="0.25">
      <c r="A645" s="10"/>
      <c r="C645" s="132">
        <v>34</v>
      </c>
      <c r="D645" s="133">
        <v>355.8</v>
      </c>
      <c r="E645" s="133">
        <v>31.940020213763773</v>
      </c>
      <c r="I645" s="12"/>
    </row>
    <row r="646" spans="1:9" x14ac:dyDescent="0.25">
      <c r="A646" s="10"/>
      <c r="C646" s="132">
        <v>35</v>
      </c>
      <c r="D646" s="133">
        <v>361.33</v>
      </c>
      <c r="E646" s="133">
        <v>33.85608030376352</v>
      </c>
      <c r="I646" s="12"/>
    </row>
    <row r="647" spans="1:9" x14ac:dyDescent="0.25">
      <c r="A647" s="10"/>
      <c r="C647" s="132">
        <v>36</v>
      </c>
      <c r="D647" s="133">
        <v>398.14</v>
      </c>
      <c r="E647" s="133">
        <v>27.157889353763267</v>
      </c>
      <c r="I647" s="12"/>
    </row>
    <row r="648" spans="1:9" x14ac:dyDescent="0.25">
      <c r="A648" s="10"/>
      <c r="C648" s="132">
        <v>37</v>
      </c>
      <c r="D648" s="133">
        <v>405.86</v>
      </c>
      <c r="E648" s="133">
        <v>24.799112173763888</v>
      </c>
      <c r="I648" s="12"/>
    </row>
    <row r="649" spans="1:9" x14ac:dyDescent="0.25">
      <c r="A649" s="10"/>
      <c r="C649" s="132">
        <v>38</v>
      </c>
      <c r="D649" s="133">
        <v>429.78</v>
      </c>
      <c r="E649" s="133">
        <v>23.454824063763454</v>
      </c>
      <c r="I649" s="12"/>
    </row>
    <row r="650" spans="1:9" x14ac:dyDescent="0.25">
      <c r="A650" s="10"/>
      <c r="C650" s="132">
        <v>39</v>
      </c>
      <c r="D650" s="133">
        <v>427.13</v>
      </c>
      <c r="E650" s="133">
        <v>20.728201753763415</v>
      </c>
      <c r="I650" s="12"/>
    </row>
    <row r="651" spans="1:9" x14ac:dyDescent="0.25">
      <c r="A651" s="10"/>
      <c r="C651" s="132">
        <v>40</v>
      </c>
      <c r="D651" s="133">
        <v>375.19</v>
      </c>
      <c r="E651" s="133">
        <v>19.609880143763348</v>
      </c>
      <c r="I651" s="12"/>
    </row>
    <row r="652" spans="1:9" x14ac:dyDescent="0.25">
      <c r="A652" s="10"/>
      <c r="C652" s="132">
        <v>41</v>
      </c>
      <c r="D652" s="133">
        <v>402.33</v>
      </c>
      <c r="E652" s="133">
        <v>18.776368783763701</v>
      </c>
      <c r="I652" s="12"/>
    </row>
    <row r="653" spans="1:9" x14ac:dyDescent="0.25">
      <c r="A653" s="10"/>
      <c r="C653" s="132">
        <v>42</v>
      </c>
      <c r="D653" s="133">
        <v>649.41</v>
      </c>
      <c r="E653" s="133">
        <v>21.295635723763553</v>
      </c>
      <c r="I653" s="12"/>
    </row>
    <row r="654" spans="1:9" x14ac:dyDescent="0.25">
      <c r="A654" s="10"/>
      <c r="C654" s="132">
        <v>43</v>
      </c>
      <c r="D654" s="133">
        <v>896.92</v>
      </c>
      <c r="E654" s="133">
        <v>27.108006713762961</v>
      </c>
      <c r="I654" s="12"/>
    </row>
    <row r="655" spans="1:9" x14ac:dyDescent="0.25">
      <c r="A655" s="10"/>
      <c r="C655" s="132">
        <v>44</v>
      </c>
      <c r="D655" s="133">
        <v>934.14</v>
      </c>
      <c r="E655" s="133">
        <v>29.098510413763279</v>
      </c>
      <c r="I655" s="12"/>
    </row>
    <row r="656" spans="1:9" x14ac:dyDescent="0.25">
      <c r="A656" s="10"/>
      <c r="C656" s="132">
        <v>45</v>
      </c>
      <c r="D656" s="133">
        <v>947.1</v>
      </c>
      <c r="E656" s="133">
        <v>29.94454197376308</v>
      </c>
      <c r="I656" s="12"/>
    </row>
    <row r="657" spans="1:9" x14ac:dyDescent="0.25">
      <c r="A657" s="10"/>
      <c r="C657" s="132">
        <v>46</v>
      </c>
      <c r="D657" s="133">
        <v>778.76</v>
      </c>
      <c r="E657" s="133">
        <v>26.120405203763767</v>
      </c>
      <c r="I657" s="12"/>
    </row>
    <row r="658" spans="1:9" x14ac:dyDescent="0.25">
      <c r="A658" s="10"/>
      <c r="C658" s="132">
        <v>47</v>
      </c>
      <c r="D658" s="133">
        <v>624.04999999999995</v>
      </c>
      <c r="E658" s="133">
        <v>22.745984143763735</v>
      </c>
      <c r="I658" s="12"/>
    </row>
    <row r="659" spans="1:9" x14ac:dyDescent="0.25">
      <c r="A659" s="10"/>
      <c r="C659" s="132">
        <v>48</v>
      </c>
      <c r="D659" s="133">
        <v>452.46</v>
      </c>
      <c r="E659" s="133">
        <v>18.941628413763283</v>
      </c>
      <c r="I659" s="12"/>
    </row>
    <row r="660" spans="1:9" x14ac:dyDescent="0.25">
      <c r="A660" s="10"/>
      <c r="C660" s="132">
        <v>49</v>
      </c>
      <c r="D660" s="133">
        <v>161.6</v>
      </c>
      <c r="E660" s="133">
        <v>15.558922343763697</v>
      </c>
      <c r="I660" s="12"/>
    </row>
    <row r="661" spans="1:9" x14ac:dyDescent="0.25">
      <c r="A661" s="10"/>
      <c r="C661" s="132">
        <v>50</v>
      </c>
      <c r="D661" s="133">
        <v>84.29</v>
      </c>
      <c r="E661" s="133">
        <v>14.34235804376317</v>
      </c>
      <c r="I661" s="12"/>
    </row>
    <row r="662" spans="1:9" x14ac:dyDescent="0.25">
      <c r="A662" s="10"/>
      <c r="C662" s="132">
        <v>51</v>
      </c>
      <c r="D662" s="133">
        <v>45.44</v>
      </c>
      <c r="E662" s="133">
        <v>13.815901533763281</v>
      </c>
      <c r="I662" s="12"/>
    </row>
    <row r="663" spans="1:9" x14ac:dyDescent="0.25">
      <c r="A663" s="10"/>
      <c r="C663" s="132">
        <v>52</v>
      </c>
      <c r="D663" s="133">
        <v>37.79</v>
      </c>
      <c r="E663" s="133">
        <v>13.532527093763292</v>
      </c>
      <c r="I663" s="12"/>
    </row>
    <row r="664" spans="1:9" x14ac:dyDescent="0.25">
      <c r="A664" s="10"/>
      <c r="C664" s="132">
        <v>53</v>
      </c>
      <c r="D664" s="133">
        <v>38.01</v>
      </c>
      <c r="E664" s="133">
        <v>12.91770158376346</v>
      </c>
      <c r="I664" s="12"/>
    </row>
    <row r="665" spans="1:9" x14ac:dyDescent="0.25">
      <c r="A665" s="10"/>
      <c r="C665" s="132">
        <v>54</v>
      </c>
      <c r="D665" s="133">
        <v>54.9</v>
      </c>
      <c r="E665" s="133">
        <v>13.111584913763636</v>
      </c>
      <c r="I665" s="12"/>
    </row>
    <row r="666" spans="1:9" x14ac:dyDescent="0.25">
      <c r="A666" s="10"/>
      <c r="C666" s="132">
        <v>55</v>
      </c>
      <c r="D666" s="133">
        <v>163.71</v>
      </c>
      <c r="E666" s="133">
        <v>14.673932413763737</v>
      </c>
      <c r="I666" s="12"/>
    </row>
    <row r="667" spans="1:9" x14ac:dyDescent="0.25">
      <c r="A667" s="10"/>
      <c r="C667" s="132">
        <v>56</v>
      </c>
      <c r="D667" s="133">
        <v>253.74</v>
      </c>
      <c r="E667" s="133">
        <v>19.257006423763301</v>
      </c>
      <c r="I667" s="12"/>
    </row>
    <row r="668" spans="1:9" x14ac:dyDescent="0.25">
      <c r="A668" s="10"/>
      <c r="C668" s="132">
        <v>57</v>
      </c>
      <c r="D668" s="133">
        <v>293.56</v>
      </c>
      <c r="E668" s="133">
        <v>28.074440673763775</v>
      </c>
      <c r="I668" s="12"/>
    </row>
    <row r="669" spans="1:9" x14ac:dyDescent="0.25">
      <c r="A669" s="10"/>
      <c r="C669" s="132">
        <v>58</v>
      </c>
      <c r="D669" s="133">
        <v>399.1</v>
      </c>
      <c r="E669" s="133">
        <v>28.487181813763527</v>
      </c>
      <c r="I669" s="12"/>
    </row>
    <row r="670" spans="1:9" x14ac:dyDescent="0.25">
      <c r="A670" s="10"/>
      <c r="C670" s="132">
        <v>59</v>
      </c>
      <c r="D670" s="133">
        <v>390.39</v>
      </c>
      <c r="E670" s="133">
        <v>26.418578413763271</v>
      </c>
      <c r="I670" s="12"/>
    </row>
    <row r="671" spans="1:9" x14ac:dyDescent="0.25">
      <c r="A671" s="10"/>
      <c r="C671" s="132">
        <v>60</v>
      </c>
      <c r="D671" s="133">
        <v>421.79</v>
      </c>
      <c r="E671" s="133">
        <v>21.245065433763443</v>
      </c>
      <c r="I671" s="12"/>
    </row>
    <row r="672" spans="1:9" x14ac:dyDescent="0.25">
      <c r="A672" s="10"/>
      <c r="C672" s="132">
        <v>61</v>
      </c>
      <c r="D672" s="133">
        <v>445.64</v>
      </c>
      <c r="E672" s="133">
        <v>20.372040943763182</v>
      </c>
      <c r="I672" s="12"/>
    </row>
    <row r="673" spans="1:9" x14ac:dyDescent="0.25">
      <c r="A673" s="10"/>
      <c r="C673" s="132">
        <v>62</v>
      </c>
      <c r="D673" s="133">
        <v>473.13</v>
      </c>
      <c r="E673" s="133">
        <v>17.294888513764022</v>
      </c>
      <c r="I673" s="12"/>
    </row>
    <row r="674" spans="1:9" x14ac:dyDescent="0.25">
      <c r="A674" s="10"/>
      <c r="C674" s="132">
        <v>63</v>
      </c>
      <c r="D674" s="133">
        <v>457.68</v>
      </c>
      <c r="E674" s="133">
        <v>16.51713883376317</v>
      </c>
      <c r="I674" s="12"/>
    </row>
    <row r="675" spans="1:9" x14ac:dyDescent="0.25">
      <c r="A675" s="10"/>
      <c r="C675" s="132">
        <v>64</v>
      </c>
      <c r="D675" s="133">
        <v>522.85</v>
      </c>
      <c r="E675" s="133">
        <v>16.556152083763095</v>
      </c>
      <c r="I675" s="12"/>
    </row>
    <row r="676" spans="1:9" x14ac:dyDescent="0.25">
      <c r="A676" s="10"/>
      <c r="C676" s="132">
        <v>65</v>
      </c>
      <c r="D676" s="133">
        <v>557.09</v>
      </c>
      <c r="E676" s="133">
        <v>18.16983910376382</v>
      </c>
      <c r="I676" s="12"/>
    </row>
    <row r="677" spans="1:9" x14ac:dyDescent="0.25">
      <c r="A677" s="10"/>
      <c r="C677" s="132">
        <v>66</v>
      </c>
      <c r="D677" s="133">
        <v>737.87</v>
      </c>
      <c r="E677" s="133">
        <v>20.688911973763652</v>
      </c>
      <c r="I677" s="12"/>
    </row>
    <row r="678" spans="1:9" x14ac:dyDescent="0.25">
      <c r="A678" s="10"/>
      <c r="C678" s="132">
        <v>67</v>
      </c>
      <c r="D678" s="133">
        <v>802.7</v>
      </c>
      <c r="E678" s="133">
        <v>25.071527413763306</v>
      </c>
      <c r="I678" s="12"/>
    </row>
    <row r="679" spans="1:9" x14ac:dyDescent="0.25">
      <c r="A679" s="10"/>
      <c r="C679" s="132">
        <v>68</v>
      </c>
      <c r="D679" s="133">
        <v>950.8</v>
      </c>
      <c r="E679" s="133">
        <v>25.859479663762386</v>
      </c>
      <c r="I679" s="12"/>
    </row>
    <row r="680" spans="1:9" x14ac:dyDescent="0.25">
      <c r="A680" s="10"/>
      <c r="C680" s="132">
        <v>69</v>
      </c>
      <c r="D680" s="133">
        <v>963.79</v>
      </c>
      <c r="E680" s="133">
        <v>27.492560243763592</v>
      </c>
      <c r="I680" s="12"/>
    </row>
    <row r="681" spans="1:9" x14ac:dyDescent="0.25">
      <c r="A681" s="10"/>
      <c r="C681" s="132">
        <v>70</v>
      </c>
      <c r="D681" s="133">
        <v>838.33</v>
      </c>
      <c r="E681" s="133">
        <v>23.994013503763199</v>
      </c>
      <c r="I681" s="12"/>
    </row>
    <row r="682" spans="1:9" x14ac:dyDescent="0.25">
      <c r="A682" s="10"/>
      <c r="C682" s="132">
        <v>71</v>
      </c>
      <c r="D682" s="133">
        <v>598.47</v>
      </c>
      <c r="E682" s="133">
        <v>22.750078353763115</v>
      </c>
      <c r="I682" s="12"/>
    </row>
    <row r="683" spans="1:9" x14ac:dyDescent="0.25">
      <c r="A683" s="10"/>
      <c r="C683" s="132">
        <v>72</v>
      </c>
      <c r="D683" s="133">
        <v>422.19</v>
      </c>
      <c r="E683" s="133">
        <v>18.188401623763411</v>
      </c>
      <c r="I683" s="12"/>
    </row>
    <row r="684" spans="1:9" x14ac:dyDescent="0.25">
      <c r="A684" s="10"/>
      <c r="C684" s="132">
        <v>73</v>
      </c>
      <c r="D684" s="133">
        <v>152.94999999999999</v>
      </c>
      <c r="E684" s="133">
        <v>16.4215128337637</v>
      </c>
      <c r="I684" s="12"/>
    </row>
    <row r="685" spans="1:9" x14ac:dyDescent="0.25">
      <c r="A685" s="10"/>
      <c r="C685" s="132">
        <v>74</v>
      </c>
      <c r="D685" s="133">
        <v>78.72</v>
      </c>
      <c r="E685" s="133">
        <v>14.009545963763571</v>
      </c>
      <c r="I685" s="12"/>
    </row>
    <row r="686" spans="1:9" x14ac:dyDescent="0.25">
      <c r="A686" s="10"/>
      <c r="C686" s="132">
        <v>75</v>
      </c>
      <c r="D686" s="133">
        <v>46.65</v>
      </c>
      <c r="E686" s="133">
        <v>13.840287123763687</v>
      </c>
      <c r="I686" s="12"/>
    </row>
    <row r="687" spans="1:9" ht="17.25" customHeight="1" x14ac:dyDescent="0.25">
      <c r="A687" s="10"/>
      <c r="C687" s="132">
        <v>76</v>
      </c>
      <c r="D687" s="133">
        <v>38.36</v>
      </c>
      <c r="E687" s="133">
        <v>13.904618823763258</v>
      </c>
      <c r="I687" s="12"/>
    </row>
    <row r="688" spans="1:9" ht="16.5" customHeight="1" x14ac:dyDescent="0.25">
      <c r="A688" s="10"/>
      <c r="C688" s="132">
        <v>77</v>
      </c>
      <c r="D688" s="133">
        <v>38.409999999999997</v>
      </c>
      <c r="E688" s="133">
        <v>12.13832368376336</v>
      </c>
      <c r="I688" s="12"/>
    </row>
    <row r="689" spans="1:9" x14ac:dyDescent="0.25">
      <c r="A689" s="10"/>
      <c r="C689" s="132">
        <v>78</v>
      </c>
      <c r="D689" s="133">
        <v>38.69</v>
      </c>
      <c r="E689" s="133">
        <v>11.990686433763699</v>
      </c>
      <c r="I689" s="12"/>
    </row>
    <row r="690" spans="1:9" x14ac:dyDescent="0.25">
      <c r="A690" s="10"/>
      <c r="C690" s="132">
        <v>79</v>
      </c>
      <c r="D690" s="133">
        <v>133.15</v>
      </c>
      <c r="E690" s="133">
        <v>12.833969633763559</v>
      </c>
      <c r="I690" s="12"/>
    </row>
    <row r="691" spans="1:9" x14ac:dyDescent="0.25">
      <c r="A691" s="10"/>
      <c r="C691" s="132">
        <v>80</v>
      </c>
      <c r="D691" s="133">
        <v>204.66</v>
      </c>
      <c r="E691" s="133">
        <v>15.256000673763651</v>
      </c>
      <c r="I691" s="12"/>
    </row>
    <row r="692" spans="1:9" x14ac:dyDescent="0.25">
      <c r="A692" s="10"/>
      <c r="C692" s="132">
        <v>81</v>
      </c>
      <c r="D692" s="133">
        <v>348.55</v>
      </c>
      <c r="E692" s="133">
        <v>17.958465103763046</v>
      </c>
      <c r="I692" s="12"/>
    </row>
    <row r="693" spans="1:9" x14ac:dyDescent="0.25">
      <c r="A693" s="10"/>
      <c r="C693" s="132">
        <v>82</v>
      </c>
      <c r="D693" s="133">
        <v>366.09</v>
      </c>
      <c r="E693" s="133">
        <v>21.177894923763461</v>
      </c>
      <c r="I693" s="12"/>
    </row>
    <row r="694" spans="1:9" x14ac:dyDescent="0.25">
      <c r="A694" s="10"/>
      <c r="C694" s="132">
        <v>83</v>
      </c>
      <c r="D694" s="133">
        <v>453.82</v>
      </c>
      <c r="E694" s="133">
        <v>24.095150343762953</v>
      </c>
      <c r="I694" s="12"/>
    </row>
    <row r="695" spans="1:9" x14ac:dyDescent="0.25">
      <c r="A695" s="10"/>
      <c r="C695" s="132">
        <v>84</v>
      </c>
      <c r="D695" s="133">
        <v>548.98</v>
      </c>
      <c r="E695" s="133">
        <v>19.651529773764082</v>
      </c>
      <c r="I695" s="12"/>
    </row>
    <row r="696" spans="1:9" x14ac:dyDescent="0.25">
      <c r="A696" s="10"/>
      <c r="C696" s="132">
        <v>85</v>
      </c>
      <c r="D696" s="133">
        <v>450.9</v>
      </c>
      <c r="E696" s="133">
        <v>17.964901683763173</v>
      </c>
      <c r="I696" s="12"/>
    </row>
    <row r="697" spans="1:9" x14ac:dyDescent="0.25">
      <c r="A697" s="10"/>
      <c r="C697" s="132">
        <v>86</v>
      </c>
      <c r="D697" s="133">
        <v>513.20000000000005</v>
      </c>
      <c r="E697" s="133">
        <v>19.326818263763244</v>
      </c>
      <c r="I697" s="12"/>
    </row>
    <row r="698" spans="1:9" x14ac:dyDescent="0.25">
      <c r="A698" s="10"/>
      <c r="C698" s="132">
        <v>87</v>
      </c>
      <c r="D698" s="133">
        <v>508.95</v>
      </c>
      <c r="E698" s="133">
        <v>21.337406653763537</v>
      </c>
      <c r="I698" s="12"/>
    </row>
    <row r="699" spans="1:9" x14ac:dyDescent="0.25">
      <c r="A699" s="10"/>
      <c r="C699" s="132">
        <v>88</v>
      </c>
      <c r="D699" s="133">
        <v>491.24</v>
      </c>
      <c r="E699" s="133">
        <v>21.498062373763332</v>
      </c>
      <c r="I699" s="12"/>
    </row>
    <row r="700" spans="1:9" x14ac:dyDescent="0.25">
      <c r="A700" s="10"/>
      <c r="C700" s="132">
        <v>89</v>
      </c>
      <c r="D700" s="133">
        <v>457.07</v>
      </c>
      <c r="E700" s="133">
        <v>25.123660943763753</v>
      </c>
      <c r="I700" s="12"/>
    </row>
    <row r="701" spans="1:9" x14ac:dyDescent="0.25">
      <c r="A701" s="10"/>
      <c r="C701" s="132">
        <v>90</v>
      </c>
      <c r="D701" s="133">
        <v>638.92999999999995</v>
      </c>
      <c r="E701" s="133">
        <v>29.017046053763579</v>
      </c>
      <c r="I701" s="12"/>
    </row>
    <row r="702" spans="1:9" x14ac:dyDescent="0.25">
      <c r="A702" s="10"/>
      <c r="C702" s="132">
        <v>91</v>
      </c>
      <c r="D702" s="133">
        <v>711.32</v>
      </c>
      <c r="E702" s="133">
        <v>29.856868443764142</v>
      </c>
      <c r="I702" s="12"/>
    </row>
    <row r="703" spans="1:9" x14ac:dyDescent="0.25">
      <c r="A703" s="10"/>
      <c r="C703" s="132">
        <v>92</v>
      </c>
      <c r="D703" s="133">
        <v>987.67</v>
      </c>
      <c r="E703" s="133">
        <v>22.838043393762746</v>
      </c>
      <c r="I703" s="12"/>
    </row>
    <row r="704" spans="1:9" x14ac:dyDescent="0.25">
      <c r="A704" s="10"/>
      <c r="C704" s="132">
        <v>93</v>
      </c>
      <c r="D704" s="133">
        <v>1022.52</v>
      </c>
      <c r="E704" s="133">
        <v>19.712779683763074</v>
      </c>
      <c r="I704" s="12"/>
    </row>
    <row r="705" spans="1:9" x14ac:dyDescent="0.25">
      <c r="A705" s="10"/>
      <c r="C705" s="132">
        <v>94</v>
      </c>
      <c r="D705" s="133">
        <v>965.51</v>
      </c>
      <c r="E705" s="133">
        <v>20.519248373763503</v>
      </c>
      <c r="I705" s="12"/>
    </row>
    <row r="706" spans="1:9" x14ac:dyDescent="0.25">
      <c r="A706" s="10"/>
      <c r="C706" s="132">
        <v>95</v>
      </c>
      <c r="D706" s="133">
        <v>567.64</v>
      </c>
      <c r="E706" s="133">
        <v>22.460687883763057</v>
      </c>
      <c r="I706" s="12"/>
    </row>
    <row r="707" spans="1:9" x14ac:dyDescent="0.25">
      <c r="A707" s="10"/>
      <c r="C707" s="132">
        <v>96</v>
      </c>
      <c r="D707" s="133">
        <v>367.72</v>
      </c>
      <c r="E707" s="133">
        <v>18.963251683763247</v>
      </c>
      <c r="I707" s="12"/>
    </row>
    <row r="708" spans="1:9" x14ac:dyDescent="0.25">
      <c r="A708" s="10"/>
      <c r="C708" s="132">
        <v>97</v>
      </c>
      <c r="D708" s="133">
        <v>96.37</v>
      </c>
      <c r="E708" s="133">
        <v>15.435914583763179</v>
      </c>
      <c r="I708" s="12"/>
    </row>
    <row r="709" spans="1:9" x14ac:dyDescent="0.25">
      <c r="A709" s="10"/>
      <c r="C709" s="132">
        <v>98</v>
      </c>
      <c r="D709" s="133">
        <v>103.92</v>
      </c>
      <c r="E709" s="133">
        <v>13.468295433763615</v>
      </c>
      <c r="I709" s="12"/>
    </row>
    <row r="710" spans="1:9" x14ac:dyDescent="0.25">
      <c r="A710" s="10"/>
      <c r="C710" s="132">
        <v>99</v>
      </c>
      <c r="D710" s="133">
        <v>56.04</v>
      </c>
      <c r="E710" s="133">
        <v>13.077793233763373</v>
      </c>
      <c r="I710" s="12"/>
    </row>
    <row r="711" spans="1:9" x14ac:dyDescent="0.25">
      <c r="A711" s="10"/>
      <c r="C711" s="132">
        <v>100</v>
      </c>
      <c r="D711" s="133">
        <v>41.51</v>
      </c>
      <c r="E711" s="133">
        <v>12.647453263763964</v>
      </c>
      <c r="I711" s="12"/>
    </row>
    <row r="712" spans="1:9" x14ac:dyDescent="0.25">
      <c r="A712" s="10"/>
      <c r="C712" s="132">
        <v>101</v>
      </c>
      <c r="D712" s="133">
        <v>54.33</v>
      </c>
      <c r="E712" s="133">
        <v>12.389551563763121</v>
      </c>
      <c r="I712" s="12"/>
    </row>
    <row r="713" spans="1:9" x14ac:dyDescent="0.25">
      <c r="A713" s="10"/>
      <c r="C713" s="132">
        <v>102</v>
      </c>
      <c r="D713" s="133">
        <v>41.73</v>
      </c>
      <c r="E713" s="133">
        <v>13.391398923763973</v>
      </c>
      <c r="I713" s="12"/>
    </row>
    <row r="714" spans="1:9" x14ac:dyDescent="0.25">
      <c r="A714" s="10"/>
      <c r="C714" s="132">
        <v>103</v>
      </c>
      <c r="D714" s="133">
        <v>117.19</v>
      </c>
      <c r="E714" s="133">
        <v>13.015892043763756</v>
      </c>
      <c r="I714" s="12"/>
    </row>
    <row r="715" spans="1:9" x14ac:dyDescent="0.25">
      <c r="A715" s="10"/>
      <c r="C715" s="132">
        <v>104</v>
      </c>
      <c r="D715" s="133">
        <v>144.5</v>
      </c>
      <c r="E715" s="133">
        <v>14.741738443763893</v>
      </c>
      <c r="I715" s="12"/>
    </row>
    <row r="716" spans="1:9" x14ac:dyDescent="0.25">
      <c r="A716" s="10"/>
      <c r="C716" s="132">
        <v>105</v>
      </c>
      <c r="D716" s="133">
        <v>242.05</v>
      </c>
      <c r="E716" s="133">
        <v>22.850081583762858</v>
      </c>
      <c r="I716" s="12"/>
    </row>
    <row r="717" spans="1:9" x14ac:dyDescent="0.25">
      <c r="A717" s="10"/>
      <c r="C717" s="132">
        <v>106</v>
      </c>
      <c r="D717" s="133">
        <v>350.12</v>
      </c>
      <c r="E717" s="133">
        <v>23.359431943763184</v>
      </c>
      <c r="I717" s="12"/>
    </row>
    <row r="718" spans="1:9" x14ac:dyDescent="0.25">
      <c r="A718" s="10"/>
      <c r="C718" s="132">
        <v>107</v>
      </c>
      <c r="D718" s="133">
        <v>404.7</v>
      </c>
      <c r="E718" s="133">
        <v>24.736739053763813</v>
      </c>
      <c r="I718" s="12"/>
    </row>
    <row r="719" spans="1:9" x14ac:dyDescent="0.25">
      <c r="A719" s="10"/>
      <c r="C719" s="132">
        <v>108</v>
      </c>
      <c r="D719" s="133">
        <v>423.47</v>
      </c>
      <c r="E719" s="133">
        <v>24.471345023763661</v>
      </c>
      <c r="I719" s="12"/>
    </row>
    <row r="720" spans="1:9" x14ac:dyDescent="0.25">
      <c r="A720" s="10"/>
      <c r="C720" s="132">
        <v>109</v>
      </c>
      <c r="D720" s="133">
        <v>444.03</v>
      </c>
      <c r="E720" s="133">
        <v>20.479363353763574</v>
      </c>
      <c r="I720" s="12"/>
    </row>
    <row r="721" spans="1:9" x14ac:dyDescent="0.25">
      <c r="A721" s="10"/>
      <c r="C721" s="132">
        <v>110</v>
      </c>
      <c r="D721" s="133">
        <v>355.2</v>
      </c>
      <c r="E721" s="133">
        <v>18.025419143762974</v>
      </c>
      <c r="I721" s="12"/>
    </row>
    <row r="722" spans="1:9" x14ac:dyDescent="0.25">
      <c r="A722" s="10"/>
      <c r="C722" s="132">
        <v>111</v>
      </c>
      <c r="D722" s="133">
        <v>330.87</v>
      </c>
      <c r="E722" s="133">
        <v>16.666217623763941</v>
      </c>
      <c r="I722" s="12"/>
    </row>
    <row r="723" spans="1:9" x14ac:dyDescent="0.25">
      <c r="A723" s="10"/>
      <c r="C723" s="132">
        <v>112</v>
      </c>
      <c r="D723" s="133">
        <v>368.19</v>
      </c>
      <c r="E723" s="133">
        <v>16.99769052376314</v>
      </c>
      <c r="I723" s="12"/>
    </row>
    <row r="724" spans="1:9" x14ac:dyDescent="0.25">
      <c r="A724" s="10"/>
      <c r="C724" s="132">
        <v>113</v>
      </c>
      <c r="D724" s="133">
        <v>375.64</v>
      </c>
      <c r="E724" s="133">
        <v>18.365569873763206</v>
      </c>
      <c r="I724" s="12"/>
    </row>
    <row r="725" spans="1:9" x14ac:dyDescent="0.25">
      <c r="A725" s="10"/>
      <c r="C725" s="132">
        <v>114</v>
      </c>
      <c r="D725" s="133">
        <v>570.97</v>
      </c>
      <c r="E725" s="133">
        <v>22.627381283763043</v>
      </c>
      <c r="I725" s="12"/>
    </row>
    <row r="726" spans="1:9" x14ac:dyDescent="0.25">
      <c r="A726" s="10"/>
      <c r="C726" s="132">
        <v>115</v>
      </c>
      <c r="D726" s="133">
        <v>547.16</v>
      </c>
      <c r="E726" s="133">
        <v>25.570450263763632</v>
      </c>
      <c r="I726" s="12"/>
    </row>
    <row r="727" spans="1:9" x14ac:dyDescent="0.25">
      <c r="A727" s="10"/>
      <c r="C727" s="132">
        <v>116</v>
      </c>
      <c r="D727" s="133">
        <v>662.68</v>
      </c>
      <c r="E727" s="133">
        <v>27.987600703763064</v>
      </c>
      <c r="I727" s="12"/>
    </row>
    <row r="728" spans="1:9" x14ac:dyDescent="0.25">
      <c r="A728" s="10"/>
      <c r="C728" s="132">
        <v>117</v>
      </c>
      <c r="D728" s="133">
        <v>612.87</v>
      </c>
      <c r="E728" s="133">
        <v>27.972988993763693</v>
      </c>
      <c r="I728" s="12"/>
    </row>
    <row r="729" spans="1:9" x14ac:dyDescent="0.25">
      <c r="A729" s="10"/>
      <c r="C729" s="132">
        <v>118</v>
      </c>
      <c r="D729" s="133">
        <v>519.21</v>
      </c>
      <c r="E729" s="133">
        <v>24.860670133763506</v>
      </c>
      <c r="I729" s="12"/>
    </row>
    <row r="730" spans="1:9" x14ac:dyDescent="0.25">
      <c r="A730" s="10"/>
      <c r="C730" s="132">
        <v>119</v>
      </c>
      <c r="D730" s="133">
        <v>397.93</v>
      </c>
      <c r="E730" s="133">
        <v>21.485128213764028</v>
      </c>
      <c r="I730" s="12"/>
    </row>
    <row r="731" spans="1:9" x14ac:dyDescent="0.25">
      <c r="A731" s="10"/>
      <c r="C731" s="132">
        <v>120</v>
      </c>
      <c r="D731" s="133">
        <v>231.12</v>
      </c>
      <c r="E731" s="133">
        <v>17.85263868376353</v>
      </c>
      <c r="I731" s="12"/>
    </row>
    <row r="732" spans="1:9" x14ac:dyDescent="0.25">
      <c r="A732" s="10"/>
      <c r="C732" s="132">
        <v>121</v>
      </c>
      <c r="D732" s="133">
        <v>97.28</v>
      </c>
      <c r="E732" s="133">
        <v>14.058893473763192</v>
      </c>
      <c r="I732" s="12"/>
    </row>
    <row r="733" spans="1:9" x14ac:dyDescent="0.25">
      <c r="A733" s="10"/>
      <c r="C733" s="132">
        <v>122</v>
      </c>
      <c r="D733" s="133">
        <v>58.32</v>
      </c>
      <c r="E733" s="133">
        <v>12.645490943764003</v>
      </c>
      <c r="I733" s="12"/>
    </row>
    <row r="734" spans="1:9" x14ac:dyDescent="0.25">
      <c r="A734" s="10"/>
      <c r="C734" s="132">
        <v>123</v>
      </c>
      <c r="D734" s="133">
        <v>40.869999999999997</v>
      </c>
      <c r="E734" s="133">
        <v>12.075918063763652</v>
      </c>
      <c r="I734" s="12"/>
    </row>
    <row r="735" spans="1:9" x14ac:dyDescent="0.25">
      <c r="A735" s="10"/>
      <c r="C735" s="132">
        <v>124</v>
      </c>
      <c r="D735" s="133">
        <v>40.21</v>
      </c>
      <c r="E735" s="133">
        <v>11.741959413763425</v>
      </c>
      <c r="I735" s="12"/>
    </row>
    <row r="736" spans="1:9" x14ac:dyDescent="0.25">
      <c r="A736" s="10"/>
      <c r="C736" s="132">
        <v>125</v>
      </c>
      <c r="D736" s="133">
        <v>39.96</v>
      </c>
      <c r="E736" s="133">
        <v>12.0588888637634</v>
      </c>
      <c r="I736" s="12"/>
    </row>
    <row r="737" spans="1:9" x14ac:dyDescent="0.25">
      <c r="A737" s="10"/>
      <c r="C737" s="132">
        <v>126</v>
      </c>
      <c r="D737" s="133">
        <v>39.130000000000003</v>
      </c>
      <c r="E737" s="133">
        <v>12.354696993763469</v>
      </c>
      <c r="I737" s="12"/>
    </row>
    <row r="738" spans="1:9" x14ac:dyDescent="0.25">
      <c r="A738" s="10"/>
      <c r="C738" s="132">
        <v>127</v>
      </c>
      <c r="D738" s="133">
        <v>95.6</v>
      </c>
      <c r="E738" s="133">
        <v>13.008384173763375</v>
      </c>
      <c r="I738" s="12"/>
    </row>
    <row r="739" spans="1:9" x14ac:dyDescent="0.25">
      <c r="A739" s="10"/>
      <c r="C739" s="132">
        <v>128</v>
      </c>
      <c r="D739" s="133">
        <v>131.09</v>
      </c>
      <c r="E739" s="133">
        <v>15.684508803763379</v>
      </c>
      <c r="I739" s="12"/>
    </row>
    <row r="740" spans="1:9" x14ac:dyDescent="0.25">
      <c r="A740" s="10"/>
      <c r="C740" s="132">
        <v>129</v>
      </c>
      <c r="D740" s="133">
        <v>245.37</v>
      </c>
      <c r="E740" s="133">
        <v>25.494598293763602</v>
      </c>
      <c r="I740" s="12"/>
    </row>
    <row r="741" spans="1:9" x14ac:dyDescent="0.25">
      <c r="A741" s="10"/>
      <c r="C741" s="132">
        <v>130</v>
      </c>
      <c r="D741" s="133">
        <v>310.39999999999998</v>
      </c>
      <c r="E741" s="133">
        <v>27.041070113763226</v>
      </c>
      <c r="I741" s="12"/>
    </row>
    <row r="742" spans="1:9" x14ac:dyDescent="0.25">
      <c r="A742" s="10"/>
      <c r="C742" s="132">
        <v>131</v>
      </c>
      <c r="D742" s="133">
        <v>356.41</v>
      </c>
      <c r="E742" s="133">
        <v>31.051074543763889</v>
      </c>
      <c r="I742" s="12"/>
    </row>
    <row r="743" spans="1:9" x14ac:dyDescent="0.25">
      <c r="A743" s="10"/>
      <c r="C743" s="132">
        <v>132</v>
      </c>
      <c r="D743" s="133">
        <v>362.06</v>
      </c>
      <c r="E743" s="133">
        <v>31.118953863763863</v>
      </c>
      <c r="I743" s="12"/>
    </row>
    <row r="744" spans="1:9" x14ac:dyDescent="0.25">
      <c r="A744" s="10"/>
      <c r="C744" s="132">
        <v>133</v>
      </c>
      <c r="D744" s="133">
        <v>350.95</v>
      </c>
      <c r="E744" s="133">
        <v>29.717282323763129</v>
      </c>
      <c r="I744" s="12"/>
    </row>
    <row r="745" spans="1:9" x14ac:dyDescent="0.25">
      <c r="A745" s="10"/>
      <c r="C745" s="132">
        <v>134</v>
      </c>
      <c r="D745" s="133">
        <v>346.13</v>
      </c>
      <c r="E745" s="133">
        <v>29.568110053763576</v>
      </c>
      <c r="I745" s="12"/>
    </row>
    <row r="746" spans="1:9" x14ac:dyDescent="0.25">
      <c r="A746" s="10"/>
      <c r="C746" s="132">
        <v>135</v>
      </c>
      <c r="D746" s="133">
        <v>318.51</v>
      </c>
      <c r="E746" s="133">
        <v>25.069264153763243</v>
      </c>
      <c r="I746" s="12"/>
    </row>
    <row r="747" spans="1:9" x14ac:dyDescent="0.25">
      <c r="A747" s="10"/>
      <c r="C747" s="132">
        <v>136</v>
      </c>
      <c r="D747" s="133">
        <v>316.10000000000002</v>
      </c>
      <c r="E747" s="133">
        <v>23.275592993764121</v>
      </c>
      <c r="I747" s="12"/>
    </row>
    <row r="748" spans="1:9" x14ac:dyDescent="0.25">
      <c r="A748" s="10"/>
      <c r="C748" s="132">
        <v>137</v>
      </c>
      <c r="D748" s="133">
        <v>279.97000000000003</v>
      </c>
      <c r="E748" s="133">
        <v>18.413581233763125</v>
      </c>
      <c r="I748" s="12"/>
    </row>
    <row r="749" spans="1:9" x14ac:dyDescent="0.25">
      <c r="A749" s="10"/>
      <c r="C749" s="132">
        <v>138</v>
      </c>
      <c r="D749" s="133">
        <v>558.25</v>
      </c>
      <c r="E749" s="133">
        <v>24.982278713763208</v>
      </c>
      <c r="I749" s="12"/>
    </row>
    <row r="750" spans="1:9" x14ac:dyDescent="0.25">
      <c r="A750" s="10"/>
      <c r="C750" s="132">
        <v>139</v>
      </c>
      <c r="D750" s="133">
        <v>546.89</v>
      </c>
      <c r="E750" s="133">
        <v>29.518387033763702</v>
      </c>
      <c r="I750" s="12"/>
    </row>
    <row r="751" spans="1:9" x14ac:dyDescent="0.25">
      <c r="A751" s="10"/>
      <c r="C751" s="132">
        <v>140</v>
      </c>
      <c r="D751" s="133">
        <v>647.91999999999996</v>
      </c>
      <c r="E751" s="133">
        <v>27.856593933762952</v>
      </c>
      <c r="I751" s="12"/>
    </row>
    <row r="752" spans="1:9" x14ac:dyDescent="0.25">
      <c r="A752" s="10"/>
      <c r="C752" s="132">
        <v>141</v>
      </c>
      <c r="D752" s="133">
        <v>717.18</v>
      </c>
      <c r="E752" s="133">
        <v>26.832298493763801</v>
      </c>
      <c r="I752" s="12"/>
    </row>
    <row r="753" spans="1:9" x14ac:dyDescent="0.25">
      <c r="A753" s="10"/>
      <c r="C753" s="132">
        <v>142</v>
      </c>
      <c r="D753" s="133">
        <v>657.77</v>
      </c>
      <c r="E753" s="133">
        <v>23.193880123763392</v>
      </c>
      <c r="I753" s="12"/>
    </row>
    <row r="754" spans="1:9" x14ac:dyDescent="0.25">
      <c r="A754" s="10"/>
      <c r="C754" s="132">
        <v>143</v>
      </c>
      <c r="D754" s="133">
        <v>510.13</v>
      </c>
      <c r="E754" s="133">
        <v>21.518635063763668</v>
      </c>
      <c r="I754" s="12"/>
    </row>
    <row r="755" spans="1:9" x14ac:dyDescent="0.25">
      <c r="A755" s="10"/>
      <c r="C755" s="132">
        <v>144</v>
      </c>
      <c r="D755" s="133">
        <v>366.04</v>
      </c>
      <c r="E755" s="133">
        <v>20.24960913376367</v>
      </c>
      <c r="I755" s="12"/>
    </row>
    <row r="756" spans="1:9" x14ac:dyDescent="0.25">
      <c r="A756" s="10"/>
      <c r="C756" s="132">
        <v>145</v>
      </c>
      <c r="D756" s="133">
        <v>126.51</v>
      </c>
      <c r="E756" s="133">
        <v>16.834209963763669</v>
      </c>
      <c r="I756" s="12"/>
    </row>
    <row r="757" spans="1:9" x14ac:dyDescent="0.25">
      <c r="A757" s="10"/>
      <c r="C757" s="132">
        <v>146</v>
      </c>
      <c r="D757" s="133">
        <v>125.72</v>
      </c>
      <c r="E757" s="133">
        <v>14.265288223763491</v>
      </c>
      <c r="I757" s="12"/>
    </row>
    <row r="758" spans="1:9" x14ac:dyDescent="0.25">
      <c r="A758" s="10"/>
      <c r="C758" s="132">
        <v>147</v>
      </c>
      <c r="D758" s="133">
        <v>86.79</v>
      </c>
      <c r="E758" s="133">
        <v>13.266598683763391</v>
      </c>
      <c r="I758" s="12"/>
    </row>
    <row r="759" spans="1:9" x14ac:dyDescent="0.25">
      <c r="A759" s="10"/>
      <c r="C759" s="132">
        <v>148</v>
      </c>
      <c r="D759" s="133">
        <v>74.05</v>
      </c>
      <c r="E759" s="133">
        <v>12.220067993763564</v>
      </c>
      <c r="I759" s="12"/>
    </row>
    <row r="760" spans="1:9" x14ac:dyDescent="0.25">
      <c r="A760" s="10"/>
      <c r="C760" s="132">
        <v>149</v>
      </c>
      <c r="D760" s="133">
        <v>73.930000000000007</v>
      </c>
      <c r="E760" s="133">
        <v>11.919585793763645</v>
      </c>
      <c r="I760" s="12"/>
    </row>
    <row r="761" spans="1:9" x14ac:dyDescent="0.25">
      <c r="A761" s="10"/>
      <c r="C761" s="132">
        <v>150</v>
      </c>
      <c r="D761" s="133">
        <v>90.81</v>
      </c>
      <c r="E761" s="133">
        <v>11.990202923763263</v>
      </c>
      <c r="I761" s="12"/>
    </row>
    <row r="762" spans="1:9" x14ac:dyDescent="0.25">
      <c r="A762" s="10"/>
      <c r="C762" s="132">
        <v>151</v>
      </c>
      <c r="D762" s="133">
        <v>189.3</v>
      </c>
      <c r="E762" s="133">
        <v>12.377929073763653</v>
      </c>
      <c r="I762" s="12"/>
    </row>
    <row r="763" spans="1:9" x14ac:dyDescent="0.25">
      <c r="A763" s="10"/>
      <c r="C763" s="132">
        <v>152</v>
      </c>
      <c r="D763" s="133">
        <v>327.5</v>
      </c>
      <c r="E763" s="133">
        <v>14.796329763763083</v>
      </c>
      <c r="I763" s="12"/>
    </row>
    <row r="764" spans="1:9" x14ac:dyDescent="0.25">
      <c r="A764" s="10"/>
      <c r="C764" s="132">
        <v>153</v>
      </c>
      <c r="D764" s="133">
        <v>320.02</v>
      </c>
      <c r="E764" s="133">
        <v>18.979534383763848</v>
      </c>
      <c r="I764" s="12"/>
    </row>
    <row r="765" spans="1:9" x14ac:dyDescent="0.25">
      <c r="A765" s="10"/>
      <c r="C765" s="132">
        <v>154</v>
      </c>
      <c r="D765" s="133">
        <v>371.23</v>
      </c>
      <c r="E765" s="133">
        <v>20.867257183763741</v>
      </c>
      <c r="I765" s="12"/>
    </row>
    <row r="766" spans="1:9" x14ac:dyDescent="0.25">
      <c r="A766" s="10"/>
      <c r="C766" s="132">
        <v>155</v>
      </c>
      <c r="D766" s="133">
        <v>388.65</v>
      </c>
      <c r="E766" s="133">
        <v>22.729382693763682</v>
      </c>
      <c r="I766" s="12"/>
    </row>
    <row r="767" spans="1:9" x14ac:dyDescent="0.25">
      <c r="A767" s="10"/>
      <c r="C767" s="132">
        <v>156</v>
      </c>
      <c r="D767" s="133">
        <v>432</v>
      </c>
      <c r="E767" s="133">
        <v>23.900994983763439</v>
      </c>
      <c r="I767" s="12"/>
    </row>
    <row r="768" spans="1:9" x14ac:dyDescent="0.25">
      <c r="A768" s="10"/>
      <c r="C768" s="132">
        <v>157</v>
      </c>
      <c r="D768" s="133">
        <v>433.98</v>
      </c>
      <c r="E768" s="133">
        <v>23.486535223763667</v>
      </c>
      <c r="I768" s="12"/>
    </row>
    <row r="769" spans="1:9" x14ac:dyDescent="0.25">
      <c r="A769" s="10"/>
      <c r="C769" s="132">
        <v>158</v>
      </c>
      <c r="D769" s="133">
        <v>444.91</v>
      </c>
      <c r="E769" s="133">
        <v>24.908398123763391</v>
      </c>
      <c r="I769" s="12"/>
    </row>
    <row r="770" spans="1:9" x14ac:dyDescent="0.25">
      <c r="A770" s="10"/>
      <c r="C770" s="132">
        <v>159</v>
      </c>
      <c r="D770" s="133">
        <v>423.05</v>
      </c>
      <c r="E770" s="133">
        <v>24.712053023764156</v>
      </c>
      <c r="I770" s="12"/>
    </row>
    <row r="771" spans="1:9" x14ac:dyDescent="0.25">
      <c r="A771" s="10"/>
      <c r="C771" s="132">
        <v>160</v>
      </c>
      <c r="D771" s="133">
        <v>427.64</v>
      </c>
      <c r="E771" s="133">
        <v>23.076234803764009</v>
      </c>
      <c r="I771" s="12"/>
    </row>
    <row r="772" spans="1:9" x14ac:dyDescent="0.25">
      <c r="A772" s="10"/>
      <c r="C772" s="132">
        <v>161</v>
      </c>
      <c r="D772" s="133">
        <v>431.94</v>
      </c>
      <c r="E772" s="133">
        <v>19.414962293763665</v>
      </c>
      <c r="I772" s="12"/>
    </row>
    <row r="773" spans="1:9" x14ac:dyDescent="0.25">
      <c r="A773" s="10"/>
      <c r="C773" s="132">
        <v>162</v>
      </c>
      <c r="D773" s="133">
        <v>576.39</v>
      </c>
      <c r="E773" s="133">
        <v>25.233040943764081</v>
      </c>
      <c r="I773" s="12"/>
    </row>
    <row r="774" spans="1:9" x14ac:dyDescent="0.25">
      <c r="A774" s="10"/>
      <c r="C774" s="132">
        <v>163</v>
      </c>
      <c r="D774" s="133">
        <v>664.35</v>
      </c>
      <c r="E774" s="133">
        <v>32.270749353763904</v>
      </c>
      <c r="I774" s="12"/>
    </row>
    <row r="775" spans="1:9" x14ac:dyDescent="0.25">
      <c r="A775" s="10"/>
      <c r="C775" s="132">
        <v>164</v>
      </c>
      <c r="D775" s="133">
        <v>1000.02</v>
      </c>
      <c r="E775" s="133">
        <v>32.544313443763031</v>
      </c>
      <c r="I775" s="12"/>
    </row>
    <row r="776" spans="1:9" x14ac:dyDescent="0.25">
      <c r="A776" s="10"/>
      <c r="C776" s="132">
        <v>165</v>
      </c>
      <c r="D776" s="133">
        <v>1038.8699999999999</v>
      </c>
      <c r="E776" s="133">
        <v>31.779244763763472</v>
      </c>
      <c r="I776" s="12"/>
    </row>
    <row r="777" spans="1:9" x14ac:dyDescent="0.25">
      <c r="A777" s="10"/>
      <c r="C777" s="132">
        <v>166</v>
      </c>
      <c r="D777" s="133">
        <v>928.99</v>
      </c>
      <c r="E777" s="133">
        <v>27.622502343764154</v>
      </c>
      <c r="I777" s="12"/>
    </row>
    <row r="778" spans="1:9" x14ac:dyDescent="0.25">
      <c r="A778" s="10"/>
      <c r="C778" s="132">
        <v>167</v>
      </c>
      <c r="D778" s="133">
        <v>505.39</v>
      </c>
      <c r="E778" s="133">
        <v>25.652319103763602</v>
      </c>
      <c r="I778" s="12"/>
    </row>
    <row r="779" spans="1:9" x14ac:dyDescent="0.25">
      <c r="A779" s="10"/>
      <c r="C779" s="134">
        <v>168</v>
      </c>
      <c r="D779" s="133">
        <v>303.7</v>
      </c>
      <c r="E779" s="133">
        <v>21.399536453763517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180">
        <v>14.911039233762949</v>
      </c>
      <c r="C853" s="180">
        <v>13.528486413763403</v>
      </c>
      <c r="D853" s="180">
        <v>12.91770158376346</v>
      </c>
      <c r="E853" s="180">
        <v>12</v>
      </c>
      <c r="F853" s="180">
        <v>12</v>
      </c>
      <c r="G853" s="180">
        <v>12</v>
      </c>
      <c r="H853" s="180">
        <v>12</v>
      </c>
      <c r="I853" s="130"/>
    </row>
    <row r="854" spans="1:9" x14ac:dyDescent="0.25">
      <c r="A854" s="20" t="s">
        <v>12</v>
      </c>
      <c r="B854" s="180">
        <v>32.942707863763189</v>
      </c>
      <c r="C854" s="180">
        <v>33.85608030376352</v>
      </c>
      <c r="D854" s="180">
        <v>28.487181813763527</v>
      </c>
      <c r="E854" s="180">
        <v>30</v>
      </c>
      <c r="F854" s="180">
        <v>28</v>
      </c>
      <c r="G854" s="180">
        <v>31</v>
      </c>
      <c r="H854" s="180">
        <v>33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1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2"/>
      <c r="B2" s="186">
        <v>45896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3" t="s">
        <v>273</v>
      </c>
      <c r="C4" s="204"/>
      <c r="D4" s="204"/>
      <c r="E4" s="204"/>
      <c r="F4" s="204"/>
      <c r="G4" s="205"/>
      <c r="H4" s="206" t="s">
        <v>4</v>
      </c>
      <c r="I4" s="20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3" t="s">
        <v>275</v>
      </c>
      <c r="C6" s="204"/>
      <c r="D6" s="204"/>
      <c r="E6" s="204"/>
      <c r="F6" s="204"/>
      <c r="G6" s="205"/>
      <c r="H6" s="13">
        <v>20818.97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3" t="s">
        <v>277</v>
      </c>
      <c r="C8" s="204"/>
      <c r="D8" s="204"/>
      <c r="E8" s="204"/>
      <c r="F8" s="204"/>
      <c r="G8" s="204"/>
      <c r="H8" s="205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67" t="s">
        <v>12</v>
      </c>
      <c r="B12" s="19">
        <v>1215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3" t="s">
        <v>280</v>
      </c>
      <c r="C15" s="204"/>
      <c r="D15" s="204"/>
      <c r="E15" s="204"/>
      <c r="F15" s="204"/>
      <c r="G15" s="205"/>
      <c r="H15" s="206" t="s">
        <v>7</v>
      </c>
      <c r="I15" s="20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3" t="s">
        <v>280</v>
      </c>
      <c r="C22" s="204"/>
      <c r="D22" s="204"/>
      <c r="E22" s="204"/>
      <c r="F22" s="204"/>
      <c r="G22" s="205"/>
      <c r="H22" s="206" t="s">
        <v>7</v>
      </c>
      <c r="I22" s="20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3" t="s">
        <v>284</v>
      </c>
      <c r="C79" s="204"/>
      <c r="D79" s="204"/>
      <c r="E79" s="204"/>
      <c r="F79" s="204"/>
      <c r="G79" s="205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3" t="s">
        <v>285</v>
      </c>
      <c r="B81" s="204"/>
      <c r="C81" s="204"/>
      <c r="D81" s="204"/>
      <c r="E81" s="204"/>
      <c r="F81" s="204"/>
      <c r="G81" s="204"/>
      <c r="H81" s="205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45894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105.92036473</v>
      </c>
      <c r="E85" s="44">
        <v>-584.51299999999992</v>
      </c>
      <c r="F85" s="44">
        <v>690.43336472999988</v>
      </c>
      <c r="G85" s="37"/>
      <c r="I85" s="12"/>
    </row>
    <row r="86" spans="1:9" x14ac:dyDescent="0.25">
      <c r="A86" s="10"/>
      <c r="B86" s="37"/>
      <c r="C86" s="43">
        <v>2</v>
      </c>
      <c r="D86" s="44">
        <v>90.455129089999957</v>
      </c>
      <c r="E86" s="44">
        <v>-536.97500000000002</v>
      </c>
      <c r="F86" s="44">
        <v>627.43012909000004</v>
      </c>
      <c r="G86" s="37"/>
      <c r="I86" s="12"/>
    </row>
    <row r="87" spans="1:9" x14ac:dyDescent="0.25">
      <c r="A87" s="10"/>
      <c r="B87" s="37"/>
      <c r="C87" s="43">
        <v>3</v>
      </c>
      <c r="D87" s="44">
        <v>77.580028660000025</v>
      </c>
      <c r="E87" s="44">
        <v>-518.83199999999999</v>
      </c>
      <c r="F87" s="44">
        <v>596.41202866000003</v>
      </c>
      <c r="G87" s="37"/>
      <c r="I87" s="12"/>
    </row>
    <row r="88" spans="1:9" x14ac:dyDescent="0.25">
      <c r="A88" s="10"/>
      <c r="B88" s="37"/>
      <c r="C88" s="43">
        <v>4</v>
      </c>
      <c r="D88" s="44">
        <v>35.156206340000004</v>
      </c>
      <c r="E88" s="44">
        <v>-543.44200000000001</v>
      </c>
      <c r="F88" s="44">
        <v>578.59820634000005</v>
      </c>
      <c r="G88" s="37"/>
      <c r="I88" s="12"/>
    </row>
    <row r="89" spans="1:9" x14ac:dyDescent="0.25">
      <c r="A89" s="10"/>
      <c r="B89" s="37"/>
      <c r="C89" s="43">
        <v>5</v>
      </c>
      <c r="D89" s="44">
        <v>34.16835622</v>
      </c>
      <c r="E89" s="44">
        <v>-547.26400000000001</v>
      </c>
      <c r="F89" s="44">
        <v>581.43235621999997</v>
      </c>
      <c r="G89" s="37"/>
      <c r="I89" s="12"/>
    </row>
    <row r="90" spans="1:9" x14ac:dyDescent="0.25">
      <c r="A90" s="10"/>
      <c r="B90" s="37"/>
      <c r="C90" s="43">
        <v>6</v>
      </c>
      <c r="D90" s="44">
        <v>69.17008471000004</v>
      </c>
      <c r="E90" s="44">
        <v>-538.59499999999991</v>
      </c>
      <c r="F90" s="44">
        <v>607.76508471</v>
      </c>
      <c r="G90" s="37"/>
      <c r="I90" s="12"/>
    </row>
    <row r="91" spans="1:9" x14ac:dyDescent="0.25">
      <c r="A91" s="10"/>
      <c r="B91" s="37"/>
      <c r="C91" s="43">
        <v>7</v>
      </c>
      <c r="D91" s="44">
        <v>197.51791349999991</v>
      </c>
      <c r="E91" s="44">
        <v>-496.38799999999986</v>
      </c>
      <c r="F91" s="44">
        <v>693.90591349999977</v>
      </c>
      <c r="G91" s="37"/>
      <c r="I91" s="12"/>
    </row>
    <row r="92" spans="1:9" x14ac:dyDescent="0.25">
      <c r="A92" s="10"/>
      <c r="B92" s="37"/>
      <c r="C92" s="43">
        <v>8</v>
      </c>
      <c r="D92" s="44">
        <v>336.07071414000001</v>
      </c>
      <c r="E92" s="44">
        <v>-504.03999999999996</v>
      </c>
      <c r="F92" s="44">
        <v>840.11071414000003</v>
      </c>
      <c r="G92" s="37"/>
      <c r="I92" s="12"/>
    </row>
    <row r="93" spans="1:9" x14ac:dyDescent="0.25">
      <c r="A93" s="10"/>
      <c r="B93" s="37"/>
      <c r="C93" s="43">
        <v>9</v>
      </c>
      <c r="D93" s="44">
        <v>309.56292977000004</v>
      </c>
      <c r="E93" s="44">
        <v>-609.9</v>
      </c>
      <c r="F93" s="44">
        <v>919.46292977000007</v>
      </c>
      <c r="G93" s="37"/>
      <c r="I93" s="12"/>
    </row>
    <row r="94" spans="1:9" x14ac:dyDescent="0.25">
      <c r="A94" s="10"/>
      <c r="B94" s="37"/>
      <c r="C94" s="43">
        <v>10</v>
      </c>
      <c r="D94" s="44">
        <v>390.31013813999988</v>
      </c>
      <c r="E94" s="44">
        <v>-573.12300000000005</v>
      </c>
      <c r="F94" s="44">
        <v>963.43313813999998</v>
      </c>
      <c r="G94" s="37"/>
      <c r="I94" s="12"/>
    </row>
    <row r="95" spans="1:9" x14ac:dyDescent="0.25">
      <c r="A95" s="10"/>
      <c r="B95" s="37"/>
      <c r="C95" s="43">
        <v>11</v>
      </c>
      <c r="D95" s="44">
        <v>391.58606437999981</v>
      </c>
      <c r="E95" s="44">
        <v>-566.47</v>
      </c>
      <c r="F95" s="44">
        <v>958.05606437999984</v>
      </c>
      <c r="G95" s="37"/>
      <c r="I95" s="12"/>
    </row>
    <row r="96" spans="1:9" x14ac:dyDescent="0.25">
      <c r="A96" s="10"/>
      <c r="B96" s="37"/>
      <c r="C96" s="43">
        <v>12</v>
      </c>
      <c r="D96" s="44">
        <v>437.58783328999994</v>
      </c>
      <c r="E96" s="44">
        <v>-494.24</v>
      </c>
      <c r="F96" s="44">
        <v>931.82783328999994</v>
      </c>
      <c r="G96" s="37"/>
      <c r="I96" s="12"/>
    </row>
    <row r="97" spans="1:9" x14ac:dyDescent="0.25">
      <c r="A97" s="10"/>
      <c r="B97" s="37"/>
      <c r="C97" s="43">
        <v>13</v>
      </c>
      <c r="D97" s="44">
        <v>383.2818026299999</v>
      </c>
      <c r="E97" s="44">
        <v>-536.02100000000007</v>
      </c>
      <c r="F97" s="44">
        <v>919.30280262999997</v>
      </c>
      <c r="G97" s="37"/>
      <c r="I97" s="12"/>
    </row>
    <row r="98" spans="1:9" x14ac:dyDescent="0.25">
      <c r="A98" s="10"/>
      <c r="B98" s="37"/>
      <c r="C98" s="43">
        <v>14</v>
      </c>
      <c r="D98" s="44">
        <v>377.44913249999996</v>
      </c>
      <c r="E98" s="44">
        <v>-547.16399999999999</v>
      </c>
      <c r="F98" s="44">
        <v>924.61313249999989</v>
      </c>
      <c r="G98" s="37"/>
      <c r="I98" s="12"/>
    </row>
    <row r="99" spans="1:9" x14ac:dyDescent="0.25">
      <c r="A99" s="10"/>
      <c r="B99" s="37"/>
      <c r="C99" s="43">
        <v>15</v>
      </c>
      <c r="D99" s="44">
        <v>359.46615498000006</v>
      </c>
      <c r="E99" s="44">
        <v>-559.37199999999996</v>
      </c>
      <c r="F99" s="44">
        <v>918.83815498000001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356.96839959000005</v>
      </c>
      <c r="E100" s="44">
        <v>-557.29100000000005</v>
      </c>
      <c r="F100" s="44">
        <v>914.25939959000016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424.24299754000003</v>
      </c>
      <c r="E101" s="44">
        <v>-499.03399999999999</v>
      </c>
      <c r="F101" s="44">
        <v>923.27699754000002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494.04356115000007</v>
      </c>
      <c r="E102" s="44">
        <v>-488.98099999999994</v>
      </c>
      <c r="F102" s="44">
        <v>983.02456114999995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594.74185262999993</v>
      </c>
      <c r="E103" s="44">
        <v>-461.94000000000005</v>
      </c>
      <c r="F103" s="44">
        <v>1056.6818526299999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975.1185320000003</v>
      </c>
      <c r="E104" s="44">
        <v>-125.59700000000001</v>
      </c>
      <c r="F104" s="44">
        <v>1100.7155320000004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1020.2701032200002</v>
      </c>
      <c r="E105" s="44">
        <v>-99.367000000000019</v>
      </c>
      <c r="F105" s="44">
        <v>1119.6371032200002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886.41783207000014</v>
      </c>
      <c r="E106" s="44">
        <v>-147.36999999999998</v>
      </c>
      <c r="F106" s="44">
        <v>1033.7878320700001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448.60427138999995</v>
      </c>
      <c r="E107" s="44">
        <v>-454.50799999999998</v>
      </c>
      <c r="F107" s="44">
        <v>903.11227138999993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241.78161452000001</v>
      </c>
      <c r="E108" s="44">
        <v>-541.96600000000001</v>
      </c>
      <c r="F108" s="44">
        <v>783.74761452000007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3" t="s">
        <v>291</v>
      </c>
      <c r="C110" s="204"/>
      <c r="D110" s="204"/>
      <c r="E110" s="204"/>
      <c r="F110" s="204"/>
      <c r="G110" s="204"/>
      <c r="H110" s="204"/>
      <c r="I110" s="205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7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3" t="s">
        <v>300</v>
      </c>
      <c r="C123" s="204"/>
      <c r="D123" s="204"/>
      <c r="E123" s="204"/>
      <c r="F123" s="204"/>
      <c r="G123" s="204"/>
      <c r="H123" s="204"/>
      <c r="I123" s="205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3" t="s">
        <v>302</v>
      </c>
      <c r="C128" s="204"/>
      <c r="D128" s="204"/>
      <c r="E128" s="204"/>
      <c r="F128" s="204"/>
      <c r="G128" s="205"/>
      <c r="H128" s="206" t="s">
        <v>77</v>
      </c>
      <c r="I128" s="20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3" t="s">
        <v>304</v>
      </c>
      <c r="C130" s="204"/>
      <c r="D130" s="204"/>
      <c r="E130" s="204"/>
      <c r="F130" s="204"/>
      <c r="G130" s="205"/>
      <c r="H130" s="206" t="s">
        <v>77</v>
      </c>
      <c r="I130" s="20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08" t="s">
        <v>306</v>
      </c>
      <c r="C132" s="209"/>
      <c r="D132" s="209"/>
      <c r="E132" s="209"/>
      <c r="F132" s="209"/>
      <c r="G132" s="209"/>
      <c r="H132" s="209"/>
      <c r="I132" s="210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08" t="s">
        <v>311</v>
      </c>
      <c r="C137" s="209"/>
      <c r="D137" s="209"/>
      <c r="E137" s="209"/>
      <c r="F137" s="209"/>
      <c r="G137" s="209"/>
      <c r="H137" s="209"/>
      <c r="I137" s="210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08" t="s">
        <v>313</v>
      </c>
      <c r="C142" s="209"/>
      <c r="D142" s="209"/>
      <c r="E142" s="209"/>
      <c r="F142" s="209"/>
      <c r="G142" s="209"/>
      <c r="H142" s="209"/>
      <c r="I142" s="210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08" t="s">
        <v>320</v>
      </c>
      <c r="C150" s="209"/>
      <c r="D150" s="209"/>
      <c r="E150" s="209"/>
      <c r="F150" s="209"/>
      <c r="G150" s="209"/>
      <c r="H150" s="209"/>
      <c r="I150" s="210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08" t="s">
        <v>322</v>
      </c>
      <c r="C155" s="209"/>
      <c r="D155" s="209"/>
      <c r="E155" s="209"/>
      <c r="F155" s="209"/>
      <c r="G155" s="209"/>
      <c r="H155" s="209"/>
      <c r="I155" s="210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08" t="s">
        <v>325</v>
      </c>
      <c r="C165" s="209"/>
      <c r="D165" s="209"/>
      <c r="E165" s="209"/>
      <c r="F165" s="209"/>
      <c r="G165" s="209"/>
      <c r="H165" s="209"/>
      <c r="I165" s="210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08" t="s">
        <v>326</v>
      </c>
      <c r="C175" s="209"/>
      <c r="D175" s="209"/>
      <c r="E175" s="209"/>
      <c r="F175" s="209"/>
      <c r="G175" s="210"/>
      <c r="H175" s="206" t="s">
        <v>77</v>
      </c>
      <c r="I175" s="20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08" t="s">
        <v>327</v>
      </c>
      <c r="C185" s="209"/>
      <c r="D185" s="209"/>
      <c r="E185" s="209"/>
      <c r="F185" s="209"/>
      <c r="G185" s="209"/>
      <c r="H185" s="209"/>
      <c r="I185" s="210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08" t="s">
        <v>328</v>
      </c>
      <c r="C195" s="209"/>
      <c r="D195" s="209"/>
      <c r="E195" s="209"/>
      <c r="F195" s="209"/>
      <c r="G195" s="209"/>
      <c r="H195" s="209"/>
      <c r="I195" s="210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08" t="s">
        <v>329</v>
      </c>
      <c r="C205" s="209"/>
      <c r="D205" s="209"/>
      <c r="E205" s="209"/>
      <c r="F205" s="209"/>
      <c r="G205" s="210"/>
      <c r="H205" s="206" t="s">
        <v>77</v>
      </c>
      <c r="I205" s="20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08" t="s">
        <v>330</v>
      </c>
      <c r="C216" s="209"/>
      <c r="D216" s="209"/>
      <c r="E216" s="209"/>
      <c r="F216" s="209"/>
      <c r="G216" s="209"/>
      <c r="H216" s="209"/>
      <c r="I216" s="210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08" t="s">
        <v>331</v>
      </c>
      <c r="C226" s="209"/>
      <c r="D226" s="209"/>
      <c r="E226" s="209"/>
      <c r="F226" s="209"/>
      <c r="G226" s="209"/>
      <c r="H226" s="209"/>
      <c r="I226" s="210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08" t="s">
        <v>332</v>
      </c>
      <c r="C236" s="209"/>
      <c r="D236" s="209"/>
      <c r="E236" s="209"/>
      <c r="F236" s="209"/>
      <c r="G236" s="210"/>
      <c r="H236" s="206" t="s">
        <v>77</v>
      </c>
      <c r="I236" s="20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08" t="s">
        <v>333</v>
      </c>
      <c r="C238" s="209"/>
      <c r="D238" s="209"/>
      <c r="E238" s="209"/>
      <c r="F238" s="209"/>
      <c r="G238" s="210"/>
      <c r="H238" s="206" t="s">
        <v>77</v>
      </c>
      <c r="I238" s="20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3" t="s">
        <v>334</v>
      </c>
      <c r="C240" s="204"/>
      <c r="D240" s="204"/>
      <c r="E240" s="204"/>
      <c r="F240" s="204"/>
      <c r="G240" s="204"/>
      <c r="H240" s="204"/>
      <c r="I240" s="205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08" t="s">
        <v>335</v>
      </c>
      <c r="C250" s="209"/>
      <c r="D250" s="209"/>
      <c r="E250" s="209"/>
      <c r="F250" s="209"/>
      <c r="G250" s="210"/>
      <c r="H250" s="206" t="s">
        <v>77</v>
      </c>
      <c r="I250" s="20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08" t="s">
        <v>337</v>
      </c>
      <c r="C252" s="209"/>
      <c r="D252" s="209"/>
      <c r="E252" s="209"/>
      <c r="F252" s="209"/>
      <c r="G252" s="210"/>
      <c r="H252" s="206" t="s">
        <v>4</v>
      </c>
      <c r="I252" s="20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3" t="s">
        <v>339</v>
      </c>
      <c r="C282" s="204"/>
      <c r="D282" s="204"/>
      <c r="E282" s="204"/>
      <c r="F282" s="204"/>
      <c r="G282" s="204"/>
      <c r="H282" s="204"/>
      <c r="I282" s="205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08" t="s">
        <v>346</v>
      </c>
      <c r="C291" s="209"/>
      <c r="D291" s="209"/>
      <c r="E291" s="209"/>
      <c r="F291" s="209"/>
      <c r="G291" s="210"/>
      <c r="H291" s="206" t="s">
        <v>77</v>
      </c>
      <c r="I291" s="20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08" t="s">
        <v>348</v>
      </c>
      <c r="C293" s="209"/>
      <c r="D293" s="209"/>
      <c r="E293" s="209"/>
      <c r="F293" s="209"/>
      <c r="G293" s="210"/>
      <c r="H293" s="206" t="s">
        <v>77</v>
      </c>
      <c r="I293" s="20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08" t="s">
        <v>350</v>
      </c>
      <c r="C295" s="209"/>
      <c r="D295" s="209"/>
      <c r="E295" s="209"/>
      <c r="F295" s="209"/>
      <c r="G295" s="210"/>
      <c r="H295" s="206" t="s">
        <v>77</v>
      </c>
      <c r="I295" s="20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08" t="s">
        <v>352</v>
      </c>
      <c r="C297" s="209"/>
      <c r="D297" s="209"/>
      <c r="E297" s="209"/>
      <c r="F297" s="209"/>
      <c r="G297" s="209"/>
      <c r="H297" s="209"/>
      <c r="I297" s="210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08" t="s">
        <v>359</v>
      </c>
      <c r="C341" s="209"/>
      <c r="D341" s="209"/>
      <c r="E341" s="209"/>
      <c r="F341" s="209"/>
      <c r="G341" s="209"/>
      <c r="H341" s="209"/>
      <c r="I341" s="210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45896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180.49</v>
      </c>
      <c r="I345" s="12"/>
    </row>
    <row r="346" spans="1:9" x14ac:dyDescent="0.25">
      <c r="A346" s="10"/>
      <c r="D346" s="28" t="s">
        <v>156</v>
      </c>
      <c r="E346" s="100">
        <v>115.89</v>
      </c>
      <c r="I346" s="12"/>
    </row>
    <row r="347" spans="1:9" x14ac:dyDescent="0.25">
      <c r="A347" s="10"/>
      <c r="D347" s="28" t="s">
        <v>157</v>
      </c>
      <c r="E347" s="100">
        <v>82.66</v>
      </c>
      <c r="I347" s="12"/>
    </row>
    <row r="348" spans="1:9" x14ac:dyDescent="0.25">
      <c r="A348" s="10"/>
      <c r="D348" s="28" t="s">
        <v>158</v>
      </c>
      <c r="E348" s="100">
        <v>71.08</v>
      </c>
      <c r="I348" s="12"/>
    </row>
    <row r="349" spans="1:9" x14ac:dyDescent="0.25">
      <c r="A349" s="10"/>
      <c r="D349" s="28" t="s">
        <v>159</v>
      </c>
      <c r="E349" s="100">
        <v>70.97</v>
      </c>
      <c r="I349" s="12"/>
    </row>
    <row r="350" spans="1:9" x14ac:dyDescent="0.25">
      <c r="A350" s="10"/>
      <c r="D350" s="28" t="s">
        <v>160</v>
      </c>
      <c r="E350" s="100">
        <v>96.54</v>
      </c>
      <c r="I350" s="12"/>
    </row>
    <row r="351" spans="1:9" x14ac:dyDescent="0.25">
      <c r="A351" s="10"/>
      <c r="D351" s="28" t="s">
        <v>161</v>
      </c>
      <c r="E351" s="100">
        <v>195.97</v>
      </c>
      <c r="I351" s="12"/>
    </row>
    <row r="352" spans="1:9" x14ac:dyDescent="0.25">
      <c r="A352" s="10"/>
      <c r="D352" s="28" t="s">
        <v>162</v>
      </c>
      <c r="E352" s="100">
        <v>348.62</v>
      </c>
      <c r="I352" s="12"/>
    </row>
    <row r="353" spans="1:9" ht="15.75" customHeight="1" x14ac:dyDescent="0.25">
      <c r="A353" s="10"/>
      <c r="D353" s="28" t="s">
        <v>163</v>
      </c>
      <c r="E353" s="100">
        <v>351.86</v>
      </c>
      <c r="I353" s="12"/>
    </row>
    <row r="354" spans="1:9" x14ac:dyDescent="0.25">
      <c r="A354" s="10"/>
      <c r="D354" s="28" t="s">
        <v>164</v>
      </c>
      <c r="E354" s="100">
        <v>403.27</v>
      </c>
      <c r="I354" s="12"/>
    </row>
    <row r="355" spans="1:9" ht="15.75" customHeight="1" x14ac:dyDescent="0.25">
      <c r="A355" s="10"/>
      <c r="D355" s="28" t="s">
        <v>165</v>
      </c>
      <c r="E355" s="100">
        <v>394.79</v>
      </c>
      <c r="I355" s="12"/>
    </row>
    <row r="356" spans="1:9" x14ac:dyDescent="0.25">
      <c r="A356" s="10"/>
      <c r="D356" s="28" t="s">
        <v>166</v>
      </c>
      <c r="E356" s="100">
        <v>412.62</v>
      </c>
      <c r="I356" s="12"/>
    </row>
    <row r="357" spans="1:9" x14ac:dyDescent="0.25">
      <c r="A357" s="10"/>
      <c r="D357" s="28" t="s">
        <v>167</v>
      </c>
      <c r="E357" s="100">
        <v>420.48</v>
      </c>
      <c r="I357" s="12"/>
    </row>
    <row r="358" spans="1:9" x14ac:dyDescent="0.25">
      <c r="A358" s="10"/>
      <c r="D358" s="28" t="s">
        <v>168</v>
      </c>
      <c r="E358" s="100">
        <v>422.18</v>
      </c>
      <c r="I358" s="12"/>
    </row>
    <row r="359" spans="1:9" x14ac:dyDescent="0.25">
      <c r="A359" s="10"/>
      <c r="D359" s="28" t="s">
        <v>169</v>
      </c>
      <c r="E359" s="100">
        <v>419.1</v>
      </c>
      <c r="I359" s="12"/>
    </row>
    <row r="360" spans="1:9" x14ac:dyDescent="0.25">
      <c r="A360" s="10"/>
      <c r="D360" s="28" t="s">
        <v>170</v>
      </c>
      <c r="E360" s="100">
        <v>392.3</v>
      </c>
      <c r="I360" s="12"/>
    </row>
    <row r="361" spans="1:9" x14ac:dyDescent="0.25">
      <c r="A361" s="10"/>
      <c r="D361" s="28" t="s">
        <v>171</v>
      </c>
      <c r="E361" s="100">
        <v>368.99</v>
      </c>
      <c r="I361" s="12"/>
    </row>
    <row r="362" spans="1:9" x14ac:dyDescent="0.25">
      <c r="A362" s="10"/>
      <c r="D362" s="28" t="s">
        <v>172</v>
      </c>
      <c r="E362" s="100">
        <v>561.91</v>
      </c>
      <c r="I362" s="12"/>
    </row>
    <row r="363" spans="1:9" x14ac:dyDescent="0.25">
      <c r="A363" s="10"/>
      <c r="D363" s="28" t="s">
        <v>173</v>
      </c>
      <c r="E363" s="100">
        <v>656.37</v>
      </c>
      <c r="I363" s="12"/>
    </row>
    <row r="364" spans="1:9" x14ac:dyDescent="0.25">
      <c r="A364" s="10"/>
      <c r="D364" s="28" t="s">
        <v>174</v>
      </c>
      <c r="E364" s="100">
        <v>925.55</v>
      </c>
      <c r="I364" s="12"/>
    </row>
    <row r="365" spans="1:9" x14ac:dyDescent="0.25">
      <c r="A365" s="10"/>
      <c r="D365" s="28" t="s">
        <v>175</v>
      </c>
      <c r="E365" s="100">
        <v>956.51</v>
      </c>
      <c r="I365" s="12"/>
    </row>
    <row r="366" spans="1:9" x14ac:dyDescent="0.25">
      <c r="A366" s="10"/>
      <c r="D366" s="28" t="s">
        <v>176</v>
      </c>
      <c r="E366" s="100">
        <v>834.34</v>
      </c>
      <c r="I366" s="12"/>
    </row>
    <row r="367" spans="1:9" x14ac:dyDescent="0.25">
      <c r="A367" s="10"/>
      <c r="D367" s="28" t="s">
        <v>177</v>
      </c>
      <c r="E367" s="100">
        <v>441.68</v>
      </c>
      <c r="I367" s="12"/>
    </row>
    <row r="368" spans="1:9" x14ac:dyDescent="0.25">
      <c r="A368" s="10"/>
      <c r="D368" s="30" t="s">
        <v>178</v>
      </c>
      <c r="E368" s="100">
        <v>308.36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3" t="s">
        <v>362</v>
      </c>
      <c r="C370" s="204"/>
      <c r="D370" s="204"/>
      <c r="E370" s="204"/>
      <c r="F370" s="204"/>
      <c r="G370" s="204"/>
      <c r="H370" s="204"/>
      <c r="I370" s="205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08" t="s">
        <v>365</v>
      </c>
      <c r="C382" s="209"/>
      <c r="D382" s="209"/>
      <c r="E382" s="209"/>
      <c r="F382" s="209"/>
      <c r="G382" s="210"/>
      <c r="H382" s="206" t="s">
        <v>77</v>
      </c>
      <c r="I382" s="20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08" t="s">
        <v>367</v>
      </c>
      <c r="C384" s="209"/>
      <c r="D384" s="209"/>
      <c r="E384" s="209"/>
      <c r="F384" s="209"/>
      <c r="G384" s="210"/>
      <c r="H384" s="206" t="s">
        <v>4</v>
      </c>
      <c r="I384" s="20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0</v>
      </c>
      <c r="F388" s="180">
        <v>1.06445E-3</v>
      </c>
      <c r="G388" s="180">
        <v>0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0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41.723290349999999</v>
      </c>
      <c r="D394" s="180">
        <v>0</v>
      </c>
      <c r="E394" s="180">
        <v>0</v>
      </c>
      <c r="F394" s="180">
        <v>0</v>
      </c>
      <c r="G394" s="180">
        <v>0</v>
      </c>
      <c r="H394" s="180">
        <v>0.35907380000000005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70.078295299999994</v>
      </c>
      <c r="D395" s="180">
        <v>0</v>
      </c>
      <c r="E395" s="180">
        <v>0</v>
      </c>
      <c r="F395" s="180">
        <v>0</v>
      </c>
      <c r="G395" s="180">
        <v>0</v>
      </c>
      <c r="H395" s="180">
        <v>110.84203765999999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70.105970949999985</v>
      </c>
      <c r="D396" s="180">
        <v>0</v>
      </c>
      <c r="E396" s="180">
        <v>0</v>
      </c>
      <c r="F396" s="180">
        <v>0</v>
      </c>
      <c r="G396" s="180">
        <v>0</v>
      </c>
      <c r="H396" s="180">
        <v>128.15351075999999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70.081370379999996</v>
      </c>
      <c r="D397" s="180">
        <v>0</v>
      </c>
      <c r="E397" s="180">
        <v>0</v>
      </c>
      <c r="F397" s="180">
        <v>0</v>
      </c>
      <c r="G397" s="180">
        <v>0</v>
      </c>
      <c r="H397" s="180">
        <v>132.5979361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41.284501170000006</v>
      </c>
      <c r="D398" s="180">
        <v>0</v>
      </c>
      <c r="E398" s="180">
        <v>0</v>
      </c>
      <c r="F398" s="180">
        <v>0</v>
      </c>
      <c r="G398" s="180">
        <v>0</v>
      </c>
      <c r="H398" s="180">
        <v>103.92525437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</v>
      </c>
      <c r="G399" s="180">
        <v>0</v>
      </c>
      <c r="H399" s="180">
        <v>96.120011799999986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0</v>
      </c>
      <c r="H400" s="180">
        <v>95.460763650000004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0</v>
      </c>
      <c r="H401" s="180">
        <v>89.659876710000006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38.842418200000004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0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0</v>
      </c>
      <c r="E404" s="180">
        <v>0</v>
      </c>
      <c r="F404" s="180">
        <v>0</v>
      </c>
      <c r="G404" s="180">
        <v>0</v>
      </c>
      <c r="H404" s="180">
        <v>23.83937804</v>
      </c>
      <c r="I404" s="181">
        <v>0</v>
      </c>
    </row>
    <row r="405" spans="1:9" ht="15.75" customHeight="1" x14ac:dyDescent="0.25">
      <c r="A405" s="43">
        <v>18</v>
      </c>
      <c r="B405" s="180">
        <v>2.7940579799999998</v>
      </c>
      <c r="C405" s="180">
        <v>2.6772052400000002</v>
      </c>
      <c r="D405" s="180">
        <v>0</v>
      </c>
      <c r="E405" s="180">
        <v>36.802938150000003</v>
      </c>
      <c r="F405" s="180">
        <v>0</v>
      </c>
      <c r="G405" s="180">
        <v>0</v>
      </c>
      <c r="H405" s="180">
        <v>128.70915264999999</v>
      </c>
      <c r="I405" s="181">
        <v>0</v>
      </c>
    </row>
    <row r="406" spans="1:9" ht="15.75" customHeight="1" x14ac:dyDescent="0.25">
      <c r="A406" s="43">
        <v>19</v>
      </c>
      <c r="B406" s="180">
        <v>69.702899929999987</v>
      </c>
      <c r="C406" s="180">
        <v>70.108572940000002</v>
      </c>
      <c r="D406" s="180">
        <v>0</v>
      </c>
      <c r="E406" s="180">
        <v>69.749499110000002</v>
      </c>
      <c r="F406" s="180">
        <v>0</v>
      </c>
      <c r="G406" s="180">
        <v>0.62589543999999986</v>
      </c>
      <c r="H406" s="180">
        <v>117.60412117</v>
      </c>
      <c r="I406" s="181">
        <v>0</v>
      </c>
    </row>
    <row r="407" spans="1:9" ht="15.75" customHeight="1" x14ac:dyDescent="0.25">
      <c r="A407" s="43">
        <v>20</v>
      </c>
      <c r="B407" s="180">
        <v>71.248005489999997</v>
      </c>
      <c r="C407" s="180">
        <v>71.771477410000003</v>
      </c>
      <c r="D407" s="180">
        <v>64.272085740000009</v>
      </c>
      <c r="E407" s="180">
        <v>71.279229310000005</v>
      </c>
      <c r="F407" s="180">
        <v>0</v>
      </c>
      <c r="G407" s="180">
        <v>127.93742781</v>
      </c>
      <c r="H407" s="180">
        <v>123.29146699</v>
      </c>
      <c r="I407" s="181">
        <v>74.237089209999993</v>
      </c>
    </row>
    <row r="408" spans="1:9" ht="15.75" customHeight="1" x14ac:dyDescent="0.25">
      <c r="A408" s="43">
        <v>21</v>
      </c>
      <c r="B408" s="180">
        <v>69.845062889999994</v>
      </c>
      <c r="C408" s="180">
        <v>70.181901569999994</v>
      </c>
      <c r="D408" s="180">
        <v>69.7478433</v>
      </c>
      <c r="E408" s="180">
        <v>69.757305049999999</v>
      </c>
      <c r="F408" s="180">
        <v>0</v>
      </c>
      <c r="G408" s="180">
        <v>140.84066681000002</v>
      </c>
      <c r="H408" s="180">
        <v>94.100044249999996</v>
      </c>
      <c r="I408" s="181">
        <v>129.78424515</v>
      </c>
    </row>
    <row r="409" spans="1:9" ht="15.75" customHeight="1" x14ac:dyDescent="0.25">
      <c r="A409" s="43">
        <v>22</v>
      </c>
      <c r="B409" s="180">
        <v>69.760380129999987</v>
      </c>
      <c r="C409" s="180">
        <v>70.111411469999993</v>
      </c>
      <c r="D409" s="180">
        <v>58.557418730000002</v>
      </c>
      <c r="E409" s="180">
        <v>69.678299350000003</v>
      </c>
      <c r="F409" s="180">
        <v>0</v>
      </c>
      <c r="G409" s="180">
        <v>104.33506686999999</v>
      </c>
      <c r="H409" s="180">
        <v>120.09492956000003</v>
      </c>
      <c r="I409" s="181">
        <v>103.06482554999998</v>
      </c>
    </row>
    <row r="410" spans="1:9" ht="15.75" customHeight="1" x14ac:dyDescent="0.25">
      <c r="A410" s="43">
        <v>23</v>
      </c>
      <c r="B410" s="180">
        <v>40.950027930000005</v>
      </c>
      <c r="C410" s="180">
        <v>70.068123909999997</v>
      </c>
      <c r="D410" s="180">
        <v>0</v>
      </c>
      <c r="E410" s="180">
        <v>69.69462089999999</v>
      </c>
      <c r="F410" s="180">
        <v>0</v>
      </c>
      <c r="G410" s="180">
        <v>1.2571131200000001</v>
      </c>
      <c r="H410" s="180">
        <v>113.46732130999999</v>
      </c>
      <c r="I410" s="181">
        <v>1.1797632299999998</v>
      </c>
    </row>
    <row r="411" spans="1:9" ht="15.75" customHeight="1" x14ac:dyDescent="0.25">
      <c r="A411" s="45">
        <v>24</v>
      </c>
      <c r="B411" s="111">
        <v>0</v>
      </c>
      <c r="C411" s="111">
        <v>70.131517709999997</v>
      </c>
      <c r="D411" s="111">
        <v>0</v>
      </c>
      <c r="E411" s="111">
        <v>0.57480197</v>
      </c>
      <c r="F411" s="111">
        <v>0</v>
      </c>
      <c r="G411" s="111">
        <v>0</v>
      </c>
      <c r="H411" s="111">
        <v>119.08938097999999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08" t="s">
        <v>369</v>
      </c>
      <c r="C415" s="209"/>
      <c r="D415" s="209"/>
      <c r="E415" s="209"/>
      <c r="F415" s="209"/>
      <c r="G415" s="210"/>
      <c r="H415" s="206" t="s">
        <v>4</v>
      </c>
      <c r="I415" s="20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324.30043434999993</v>
      </c>
      <c r="C417" s="111">
        <v>718.32363839999994</v>
      </c>
      <c r="D417" s="111">
        <v>192.57734777000002</v>
      </c>
      <c r="E417" s="111">
        <v>387.53669384000005</v>
      </c>
      <c r="F417" s="111">
        <v>0</v>
      </c>
      <c r="G417" s="111">
        <v>374.99617004999999</v>
      </c>
      <c r="H417" s="111">
        <v>1636.1566780000001</v>
      </c>
      <c r="I417" s="111">
        <v>308.26592313999998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08" t="s">
        <v>371</v>
      </c>
      <c r="C420" s="209"/>
      <c r="D420" s="209"/>
      <c r="E420" s="209"/>
      <c r="F420" s="209"/>
      <c r="G420" s="210"/>
      <c r="H420" s="214" t="s">
        <v>414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08" t="s">
        <v>373</v>
      </c>
      <c r="C422" s="209"/>
      <c r="D422" s="209"/>
      <c r="E422" s="209"/>
      <c r="F422" s="209"/>
      <c r="G422" s="210"/>
      <c r="H422" s="206" t="s">
        <v>415</v>
      </c>
      <c r="I422" s="20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3" t="s">
        <v>376</v>
      </c>
      <c r="C427" s="204"/>
      <c r="D427" s="204"/>
      <c r="E427" s="204"/>
      <c r="F427" s="204"/>
      <c r="G427" s="204"/>
      <c r="H427" s="204"/>
      <c r="I427" s="205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 t="s">
        <v>204</v>
      </c>
      <c r="C430" s="117" t="s">
        <v>205</v>
      </c>
      <c r="D430" s="117" t="s">
        <v>206</v>
      </c>
      <c r="E430" s="117" t="s">
        <v>207</v>
      </c>
      <c r="F430" s="117" t="s">
        <v>208</v>
      </c>
      <c r="G430" s="117" t="s">
        <v>209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70</v>
      </c>
      <c r="C454" s="117">
        <v>75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3" t="s">
        <v>389</v>
      </c>
      <c r="C482" s="204"/>
      <c r="D482" s="204"/>
      <c r="E482" s="204"/>
      <c r="F482" s="204"/>
      <c r="G482" s="204"/>
      <c r="H482" s="204"/>
      <c r="I482" s="205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158.19</v>
      </c>
      <c r="E485" s="133">
        <v>17.490965683763761</v>
      </c>
      <c r="I485" s="12"/>
    </row>
    <row r="486" spans="1:9" x14ac:dyDescent="0.25">
      <c r="A486" s="10"/>
      <c r="C486" s="132">
        <v>2</v>
      </c>
      <c r="D486" s="133">
        <v>85.36</v>
      </c>
      <c r="E486" s="133">
        <v>14.911039233762949</v>
      </c>
      <c r="I486" s="12"/>
    </row>
    <row r="487" spans="1:9" x14ac:dyDescent="0.25">
      <c r="A487" s="10"/>
      <c r="C487" s="132">
        <v>3</v>
      </c>
      <c r="D487" s="133">
        <v>38.26</v>
      </c>
      <c r="E487" s="133">
        <v>15.496695103763159</v>
      </c>
      <c r="I487" s="12"/>
    </row>
    <row r="488" spans="1:9" x14ac:dyDescent="0.25">
      <c r="A488" s="10"/>
      <c r="C488" s="132">
        <v>4</v>
      </c>
      <c r="D488" s="133">
        <v>37.21</v>
      </c>
      <c r="E488" s="133">
        <v>16.046223943763266</v>
      </c>
      <c r="I488" s="12"/>
    </row>
    <row r="489" spans="1:9" x14ac:dyDescent="0.25">
      <c r="A489" s="10"/>
      <c r="C489" s="132">
        <v>5</v>
      </c>
      <c r="D489" s="133">
        <v>37.11</v>
      </c>
      <c r="E489" s="133">
        <v>18.597883753763654</v>
      </c>
      <c r="I489" s="12"/>
    </row>
    <row r="490" spans="1:9" x14ac:dyDescent="0.25">
      <c r="A490" s="10"/>
      <c r="C490" s="132">
        <v>6</v>
      </c>
      <c r="D490" s="133">
        <v>37.94</v>
      </c>
      <c r="E490" s="133">
        <v>20.998027173763376</v>
      </c>
      <c r="I490" s="12"/>
    </row>
    <row r="491" spans="1:9" x14ac:dyDescent="0.25">
      <c r="A491" s="10"/>
      <c r="C491" s="132">
        <v>7</v>
      </c>
      <c r="D491" s="133">
        <v>155.59</v>
      </c>
      <c r="E491" s="133">
        <v>23.668790103763627</v>
      </c>
      <c r="I491" s="12"/>
    </row>
    <row r="492" spans="1:9" x14ac:dyDescent="0.25">
      <c r="A492" s="10"/>
      <c r="C492" s="132">
        <v>8</v>
      </c>
      <c r="D492" s="133">
        <v>239.2</v>
      </c>
      <c r="E492" s="133">
        <v>26.456500733763278</v>
      </c>
      <c r="I492" s="12"/>
    </row>
    <row r="493" spans="1:9" x14ac:dyDescent="0.25">
      <c r="A493" s="10"/>
      <c r="C493" s="132">
        <v>9</v>
      </c>
      <c r="D493" s="133">
        <v>300.86</v>
      </c>
      <c r="E493" s="133">
        <v>26.500561533763403</v>
      </c>
      <c r="I493" s="12"/>
    </row>
    <row r="494" spans="1:9" x14ac:dyDescent="0.25">
      <c r="A494" s="10"/>
      <c r="C494" s="132">
        <v>10</v>
      </c>
      <c r="D494" s="133">
        <v>371.12</v>
      </c>
      <c r="E494" s="133">
        <v>32.221179723763498</v>
      </c>
      <c r="I494" s="12"/>
    </row>
    <row r="495" spans="1:9" x14ac:dyDescent="0.25">
      <c r="A495" s="10"/>
      <c r="C495" s="132">
        <v>11</v>
      </c>
      <c r="D495" s="133">
        <v>429.65</v>
      </c>
      <c r="E495" s="133">
        <v>32.535947503762827</v>
      </c>
      <c r="I495" s="12"/>
    </row>
    <row r="496" spans="1:9" x14ac:dyDescent="0.25">
      <c r="A496" s="10"/>
      <c r="C496" s="132">
        <v>12</v>
      </c>
      <c r="D496" s="133">
        <v>443.16</v>
      </c>
      <c r="E496" s="133">
        <v>27.717515083763374</v>
      </c>
      <c r="I496" s="12"/>
    </row>
    <row r="497" spans="1:9" x14ac:dyDescent="0.25">
      <c r="A497" s="10"/>
      <c r="C497" s="132">
        <v>13</v>
      </c>
      <c r="D497" s="133">
        <v>457.65</v>
      </c>
      <c r="E497" s="133">
        <v>26.615153243763416</v>
      </c>
      <c r="I497" s="12"/>
    </row>
    <row r="498" spans="1:9" x14ac:dyDescent="0.25">
      <c r="A498" s="10"/>
      <c r="C498" s="132">
        <v>14</v>
      </c>
      <c r="D498" s="133">
        <v>485.17</v>
      </c>
      <c r="E498" s="133">
        <v>27.46117729376374</v>
      </c>
      <c r="I498" s="12"/>
    </row>
    <row r="499" spans="1:9" ht="15.75" customHeight="1" x14ac:dyDescent="0.25">
      <c r="A499" s="10"/>
      <c r="C499" s="132">
        <v>15</v>
      </c>
      <c r="D499" s="133">
        <v>479.64</v>
      </c>
      <c r="E499" s="133">
        <v>25.99327547376447</v>
      </c>
      <c r="I499" s="12"/>
    </row>
    <row r="500" spans="1:9" x14ac:dyDescent="0.25">
      <c r="A500" s="10"/>
      <c r="C500" s="132">
        <v>16</v>
      </c>
      <c r="D500" s="133">
        <v>435.68</v>
      </c>
      <c r="E500" s="133">
        <v>24.444094593763339</v>
      </c>
      <c r="I500" s="12"/>
    </row>
    <row r="501" spans="1:9" x14ac:dyDescent="0.25">
      <c r="A501" s="10"/>
      <c r="C501" s="132">
        <v>17</v>
      </c>
      <c r="D501" s="133">
        <v>438.47</v>
      </c>
      <c r="E501" s="133">
        <v>25.182435973762949</v>
      </c>
      <c r="I501" s="12"/>
    </row>
    <row r="502" spans="1:9" x14ac:dyDescent="0.25">
      <c r="A502" s="10"/>
      <c r="C502" s="132">
        <v>18</v>
      </c>
      <c r="D502" s="133">
        <v>661.55</v>
      </c>
      <c r="E502" s="133">
        <v>30.726308843763945</v>
      </c>
      <c r="I502" s="12"/>
    </row>
    <row r="503" spans="1:9" x14ac:dyDescent="0.25">
      <c r="A503" s="10"/>
      <c r="C503" s="132">
        <v>19</v>
      </c>
      <c r="D503" s="133">
        <v>770.73</v>
      </c>
      <c r="E503" s="133">
        <v>31.226921153762305</v>
      </c>
      <c r="I503" s="12"/>
    </row>
    <row r="504" spans="1:9" x14ac:dyDescent="0.25">
      <c r="A504" s="10"/>
      <c r="C504" s="132">
        <v>20</v>
      </c>
      <c r="D504" s="133">
        <v>938.39</v>
      </c>
      <c r="E504" s="133">
        <v>31.732278163763795</v>
      </c>
      <c r="I504" s="12"/>
    </row>
    <row r="505" spans="1:9" x14ac:dyDescent="0.25">
      <c r="A505" s="10"/>
      <c r="C505" s="132">
        <v>21</v>
      </c>
      <c r="D505" s="133">
        <v>962.54</v>
      </c>
      <c r="E505" s="133">
        <v>32.942707863763189</v>
      </c>
      <c r="I505" s="12"/>
    </row>
    <row r="506" spans="1:9" x14ac:dyDescent="0.25">
      <c r="A506" s="10"/>
      <c r="C506" s="132">
        <v>22</v>
      </c>
      <c r="D506" s="133">
        <v>827.95</v>
      </c>
      <c r="E506" s="133">
        <v>31.343994733763111</v>
      </c>
      <c r="I506" s="12"/>
    </row>
    <row r="507" spans="1:9" x14ac:dyDescent="0.25">
      <c r="A507" s="10"/>
      <c r="C507" s="132">
        <v>23</v>
      </c>
      <c r="D507" s="133">
        <v>586.19000000000005</v>
      </c>
      <c r="E507" s="133">
        <v>26.828522073763452</v>
      </c>
      <c r="I507" s="12"/>
    </row>
    <row r="508" spans="1:9" x14ac:dyDescent="0.25">
      <c r="A508" s="10"/>
      <c r="C508" s="132">
        <v>24</v>
      </c>
      <c r="D508" s="133">
        <v>420.11</v>
      </c>
      <c r="E508" s="133">
        <v>20.964928513764107</v>
      </c>
      <c r="I508" s="12"/>
    </row>
    <row r="509" spans="1:9" x14ac:dyDescent="0.25">
      <c r="A509" s="10"/>
      <c r="C509" s="132">
        <v>25</v>
      </c>
      <c r="D509" s="133">
        <v>169.4</v>
      </c>
      <c r="E509" s="133">
        <v>15.743195333763424</v>
      </c>
      <c r="I509" s="12"/>
    </row>
    <row r="510" spans="1:9" x14ac:dyDescent="0.25">
      <c r="A510" s="10"/>
      <c r="C510" s="132">
        <v>26</v>
      </c>
      <c r="D510" s="133">
        <v>97.75</v>
      </c>
      <c r="E510" s="133">
        <v>14.406272093763278</v>
      </c>
      <c r="I510" s="12"/>
    </row>
    <row r="511" spans="1:9" ht="15.75" customHeight="1" x14ac:dyDescent="0.25">
      <c r="A511" s="10"/>
      <c r="C511" s="132">
        <v>27</v>
      </c>
      <c r="D511" s="133">
        <v>56.32</v>
      </c>
      <c r="E511" s="133">
        <v>13.739542373763811</v>
      </c>
      <c r="I511" s="12"/>
    </row>
    <row r="512" spans="1:9" x14ac:dyDescent="0.25">
      <c r="A512" s="10"/>
      <c r="C512" s="132">
        <v>28</v>
      </c>
      <c r="D512" s="133">
        <v>39.69</v>
      </c>
      <c r="E512" s="133">
        <v>13.528486413763403</v>
      </c>
      <c r="I512" s="12"/>
    </row>
    <row r="513" spans="1:9" ht="15.75" customHeight="1" x14ac:dyDescent="0.25">
      <c r="A513" s="10"/>
      <c r="C513" s="132">
        <v>29</v>
      </c>
      <c r="D513" s="133">
        <v>39.61</v>
      </c>
      <c r="E513" s="133">
        <v>14.227053843763429</v>
      </c>
      <c r="I513" s="12"/>
    </row>
    <row r="514" spans="1:9" x14ac:dyDescent="0.25">
      <c r="A514" s="10"/>
      <c r="C514" s="132">
        <v>30</v>
      </c>
      <c r="D514" s="133">
        <v>54.52</v>
      </c>
      <c r="E514" s="133">
        <v>15.188665163763517</v>
      </c>
      <c r="I514" s="12"/>
    </row>
    <row r="515" spans="1:9" x14ac:dyDescent="0.25">
      <c r="A515" s="10"/>
      <c r="C515" s="132">
        <v>31</v>
      </c>
      <c r="D515" s="133">
        <v>149.77000000000001</v>
      </c>
      <c r="E515" s="133">
        <v>17.154169913763212</v>
      </c>
      <c r="I515" s="12"/>
    </row>
    <row r="516" spans="1:9" x14ac:dyDescent="0.25">
      <c r="A516" s="10"/>
      <c r="C516" s="132">
        <v>32</v>
      </c>
      <c r="D516" s="133">
        <v>234.75</v>
      </c>
      <c r="E516" s="133">
        <v>22.011859283763215</v>
      </c>
      <c r="I516" s="12"/>
    </row>
    <row r="517" spans="1:9" x14ac:dyDescent="0.25">
      <c r="A517" s="10"/>
      <c r="C517" s="132">
        <v>33</v>
      </c>
      <c r="D517" s="133">
        <v>309.98</v>
      </c>
      <c r="E517" s="133">
        <v>27.937885363763826</v>
      </c>
      <c r="I517" s="12"/>
    </row>
    <row r="518" spans="1:9" x14ac:dyDescent="0.25">
      <c r="A518" s="10"/>
      <c r="C518" s="132">
        <v>34</v>
      </c>
      <c r="D518" s="133">
        <v>355.8</v>
      </c>
      <c r="E518" s="133">
        <v>31.940020213763773</v>
      </c>
      <c r="I518" s="12"/>
    </row>
    <row r="519" spans="1:9" x14ac:dyDescent="0.25">
      <c r="A519" s="10"/>
      <c r="C519" s="132">
        <v>35</v>
      </c>
      <c r="D519" s="133">
        <v>361.33</v>
      </c>
      <c r="E519" s="133">
        <v>33.85608030376352</v>
      </c>
      <c r="I519" s="12"/>
    </row>
    <row r="520" spans="1:9" x14ac:dyDescent="0.25">
      <c r="A520" s="10"/>
      <c r="C520" s="132">
        <v>36</v>
      </c>
      <c r="D520" s="133">
        <v>398.14</v>
      </c>
      <c r="E520" s="133">
        <v>27.157889353763267</v>
      </c>
      <c r="I520" s="12"/>
    </row>
    <row r="521" spans="1:9" x14ac:dyDescent="0.25">
      <c r="A521" s="10"/>
      <c r="C521" s="132">
        <v>37</v>
      </c>
      <c r="D521" s="133">
        <v>405.86</v>
      </c>
      <c r="E521" s="133">
        <v>24.799112173763888</v>
      </c>
      <c r="I521" s="12"/>
    </row>
    <row r="522" spans="1:9" x14ac:dyDescent="0.25">
      <c r="A522" s="10"/>
      <c r="C522" s="132">
        <v>38</v>
      </c>
      <c r="D522" s="133">
        <v>429.78</v>
      </c>
      <c r="E522" s="133">
        <v>23.454824063763454</v>
      </c>
      <c r="I522" s="12"/>
    </row>
    <row r="523" spans="1:9" x14ac:dyDescent="0.25">
      <c r="A523" s="10"/>
      <c r="C523" s="132">
        <v>39</v>
      </c>
      <c r="D523" s="133">
        <v>427.13</v>
      </c>
      <c r="E523" s="133">
        <v>20.728201753763415</v>
      </c>
      <c r="I523" s="12"/>
    </row>
    <row r="524" spans="1:9" x14ac:dyDescent="0.25">
      <c r="A524" s="10"/>
      <c r="C524" s="132">
        <v>40</v>
      </c>
      <c r="D524" s="133">
        <v>375.19</v>
      </c>
      <c r="E524" s="133">
        <v>19.609880143763348</v>
      </c>
      <c r="I524" s="12"/>
    </row>
    <row r="525" spans="1:9" x14ac:dyDescent="0.25">
      <c r="A525" s="10"/>
      <c r="C525" s="132">
        <v>41</v>
      </c>
      <c r="D525" s="133">
        <v>402.33</v>
      </c>
      <c r="E525" s="133">
        <v>18.776368783763701</v>
      </c>
      <c r="I525" s="12"/>
    </row>
    <row r="526" spans="1:9" x14ac:dyDescent="0.25">
      <c r="A526" s="10"/>
      <c r="C526" s="132">
        <v>42</v>
      </c>
      <c r="D526" s="133">
        <v>649.41</v>
      </c>
      <c r="E526" s="133">
        <v>21.295635723763553</v>
      </c>
      <c r="I526" s="12"/>
    </row>
    <row r="527" spans="1:9" x14ac:dyDescent="0.25">
      <c r="A527" s="10"/>
      <c r="C527" s="132">
        <v>43</v>
      </c>
      <c r="D527" s="133">
        <v>896.92</v>
      </c>
      <c r="E527" s="133">
        <v>27.108006713762961</v>
      </c>
      <c r="I527" s="12"/>
    </row>
    <row r="528" spans="1:9" x14ac:dyDescent="0.25">
      <c r="A528" s="10"/>
      <c r="C528" s="132">
        <v>44</v>
      </c>
      <c r="D528" s="133">
        <v>934.14</v>
      </c>
      <c r="E528" s="133">
        <v>29.098510413763279</v>
      </c>
      <c r="I528" s="12"/>
    </row>
    <row r="529" spans="1:9" x14ac:dyDescent="0.25">
      <c r="A529" s="10"/>
      <c r="C529" s="132">
        <v>45</v>
      </c>
      <c r="D529" s="133">
        <v>947.1</v>
      </c>
      <c r="E529" s="133">
        <v>29.94454197376308</v>
      </c>
      <c r="I529" s="12"/>
    </row>
    <row r="530" spans="1:9" x14ac:dyDescent="0.25">
      <c r="A530" s="10"/>
      <c r="C530" s="132">
        <v>46</v>
      </c>
      <c r="D530" s="133">
        <v>778.76</v>
      </c>
      <c r="E530" s="133">
        <v>26.120405203763767</v>
      </c>
      <c r="I530" s="12"/>
    </row>
    <row r="531" spans="1:9" x14ac:dyDescent="0.25">
      <c r="A531" s="10"/>
      <c r="C531" s="132">
        <v>47</v>
      </c>
      <c r="D531" s="133">
        <v>624.04999999999995</v>
      </c>
      <c r="E531" s="133">
        <v>22.745984143763735</v>
      </c>
      <c r="I531" s="12"/>
    </row>
    <row r="532" spans="1:9" x14ac:dyDescent="0.25">
      <c r="A532" s="10"/>
      <c r="C532" s="132">
        <v>48</v>
      </c>
      <c r="D532" s="133">
        <v>452.46</v>
      </c>
      <c r="E532" s="133">
        <v>18.941628413763283</v>
      </c>
      <c r="I532" s="12"/>
    </row>
    <row r="533" spans="1:9" x14ac:dyDescent="0.25">
      <c r="A533" s="10"/>
      <c r="C533" s="132">
        <v>49</v>
      </c>
      <c r="D533" s="133">
        <v>161.6</v>
      </c>
      <c r="E533" s="133">
        <v>15.558922343763697</v>
      </c>
      <c r="I533" s="12"/>
    </row>
    <row r="534" spans="1:9" x14ac:dyDescent="0.25">
      <c r="A534" s="10"/>
      <c r="C534" s="132">
        <v>50</v>
      </c>
      <c r="D534" s="133">
        <v>84.29</v>
      </c>
      <c r="E534" s="133">
        <v>14.34235804376317</v>
      </c>
      <c r="I534" s="12"/>
    </row>
    <row r="535" spans="1:9" x14ac:dyDescent="0.25">
      <c r="A535" s="10"/>
      <c r="C535" s="132">
        <v>51</v>
      </c>
      <c r="D535" s="133">
        <v>45.44</v>
      </c>
      <c r="E535" s="133">
        <v>13.815901533763281</v>
      </c>
      <c r="I535" s="12"/>
    </row>
    <row r="536" spans="1:9" x14ac:dyDescent="0.25">
      <c r="A536" s="10"/>
      <c r="C536" s="132">
        <v>52</v>
      </c>
      <c r="D536" s="133">
        <v>37.79</v>
      </c>
      <c r="E536" s="133">
        <v>13.532527093763292</v>
      </c>
      <c r="I536" s="12"/>
    </row>
    <row r="537" spans="1:9" x14ac:dyDescent="0.25">
      <c r="A537" s="10"/>
      <c r="C537" s="132">
        <v>53</v>
      </c>
      <c r="D537" s="133">
        <v>38.01</v>
      </c>
      <c r="E537" s="133">
        <v>12.91770158376346</v>
      </c>
      <c r="I537" s="12"/>
    </row>
    <row r="538" spans="1:9" x14ac:dyDescent="0.25">
      <c r="A538" s="10"/>
      <c r="C538" s="132">
        <v>54</v>
      </c>
      <c r="D538" s="133">
        <v>54.9</v>
      </c>
      <c r="E538" s="133">
        <v>13.111584913763636</v>
      </c>
      <c r="I538" s="12"/>
    </row>
    <row r="539" spans="1:9" x14ac:dyDescent="0.25">
      <c r="A539" s="10"/>
      <c r="C539" s="132">
        <v>55</v>
      </c>
      <c r="D539" s="133">
        <v>163.71</v>
      </c>
      <c r="E539" s="133">
        <v>14.673932413763737</v>
      </c>
      <c r="I539" s="12"/>
    </row>
    <row r="540" spans="1:9" x14ac:dyDescent="0.25">
      <c r="A540" s="10"/>
      <c r="C540" s="132">
        <v>56</v>
      </c>
      <c r="D540" s="133">
        <v>253.74</v>
      </c>
      <c r="E540" s="133">
        <v>19.257006423763301</v>
      </c>
      <c r="I540" s="12"/>
    </row>
    <row r="541" spans="1:9" x14ac:dyDescent="0.25">
      <c r="A541" s="10"/>
      <c r="C541" s="132">
        <v>57</v>
      </c>
      <c r="D541" s="133">
        <v>293.56</v>
      </c>
      <c r="E541" s="133">
        <v>28.074440673763775</v>
      </c>
      <c r="I541" s="12"/>
    </row>
    <row r="542" spans="1:9" ht="15.75" customHeight="1" x14ac:dyDescent="0.25">
      <c r="A542" s="10"/>
      <c r="C542" s="132">
        <v>58</v>
      </c>
      <c r="D542" s="133">
        <v>399.1</v>
      </c>
      <c r="E542" s="133">
        <v>28.487181813763527</v>
      </c>
      <c r="I542" s="12"/>
    </row>
    <row r="543" spans="1:9" x14ac:dyDescent="0.25">
      <c r="A543" s="10"/>
      <c r="C543" s="132">
        <v>59</v>
      </c>
      <c r="D543" s="133">
        <v>390.39</v>
      </c>
      <c r="E543" s="133">
        <v>26.418578413763271</v>
      </c>
      <c r="I543" s="12"/>
    </row>
    <row r="544" spans="1:9" x14ac:dyDescent="0.25">
      <c r="A544" s="10"/>
      <c r="C544" s="132">
        <v>60</v>
      </c>
      <c r="D544" s="133">
        <v>421.79</v>
      </c>
      <c r="E544" s="133">
        <v>21.245065433763443</v>
      </c>
      <c r="I544" s="12"/>
    </row>
    <row r="545" spans="1:9" x14ac:dyDescent="0.25">
      <c r="A545" s="10"/>
      <c r="C545" s="132">
        <v>61</v>
      </c>
      <c r="D545" s="133">
        <v>445.64</v>
      </c>
      <c r="E545" s="133">
        <v>20.372040943763182</v>
      </c>
      <c r="I545" s="12"/>
    </row>
    <row r="546" spans="1:9" x14ac:dyDescent="0.25">
      <c r="A546" s="10"/>
      <c r="C546" s="132">
        <v>62</v>
      </c>
      <c r="D546" s="133">
        <v>473.13</v>
      </c>
      <c r="E546" s="133">
        <v>17.294888513764022</v>
      </c>
      <c r="I546" s="12"/>
    </row>
    <row r="547" spans="1:9" ht="15.75" customHeight="1" x14ac:dyDescent="0.25">
      <c r="A547" s="10"/>
      <c r="C547" s="132">
        <v>63</v>
      </c>
      <c r="D547" s="133">
        <v>457.68</v>
      </c>
      <c r="E547" s="133">
        <v>16.51713883376317</v>
      </c>
      <c r="I547" s="12"/>
    </row>
    <row r="548" spans="1:9" x14ac:dyDescent="0.25">
      <c r="A548" s="10"/>
      <c r="C548" s="132">
        <v>64</v>
      </c>
      <c r="D548" s="133">
        <v>522.85</v>
      </c>
      <c r="E548" s="133">
        <v>16.556152083763095</v>
      </c>
      <c r="I548" s="12"/>
    </row>
    <row r="549" spans="1:9" x14ac:dyDescent="0.25">
      <c r="A549" s="10"/>
      <c r="C549" s="132">
        <v>65</v>
      </c>
      <c r="D549" s="133">
        <v>557.09</v>
      </c>
      <c r="E549" s="133">
        <v>18.16983910376382</v>
      </c>
      <c r="I549" s="12"/>
    </row>
    <row r="550" spans="1:9" x14ac:dyDescent="0.25">
      <c r="A550" s="10"/>
      <c r="C550" s="132">
        <v>66</v>
      </c>
      <c r="D550" s="133">
        <v>737.87</v>
      </c>
      <c r="E550" s="133">
        <v>20.688911973763652</v>
      </c>
      <c r="I550" s="12"/>
    </row>
    <row r="551" spans="1:9" x14ac:dyDescent="0.25">
      <c r="A551" s="10"/>
      <c r="C551" s="132">
        <v>67</v>
      </c>
      <c r="D551" s="133">
        <v>802.7</v>
      </c>
      <c r="E551" s="133">
        <v>25.071527413763306</v>
      </c>
      <c r="I551" s="12"/>
    </row>
    <row r="552" spans="1:9" x14ac:dyDescent="0.25">
      <c r="A552" s="10"/>
      <c r="C552" s="132">
        <v>68</v>
      </c>
      <c r="D552" s="133">
        <v>950.8</v>
      </c>
      <c r="E552" s="133">
        <v>25.859479663762386</v>
      </c>
      <c r="I552" s="12"/>
    </row>
    <row r="553" spans="1:9" ht="15.75" customHeight="1" x14ac:dyDescent="0.25">
      <c r="A553" s="10"/>
      <c r="C553" s="132">
        <v>69</v>
      </c>
      <c r="D553" s="133">
        <v>963.79</v>
      </c>
      <c r="E553" s="133">
        <v>27.492560243763592</v>
      </c>
      <c r="I553" s="12"/>
    </row>
    <row r="554" spans="1:9" ht="15.75" customHeight="1" x14ac:dyDescent="0.25">
      <c r="A554" s="10"/>
      <c r="C554" s="132">
        <v>70</v>
      </c>
      <c r="D554" s="133">
        <v>838.33</v>
      </c>
      <c r="E554" s="133">
        <v>23.994013503763199</v>
      </c>
      <c r="I554" s="12"/>
    </row>
    <row r="555" spans="1:9" x14ac:dyDescent="0.25">
      <c r="A555" s="10"/>
      <c r="C555" s="132">
        <v>71</v>
      </c>
      <c r="D555" s="133">
        <v>598.47</v>
      </c>
      <c r="E555" s="133">
        <v>22.750078353763115</v>
      </c>
      <c r="I555" s="12"/>
    </row>
    <row r="556" spans="1:9" x14ac:dyDescent="0.25">
      <c r="A556" s="10"/>
      <c r="C556" s="132">
        <v>72</v>
      </c>
      <c r="D556" s="133">
        <v>422.19</v>
      </c>
      <c r="E556" s="133">
        <v>18.188401623763411</v>
      </c>
      <c r="I556" s="12"/>
    </row>
    <row r="557" spans="1:9" x14ac:dyDescent="0.25">
      <c r="A557" s="10"/>
      <c r="C557" s="132">
        <v>73</v>
      </c>
      <c r="D557" s="133">
        <v>152.94999999999999</v>
      </c>
      <c r="E557" s="133">
        <v>16.4215128337637</v>
      </c>
      <c r="I557" s="12"/>
    </row>
    <row r="558" spans="1:9" x14ac:dyDescent="0.25">
      <c r="A558" s="10"/>
      <c r="C558" s="132">
        <v>74</v>
      </c>
      <c r="D558" s="133">
        <v>78.72</v>
      </c>
      <c r="E558" s="133">
        <v>14.009545963763571</v>
      </c>
      <c r="I558" s="12"/>
    </row>
    <row r="559" spans="1:9" x14ac:dyDescent="0.25">
      <c r="A559" s="10"/>
      <c r="C559" s="132">
        <v>75</v>
      </c>
      <c r="D559" s="133">
        <v>46.65</v>
      </c>
      <c r="E559" s="133">
        <v>13.840287123763687</v>
      </c>
      <c r="I559" s="12"/>
    </row>
    <row r="560" spans="1:9" x14ac:dyDescent="0.25">
      <c r="A560" s="10"/>
      <c r="C560" s="132">
        <v>76</v>
      </c>
      <c r="D560" s="133">
        <v>38.36</v>
      </c>
      <c r="E560" s="133">
        <v>13.904618823763258</v>
      </c>
      <c r="I560" s="12"/>
    </row>
    <row r="561" spans="1:9" x14ac:dyDescent="0.25">
      <c r="A561" s="10"/>
      <c r="C561" s="132">
        <v>77</v>
      </c>
      <c r="D561" s="133">
        <v>38.409999999999997</v>
      </c>
      <c r="E561" s="133">
        <v>12.13832368376336</v>
      </c>
      <c r="I561" s="12"/>
    </row>
    <row r="562" spans="1:9" x14ac:dyDescent="0.25">
      <c r="A562" s="10"/>
      <c r="C562" s="132">
        <v>78</v>
      </c>
      <c r="D562" s="133">
        <v>38.69</v>
      </c>
      <c r="E562" s="133">
        <v>11.990686433763699</v>
      </c>
      <c r="I562" s="12"/>
    </row>
    <row r="563" spans="1:9" x14ac:dyDescent="0.25">
      <c r="A563" s="10"/>
      <c r="C563" s="132">
        <v>79</v>
      </c>
      <c r="D563" s="133">
        <v>133.15</v>
      </c>
      <c r="E563" s="133">
        <v>12.833969633763559</v>
      </c>
      <c r="I563" s="12"/>
    </row>
    <row r="564" spans="1:9" x14ac:dyDescent="0.25">
      <c r="A564" s="10"/>
      <c r="C564" s="132">
        <v>80</v>
      </c>
      <c r="D564" s="133">
        <v>204.66</v>
      </c>
      <c r="E564" s="133">
        <v>15.256000673763651</v>
      </c>
      <c r="I564" s="12"/>
    </row>
    <row r="565" spans="1:9" x14ac:dyDescent="0.25">
      <c r="A565" s="10"/>
      <c r="C565" s="132">
        <v>81</v>
      </c>
      <c r="D565" s="133">
        <v>348.55</v>
      </c>
      <c r="E565" s="133">
        <v>17.958465103763046</v>
      </c>
      <c r="I565" s="12"/>
    </row>
    <row r="566" spans="1:9" x14ac:dyDescent="0.25">
      <c r="A566" s="10"/>
      <c r="C566" s="132">
        <v>82</v>
      </c>
      <c r="D566" s="133">
        <v>366.09</v>
      </c>
      <c r="E566" s="133">
        <v>21.177894923763461</v>
      </c>
      <c r="I566" s="12"/>
    </row>
    <row r="567" spans="1:9" x14ac:dyDescent="0.25">
      <c r="A567" s="10"/>
      <c r="C567" s="132">
        <v>83</v>
      </c>
      <c r="D567" s="133">
        <v>453.82</v>
      </c>
      <c r="E567" s="133">
        <v>24.095150343762953</v>
      </c>
      <c r="I567" s="12"/>
    </row>
    <row r="568" spans="1:9" x14ac:dyDescent="0.25">
      <c r="A568" s="10"/>
      <c r="C568" s="132">
        <v>84</v>
      </c>
      <c r="D568" s="133">
        <v>548.98</v>
      </c>
      <c r="E568" s="133">
        <v>19.651529773764082</v>
      </c>
      <c r="I568" s="12"/>
    </row>
    <row r="569" spans="1:9" x14ac:dyDescent="0.25">
      <c r="A569" s="10"/>
      <c r="C569" s="132">
        <v>85</v>
      </c>
      <c r="D569" s="133">
        <v>450.9</v>
      </c>
      <c r="E569" s="133">
        <v>17.964901683763173</v>
      </c>
      <c r="I569" s="12"/>
    </row>
    <row r="570" spans="1:9" x14ac:dyDescent="0.25">
      <c r="A570" s="10"/>
      <c r="C570" s="132">
        <v>86</v>
      </c>
      <c r="D570" s="133">
        <v>513.20000000000005</v>
      </c>
      <c r="E570" s="133">
        <v>19.326818263763244</v>
      </c>
      <c r="I570" s="12"/>
    </row>
    <row r="571" spans="1:9" x14ac:dyDescent="0.25">
      <c r="A571" s="10"/>
      <c r="C571" s="132">
        <v>87</v>
      </c>
      <c r="D571" s="133">
        <v>508.95</v>
      </c>
      <c r="E571" s="133">
        <v>21.337406653763537</v>
      </c>
      <c r="I571" s="12"/>
    </row>
    <row r="572" spans="1:9" x14ac:dyDescent="0.25">
      <c r="A572" s="10"/>
      <c r="C572" s="132">
        <v>88</v>
      </c>
      <c r="D572" s="133">
        <v>491.24</v>
      </c>
      <c r="E572" s="133">
        <v>21.498062373763332</v>
      </c>
      <c r="I572" s="12"/>
    </row>
    <row r="573" spans="1:9" x14ac:dyDescent="0.25">
      <c r="A573" s="10"/>
      <c r="C573" s="132">
        <v>89</v>
      </c>
      <c r="D573" s="133">
        <v>457.07</v>
      </c>
      <c r="E573" s="133">
        <v>25.123660943763753</v>
      </c>
      <c r="I573" s="12"/>
    </row>
    <row r="574" spans="1:9" x14ac:dyDescent="0.25">
      <c r="A574" s="10"/>
      <c r="C574" s="132">
        <v>90</v>
      </c>
      <c r="D574" s="133">
        <v>638.92999999999995</v>
      </c>
      <c r="E574" s="133">
        <v>29.017046053763579</v>
      </c>
      <c r="I574" s="12"/>
    </row>
    <row r="575" spans="1:9" x14ac:dyDescent="0.25">
      <c r="A575" s="10"/>
      <c r="C575" s="132">
        <v>91</v>
      </c>
      <c r="D575" s="133">
        <v>711.32</v>
      </c>
      <c r="E575" s="133">
        <v>29.856868443764142</v>
      </c>
      <c r="I575" s="12"/>
    </row>
    <row r="576" spans="1:9" x14ac:dyDescent="0.25">
      <c r="A576" s="10"/>
      <c r="C576" s="132">
        <v>92</v>
      </c>
      <c r="D576" s="133">
        <v>987.67</v>
      </c>
      <c r="E576" s="133">
        <v>22.838043393762746</v>
      </c>
      <c r="I576" s="12"/>
    </row>
    <row r="577" spans="1:9" x14ac:dyDescent="0.25">
      <c r="A577" s="10"/>
      <c r="C577" s="132">
        <v>93</v>
      </c>
      <c r="D577" s="133">
        <v>1022.52</v>
      </c>
      <c r="E577" s="133">
        <v>19.712779683763074</v>
      </c>
      <c r="I577" s="12"/>
    </row>
    <row r="578" spans="1:9" x14ac:dyDescent="0.25">
      <c r="A578" s="10"/>
      <c r="C578" s="132">
        <v>94</v>
      </c>
      <c r="D578" s="133">
        <v>965.51</v>
      </c>
      <c r="E578" s="133">
        <v>20.519248373763503</v>
      </c>
      <c r="I578" s="12"/>
    </row>
    <row r="579" spans="1:9" x14ac:dyDescent="0.25">
      <c r="A579" s="10"/>
      <c r="C579" s="132">
        <v>95</v>
      </c>
      <c r="D579" s="133">
        <v>567.64</v>
      </c>
      <c r="E579" s="133">
        <v>22.460687883763057</v>
      </c>
      <c r="I579" s="12"/>
    </row>
    <row r="580" spans="1:9" x14ac:dyDescent="0.25">
      <c r="A580" s="10"/>
      <c r="C580" s="132">
        <v>96</v>
      </c>
      <c r="D580" s="133">
        <v>367.72</v>
      </c>
      <c r="E580" s="133">
        <v>18.963251683763247</v>
      </c>
      <c r="I580" s="12"/>
    </row>
    <row r="581" spans="1:9" x14ac:dyDescent="0.25">
      <c r="A581" s="10"/>
      <c r="C581" s="132">
        <v>97</v>
      </c>
      <c r="D581" s="133">
        <v>96.37</v>
      </c>
      <c r="E581" s="133">
        <v>15.435914583763179</v>
      </c>
      <c r="I581" s="12"/>
    </row>
    <row r="582" spans="1:9" x14ac:dyDescent="0.25">
      <c r="A582" s="10"/>
      <c r="C582" s="132">
        <v>98</v>
      </c>
      <c r="D582" s="133">
        <v>103.92</v>
      </c>
      <c r="E582" s="133">
        <v>13.468295433763615</v>
      </c>
      <c r="I582" s="12"/>
    </row>
    <row r="583" spans="1:9" x14ac:dyDescent="0.25">
      <c r="A583" s="10"/>
      <c r="C583" s="132">
        <v>99</v>
      </c>
      <c r="D583" s="133">
        <v>56.04</v>
      </c>
      <c r="E583" s="133">
        <v>13.077793233763373</v>
      </c>
      <c r="I583" s="12"/>
    </row>
    <row r="584" spans="1:9" x14ac:dyDescent="0.25">
      <c r="A584" s="10"/>
      <c r="C584" s="132">
        <v>100</v>
      </c>
      <c r="D584" s="133">
        <v>41.51</v>
      </c>
      <c r="E584" s="133">
        <v>12.647453263763964</v>
      </c>
      <c r="I584" s="12"/>
    </row>
    <row r="585" spans="1:9" x14ac:dyDescent="0.25">
      <c r="A585" s="10"/>
      <c r="C585" s="132">
        <v>101</v>
      </c>
      <c r="D585" s="133">
        <v>54.33</v>
      </c>
      <c r="E585" s="133">
        <v>12.389551563763121</v>
      </c>
      <c r="I585" s="12"/>
    </row>
    <row r="586" spans="1:9" x14ac:dyDescent="0.25">
      <c r="A586" s="10"/>
      <c r="C586" s="132">
        <v>102</v>
      </c>
      <c r="D586" s="133">
        <v>41.73</v>
      </c>
      <c r="E586" s="133">
        <v>13.391398923763973</v>
      </c>
      <c r="I586" s="12"/>
    </row>
    <row r="587" spans="1:9" x14ac:dyDescent="0.25">
      <c r="A587" s="10"/>
      <c r="C587" s="132">
        <v>103</v>
      </c>
      <c r="D587" s="133">
        <v>117.19</v>
      </c>
      <c r="E587" s="133">
        <v>13.015892043763756</v>
      </c>
      <c r="I587" s="12"/>
    </row>
    <row r="588" spans="1:9" x14ac:dyDescent="0.25">
      <c r="A588" s="10"/>
      <c r="C588" s="132">
        <v>104</v>
      </c>
      <c r="D588" s="133">
        <v>144.5</v>
      </c>
      <c r="E588" s="133">
        <v>14.741738443763893</v>
      </c>
      <c r="I588" s="12"/>
    </row>
    <row r="589" spans="1:9" x14ac:dyDescent="0.25">
      <c r="A589" s="10"/>
      <c r="C589" s="132">
        <v>105</v>
      </c>
      <c r="D589" s="133">
        <v>242.05</v>
      </c>
      <c r="E589" s="133">
        <v>22.850081583762858</v>
      </c>
      <c r="I589" s="12"/>
    </row>
    <row r="590" spans="1:9" x14ac:dyDescent="0.25">
      <c r="A590" s="10"/>
      <c r="C590" s="132">
        <v>106</v>
      </c>
      <c r="D590" s="133">
        <v>350.12</v>
      </c>
      <c r="E590" s="133">
        <v>23.359431943763184</v>
      </c>
      <c r="I590" s="12"/>
    </row>
    <row r="591" spans="1:9" x14ac:dyDescent="0.25">
      <c r="A591" s="10"/>
      <c r="C591" s="132">
        <v>107</v>
      </c>
      <c r="D591" s="133">
        <v>404.7</v>
      </c>
      <c r="E591" s="133">
        <v>24.736739053763813</v>
      </c>
      <c r="I591" s="12"/>
    </row>
    <row r="592" spans="1:9" x14ac:dyDescent="0.25">
      <c r="A592" s="10"/>
      <c r="C592" s="132">
        <v>108</v>
      </c>
      <c r="D592" s="133">
        <v>423.47</v>
      </c>
      <c r="E592" s="133">
        <v>24.471345023763661</v>
      </c>
      <c r="I592" s="12"/>
    </row>
    <row r="593" spans="1:9" x14ac:dyDescent="0.25">
      <c r="A593" s="10"/>
      <c r="C593" s="132">
        <v>109</v>
      </c>
      <c r="D593" s="133">
        <v>444.03</v>
      </c>
      <c r="E593" s="133">
        <v>20.479363353763574</v>
      </c>
      <c r="I593" s="12"/>
    </row>
    <row r="594" spans="1:9" x14ac:dyDescent="0.25">
      <c r="A594" s="10"/>
      <c r="C594" s="132">
        <v>110</v>
      </c>
      <c r="D594" s="133">
        <v>355.2</v>
      </c>
      <c r="E594" s="133">
        <v>18.025419143762974</v>
      </c>
      <c r="I594" s="12"/>
    </row>
    <row r="595" spans="1:9" x14ac:dyDescent="0.25">
      <c r="A595" s="10"/>
      <c r="C595" s="132">
        <v>111</v>
      </c>
      <c r="D595" s="133">
        <v>330.87</v>
      </c>
      <c r="E595" s="133">
        <v>16.666217623763941</v>
      </c>
      <c r="I595" s="12"/>
    </row>
    <row r="596" spans="1:9" x14ac:dyDescent="0.25">
      <c r="A596" s="10"/>
      <c r="C596" s="132">
        <v>112</v>
      </c>
      <c r="D596" s="133">
        <v>368.19</v>
      </c>
      <c r="E596" s="133">
        <v>16.99769052376314</v>
      </c>
      <c r="I596" s="12"/>
    </row>
    <row r="597" spans="1:9" x14ac:dyDescent="0.25">
      <c r="A597" s="10"/>
      <c r="C597" s="132">
        <v>113</v>
      </c>
      <c r="D597" s="133">
        <v>375.64</v>
      </c>
      <c r="E597" s="133">
        <v>18.365569873763206</v>
      </c>
      <c r="I597" s="12"/>
    </row>
    <row r="598" spans="1:9" x14ac:dyDescent="0.25">
      <c r="A598" s="10"/>
      <c r="C598" s="132">
        <v>114</v>
      </c>
      <c r="D598" s="133">
        <v>570.97</v>
      </c>
      <c r="E598" s="133">
        <v>22.627381283763043</v>
      </c>
      <c r="I598" s="12"/>
    </row>
    <row r="599" spans="1:9" x14ac:dyDescent="0.25">
      <c r="A599" s="10"/>
      <c r="C599" s="132">
        <v>115</v>
      </c>
      <c r="D599" s="133">
        <v>547.16</v>
      </c>
      <c r="E599" s="133">
        <v>25.570450263763632</v>
      </c>
      <c r="I599" s="12"/>
    </row>
    <row r="600" spans="1:9" x14ac:dyDescent="0.25">
      <c r="A600" s="10"/>
      <c r="C600" s="132">
        <v>116</v>
      </c>
      <c r="D600" s="133">
        <v>662.68</v>
      </c>
      <c r="E600" s="133">
        <v>27.987600703763064</v>
      </c>
      <c r="I600" s="12"/>
    </row>
    <row r="601" spans="1:9" x14ac:dyDescent="0.25">
      <c r="A601" s="10"/>
      <c r="C601" s="132">
        <v>117</v>
      </c>
      <c r="D601" s="133">
        <v>612.87</v>
      </c>
      <c r="E601" s="133">
        <v>27.972988993763693</v>
      </c>
      <c r="I601" s="12"/>
    </row>
    <row r="602" spans="1:9" x14ac:dyDescent="0.25">
      <c r="A602" s="10"/>
      <c r="C602" s="132">
        <v>118</v>
      </c>
      <c r="D602" s="133">
        <v>519.21</v>
      </c>
      <c r="E602" s="133">
        <v>24.860670133763506</v>
      </c>
      <c r="I602" s="12"/>
    </row>
    <row r="603" spans="1:9" x14ac:dyDescent="0.25">
      <c r="A603" s="10"/>
      <c r="C603" s="132">
        <v>119</v>
      </c>
      <c r="D603" s="133">
        <v>397.93</v>
      </c>
      <c r="E603" s="133">
        <v>21.485128213764028</v>
      </c>
      <c r="I603" s="12"/>
    </row>
    <row r="604" spans="1:9" x14ac:dyDescent="0.25">
      <c r="A604" s="10"/>
      <c r="C604" s="132">
        <v>120</v>
      </c>
      <c r="D604" s="133">
        <v>231.12</v>
      </c>
      <c r="E604" s="133">
        <v>17.85263868376353</v>
      </c>
      <c r="I604" s="12"/>
    </row>
    <row r="605" spans="1:9" x14ac:dyDescent="0.25">
      <c r="A605" s="10"/>
      <c r="C605" s="132">
        <v>121</v>
      </c>
      <c r="D605" s="133">
        <v>97.28</v>
      </c>
      <c r="E605" s="133">
        <v>14.058893473763192</v>
      </c>
      <c r="I605" s="12"/>
    </row>
    <row r="606" spans="1:9" x14ac:dyDescent="0.25">
      <c r="A606" s="10"/>
      <c r="C606" s="132">
        <v>122</v>
      </c>
      <c r="D606" s="133">
        <v>58.32</v>
      </c>
      <c r="E606" s="133">
        <v>12.645490943764003</v>
      </c>
      <c r="I606" s="12"/>
    </row>
    <row r="607" spans="1:9" x14ac:dyDescent="0.25">
      <c r="A607" s="10"/>
      <c r="C607" s="132">
        <v>123</v>
      </c>
      <c r="D607" s="133">
        <v>40.869999999999997</v>
      </c>
      <c r="E607" s="133">
        <v>12.075918063763652</v>
      </c>
      <c r="I607" s="12"/>
    </row>
    <row r="608" spans="1:9" x14ac:dyDescent="0.25">
      <c r="A608" s="10"/>
      <c r="C608" s="132">
        <v>124</v>
      </c>
      <c r="D608" s="133">
        <v>40.21</v>
      </c>
      <c r="E608" s="133">
        <v>11.741959413763425</v>
      </c>
      <c r="I608" s="12"/>
    </row>
    <row r="609" spans="1:9" ht="15.75" customHeight="1" x14ac:dyDescent="0.25">
      <c r="A609" s="10"/>
      <c r="C609" s="132">
        <v>125</v>
      </c>
      <c r="D609" s="133">
        <v>39.96</v>
      </c>
      <c r="E609" s="133">
        <v>12.0588888637634</v>
      </c>
      <c r="I609" s="12"/>
    </row>
    <row r="610" spans="1:9" x14ac:dyDescent="0.25">
      <c r="A610" s="10"/>
      <c r="C610" s="132">
        <v>126</v>
      </c>
      <c r="D610" s="133">
        <v>39.130000000000003</v>
      </c>
      <c r="E610" s="133">
        <v>12.354696993763469</v>
      </c>
      <c r="I610" s="12"/>
    </row>
    <row r="611" spans="1:9" x14ac:dyDescent="0.25">
      <c r="A611" s="10"/>
      <c r="C611" s="132">
        <v>127</v>
      </c>
      <c r="D611" s="133">
        <v>95.6</v>
      </c>
      <c r="E611" s="133">
        <v>13.008384173763375</v>
      </c>
      <c r="I611" s="12"/>
    </row>
    <row r="612" spans="1:9" x14ac:dyDescent="0.25">
      <c r="A612" s="10"/>
      <c r="C612" s="132">
        <v>128</v>
      </c>
      <c r="D612" s="133">
        <v>131.09</v>
      </c>
      <c r="E612" s="133">
        <v>15.684508803763379</v>
      </c>
      <c r="I612" s="12"/>
    </row>
    <row r="613" spans="1:9" x14ac:dyDescent="0.25">
      <c r="A613" s="10"/>
      <c r="C613" s="132">
        <v>129</v>
      </c>
      <c r="D613" s="133">
        <v>245.37</v>
      </c>
      <c r="E613" s="133">
        <v>25.494598293763602</v>
      </c>
      <c r="I613" s="12"/>
    </row>
    <row r="614" spans="1:9" x14ac:dyDescent="0.25">
      <c r="A614" s="10"/>
      <c r="C614" s="132">
        <v>130</v>
      </c>
      <c r="D614" s="133">
        <v>310.39999999999998</v>
      </c>
      <c r="E614" s="133">
        <v>27.041070113763226</v>
      </c>
      <c r="I614" s="12"/>
    </row>
    <row r="615" spans="1:9" x14ac:dyDescent="0.25">
      <c r="A615" s="10"/>
      <c r="C615" s="132">
        <v>131</v>
      </c>
      <c r="D615" s="133">
        <v>356.41</v>
      </c>
      <c r="E615" s="133">
        <v>31.051074543763889</v>
      </c>
      <c r="I615" s="12"/>
    </row>
    <row r="616" spans="1:9" x14ac:dyDescent="0.25">
      <c r="A616" s="10"/>
      <c r="C616" s="132">
        <v>132</v>
      </c>
      <c r="D616" s="133">
        <v>362.06</v>
      </c>
      <c r="E616" s="133">
        <v>31.118953863763863</v>
      </c>
      <c r="I616" s="12"/>
    </row>
    <row r="617" spans="1:9" x14ac:dyDescent="0.25">
      <c r="A617" s="10"/>
      <c r="C617" s="132">
        <v>133</v>
      </c>
      <c r="D617" s="133">
        <v>350.95</v>
      </c>
      <c r="E617" s="133">
        <v>29.717282323763129</v>
      </c>
      <c r="I617" s="12"/>
    </row>
    <row r="618" spans="1:9" x14ac:dyDescent="0.25">
      <c r="A618" s="10"/>
      <c r="C618" s="132">
        <v>134</v>
      </c>
      <c r="D618" s="133">
        <v>346.13</v>
      </c>
      <c r="E618" s="133">
        <v>29.568110053763576</v>
      </c>
      <c r="I618" s="12"/>
    </row>
    <row r="619" spans="1:9" x14ac:dyDescent="0.25">
      <c r="A619" s="10"/>
      <c r="C619" s="132">
        <v>135</v>
      </c>
      <c r="D619" s="133">
        <v>318.51</v>
      </c>
      <c r="E619" s="133">
        <v>25.069264153763243</v>
      </c>
      <c r="I619" s="12"/>
    </row>
    <row r="620" spans="1:9" x14ac:dyDescent="0.25">
      <c r="A620" s="10"/>
      <c r="C620" s="132">
        <v>136</v>
      </c>
      <c r="D620" s="133">
        <v>316.10000000000002</v>
      </c>
      <c r="E620" s="133">
        <v>23.275592993764121</v>
      </c>
      <c r="I620" s="12"/>
    </row>
    <row r="621" spans="1:9" x14ac:dyDescent="0.25">
      <c r="A621" s="10"/>
      <c r="C621" s="132">
        <v>137</v>
      </c>
      <c r="D621" s="133">
        <v>279.97000000000003</v>
      </c>
      <c r="E621" s="133">
        <v>18.413581233763125</v>
      </c>
      <c r="I621" s="12"/>
    </row>
    <row r="622" spans="1:9" x14ac:dyDescent="0.25">
      <c r="A622" s="10"/>
      <c r="C622" s="132">
        <v>138</v>
      </c>
      <c r="D622" s="133">
        <v>558.25</v>
      </c>
      <c r="E622" s="133">
        <v>24.982278713763208</v>
      </c>
      <c r="I622" s="12"/>
    </row>
    <row r="623" spans="1:9" x14ac:dyDescent="0.25">
      <c r="A623" s="10"/>
      <c r="C623" s="132">
        <v>139</v>
      </c>
      <c r="D623" s="133">
        <v>546.89</v>
      </c>
      <c r="E623" s="133">
        <v>29.518387033763702</v>
      </c>
      <c r="I623" s="12"/>
    </row>
    <row r="624" spans="1:9" x14ac:dyDescent="0.25">
      <c r="A624" s="10"/>
      <c r="C624" s="132">
        <v>140</v>
      </c>
      <c r="D624" s="133">
        <v>647.91999999999996</v>
      </c>
      <c r="E624" s="133">
        <v>27.856593933762952</v>
      </c>
      <c r="I624" s="12"/>
    </row>
    <row r="625" spans="1:9" x14ac:dyDescent="0.25">
      <c r="A625" s="10"/>
      <c r="C625" s="132">
        <v>141</v>
      </c>
      <c r="D625" s="133">
        <v>717.18</v>
      </c>
      <c r="E625" s="133">
        <v>26.832298493763801</v>
      </c>
      <c r="I625" s="12"/>
    </row>
    <row r="626" spans="1:9" x14ac:dyDescent="0.25">
      <c r="A626" s="10"/>
      <c r="C626" s="132">
        <v>142</v>
      </c>
      <c r="D626" s="133">
        <v>657.77</v>
      </c>
      <c r="E626" s="133">
        <v>23.193880123763392</v>
      </c>
      <c r="I626" s="12"/>
    </row>
    <row r="627" spans="1:9" x14ac:dyDescent="0.25">
      <c r="A627" s="10"/>
      <c r="C627" s="132">
        <v>143</v>
      </c>
      <c r="D627" s="133">
        <v>510.13</v>
      </c>
      <c r="E627" s="133">
        <v>21.518635063763668</v>
      </c>
      <c r="I627" s="12"/>
    </row>
    <row r="628" spans="1:9" x14ac:dyDescent="0.25">
      <c r="A628" s="10"/>
      <c r="C628" s="132">
        <v>144</v>
      </c>
      <c r="D628" s="133">
        <v>366.04</v>
      </c>
      <c r="E628" s="133">
        <v>20.24960913376367</v>
      </c>
      <c r="I628" s="12"/>
    </row>
    <row r="629" spans="1:9" x14ac:dyDescent="0.25">
      <c r="A629" s="10"/>
      <c r="C629" s="132">
        <v>145</v>
      </c>
      <c r="D629" s="133">
        <v>126.51</v>
      </c>
      <c r="E629" s="133">
        <v>16.834209963763669</v>
      </c>
      <c r="I629" s="12"/>
    </row>
    <row r="630" spans="1:9" x14ac:dyDescent="0.25">
      <c r="A630" s="10"/>
      <c r="C630" s="132">
        <v>146</v>
      </c>
      <c r="D630" s="133">
        <v>125.72</v>
      </c>
      <c r="E630" s="133">
        <v>14.265288223763491</v>
      </c>
      <c r="I630" s="12"/>
    </row>
    <row r="631" spans="1:9" x14ac:dyDescent="0.25">
      <c r="A631" s="10"/>
      <c r="C631" s="132">
        <v>147</v>
      </c>
      <c r="D631" s="133">
        <v>86.79</v>
      </c>
      <c r="E631" s="133">
        <v>13.266598683763391</v>
      </c>
      <c r="I631" s="12"/>
    </row>
    <row r="632" spans="1:9" x14ac:dyDescent="0.25">
      <c r="A632" s="10"/>
      <c r="C632" s="132">
        <v>148</v>
      </c>
      <c r="D632" s="133">
        <v>74.05</v>
      </c>
      <c r="E632" s="133">
        <v>12.220067993763564</v>
      </c>
      <c r="I632" s="12"/>
    </row>
    <row r="633" spans="1:9" x14ac:dyDescent="0.25">
      <c r="A633" s="10"/>
      <c r="C633" s="132">
        <v>149</v>
      </c>
      <c r="D633" s="133">
        <v>73.930000000000007</v>
      </c>
      <c r="E633" s="133">
        <v>11.919585793763645</v>
      </c>
      <c r="I633" s="12"/>
    </row>
    <row r="634" spans="1:9" x14ac:dyDescent="0.25">
      <c r="A634" s="10"/>
      <c r="C634" s="132">
        <v>150</v>
      </c>
      <c r="D634" s="133">
        <v>90.81</v>
      </c>
      <c r="E634" s="133">
        <v>11.990202923763263</v>
      </c>
      <c r="I634" s="12"/>
    </row>
    <row r="635" spans="1:9" x14ac:dyDescent="0.25">
      <c r="A635" s="10"/>
      <c r="C635" s="132">
        <v>151</v>
      </c>
      <c r="D635" s="133">
        <v>189.3</v>
      </c>
      <c r="E635" s="133">
        <v>12.377929073763653</v>
      </c>
      <c r="I635" s="12"/>
    </row>
    <row r="636" spans="1:9" x14ac:dyDescent="0.25">
      <c r="A636" s="10"/>
      <c r="C636" s="132">
        <v>152</v>
      </c>
      <c r="D636" s="133">
        <v>327.5</v>
      </c>
      <c r="E636" s="133">
        <v>14.796329763763083</v>
      </c>
      <c r="I636" s="12"/>
    </row>
    <row r="637" spans="1:9" x14ac:dyDescent="0.25">
      <c r="A637" s="10"/>
      <c r="C637" s="132">
        <v>153</v>
      </c>
      <c r="D637" s="133">
        <v>320.02</v>
      </c>
      <c r="E637" s="133">
        <v>18.979534383763848</v>
      </c>
      <c r="I637" s="12"/>
    </row>
    <row r="638" spans="1:9" x14ac:dyDescent="0.25">
      <c r="A638" s="10"/>
      <c r="C638" s="132">
        <v>154</v>
      </c>
      <c r="D638" s="133">
        <v>371.23</v>
      </c>
      <c r="E638" s="133">
        <v>20.867257183763741</v>
      </c>
      <c r="I638" s="12"/>
    </row>
    <row r="639" spans="1:9" x14ac:dyDescent="0.25">
      <c r="A639" s="10"/>
      <c r="C639" s="132">
        <v>155</v>
      </c>
      <c r="D639" s="133">
        <v>388.65</v>
      </c>
      <c r="E639" s="133">
        <v>22.729382693763682</v>
      </c>
      <c r="I639" s="12"/>
    </row>
    <row r="640" spans="1:9" x14ac:dyDescent="0.25">
      <c r="A640" s="10"/>
      <c r="C640" s="132">
        <v>156</v>
      </c>
      <c r="D640" s="133">
        <v>432</v>
      </c>
      <c r="E640" s="133">
        <v>23.900994983763439</v>
      </c>
      <c r="I640" s="12"/>
    </row>
    <row r="641" spans="1:9" x14ac:dyDescent="0.25">
      <c r="A641" s="10"/>
      <c r="C641" s="132">
        <v>157</v>
      </c>
      <c r="D641" s="133">
        <v>433.98</v>
      </c>
      <c r="E641" s="133">
        <v>23.486535223763667</v>
      </c>
      <c r="I641" s="12"/>
    </row>
    <row r="642" spans="1:9" x14ac:dyDescent="0.25">
      <c r="A642" s="10"/>
      <c r="C642" s="132">
        <v>158</v>
      </c>
      <c r="D642" s="133">
        <v>444.91</v>
      </c>
      <c r="E642" s="133">
        <v>24.908398123763391</v>
      </c>
      <c r="I642" s="12"/>
    </row>
    <row r="643" spans="1:9" x14ac:dyDescent="0.25">
      <c r="A643" s="10"/>
      <c r="C643" s="132">
        <v>159</v>
      </c>
      <c r="D643" s="133">
        <v>423.05</v>
      </c>
      <c r="E643" s="133">
        <v>24.712053023764156</v>
      </c>
      <c r="I643" s="12"/>
    </row>
    <row r="644" spans="1:9" x14ac:dyDescent="0.25">
      <c r="A644" s="10"/>
      <c r="C644" s="132">
        <v>160</v>
      </c>
      <c r="D644" s="133">
        <v>427.64</v>
      </c>
      <c r="E644" s="133">
        <v>23.076234803764009</v>
      </c>
      <c r="I644" s="12"/>
    </row>
    <row r="645" spans="1:9" x14ac:dyDescent="0.25">
      <c r="A645" s="10"/>
      <c r="C645" s="132">
        <v>161</v>
      </c>
      <c r="D645" s="133">
        <v>431.94</v>
      </c>
      <c r="E645" s="133">
        <v>19.414962293763665</v>
      </c>
      <c r="I645" s="12"/>
    </row>
    <row r="646" spans="1:9" x14ac:dyDescent="0.25">
      <c r="A646" s="10"/>
      <c r="C646" s="132">
        <v>162</v>
      </c>
      <c r="D646" s="133">
        <v>576.39</v>
      </c>
      <c r="E646" s="133">
        <v>25.233040943764081</v>
      </c>
      <c r="I646" s="12"/>
    </row>
    <row r="647" spans="1:9" x14ac:dyDescent="0.25">
      <c r="A647" s="10"/>
      <c r="C647" s="132">
        <v>163</v>
      </c>
      <c r="D647" s="133">
        <v>664.35</v>
      </c>
      <c r="E647" s="133">
        <v>32.270749353763904</v>
      </c>
      <c r="I647" s="12"/>
    </row>
    <row r="648" spans="1:9" x14ac:dyDescent="0.25">
      <c r="A648" s="10"/>
      <c r="C648" s="132">
        <v>164</v>
      </c>
      <c r="D648" s="133">
        <v>1000.02</v>
      </c>
      <c r="E648" s="133">
        <v>32.544313443763031</v>
      </c>
      <c r="I648" s="12"/>
    </row>
    <row r="649" spans="1:9" x14ac:dyDescent="0.25">
      <c r="A649" s="10"/>
      <c r="C649" s="132">
        <v>165</v>
      </c>
      <c r="D649" s="133">
        <v>1038.8699999999999</v>
      </c>
      <c r="E649" s="133">
        <v>31.779244763763472</v>
      </c>
      <c r="I649" s="12"/>
    </row>
    <row r="650" spans="1:9" x14ac:dyDescent="0.25">
      <c r="A650" s="10"/>
      <c r="C650" s="132">
        <v>166</v>
      </c>
      <c r="D650" s="133">
        <v>928.99</v>
      </c>
      <c r="E650" s="133">
        <v>27.622502343764154</v>
      </c>
      <c r="I650" s="12"/>
    </row>
    <row r="651" spans="1:9" x14ac:dyDescent="0.25">
      <c r="A651" s="10"/>
      <c r="C651" s="132">
        <v>167</v>
      </c>
      <c r="D651" s="133">
        <v>505.39</v>
      </c>
      <c r="E651" s="133">
        <v>25.652319103763602</v>
      </c>
      <c r="I651" s="12"/>
    </row>
    <row r="652" spans="1:9" x14ac:dyDescent="0.25">
      <c r="A652" s="10"/>
      <c r="C652" s="134">
        <v>168</v>
      </c>
      <c r="D652" s="133">
        <v>303.7</v>
      </c>
      <c r="E652" s="133">
        <v>21.399536453763517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66" t="s">
        <v>407</v>
      </c>
      <c r="C672" s="166" t="s">
        <v>408</v>
      </c>
      <c r="D672" s="166" t="s">
        <v>409</v>
      </c>
      <c r="E672" s="166" t="s">
        <v>410</v>
      </c>
      <c r="F672" s="166" t="s">
        <v>411</v>
      </c>
      <c r="G672" s="166" t="s">
        <v>412</v>
      </c>
      <c r="H672" s="166" t="s">
        <v>413</v>
      </c>
      <c r="I672" s="130"/>
    </row>
    <row r="673" spans="1:9" x14ac:dyDescent="0.25">
      <c r="A673" s="20" t="s">
        <v>11</v>
      </c>
      <c r="B673" s="19">
        <v>14.911039233762949</v>
      </c>
      <c r="C673" s="19">
        <v>13.528486413763403</v>
      </c>
      <c r="D673" s="19">
        <v>12.91770158376346</v>
      </c>
      <c r="E673" s="19">
        <v>12</v>
      </c>
      <c r="F673" s="19">
        <v>12</v>
      </c>
      <c r="G673" s="19">
        <v>12</v>
      </c>
      <c r="H673" s="19">
        <v>12</v>
      </c>
      <c r="I673" s="130"/>
    </row>
    <row r="674" spans="1:9" x14ac:dyDescent="0.25">
      <c r="A674" s="20" t="s">
        <v>12</v>
      </c>
      <c r="B674" s="19">
        <v>32.942707863763189</v>
      </c>
      <c r="C674" s="19">
        <v>33.85608030376352</v>
      </c>
      <c r="D674" s="19">
        <v>28.487181813763527</v>
      </c>
      <c r="E674" s="19">
        <v>30</v>
      </c>
      <c r="F674" s="19">
        <v>28</v>
      </c>
      <c r="G674" s="19">
        <v>31</v>
      </c>
      <c r="H674" s="19">
        <v>33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B464:I464"/>
    <mergeCell ref="A480:I480"/>
    <mergeCell ref="B482:I482"/>
    <mergeCell ref="B654:I654"/>
    <mergeCell ref="B670:I670"/>
    <mergeCell ref="B677:I677"/>
    <mergeCell ref="B456:G456"/>
    <mergeCell ref="H456:I456"/>
    <mergeCell ref="B458:G458"/>
    <mergeCell ref="B460:G460"/>
    <mergeCell ref="B462:G462"/>
    <mergeCell ref="H462:I462"/>
    <mergeCell ref="B427:I427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370:I37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2025-08-27T07:31:10Z</dcterms:modified>
</cp:coreProperties>
</file>