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216B0CED-1400-47B9-ACAA-31DE10A66CB1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<sst xmlns="http://schemas.openxmlformats.org/spreadsheetml/2006/main" count="1306" uniqueCount="416">
  <si>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</si>
  <si>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</si>
  <si>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</si>
  <si>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</si>
  <si>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</si>
  <si>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</si>
  <si>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</si>
  <si>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</si>
  <si>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</si>
  <si>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</si>
  <si>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</si>
  <si>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</si>
  <si>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</si>
  <si>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</si>
  <si>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</si>
  <si>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</si>
  <si>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</si>
  <si>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</si>
  <si>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</si>
  <si>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</si>
  <si>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</si>
  <si>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</si>
  <si>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</si>
  <si>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</si>
  <si>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</si>
  <si>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</si>
  <si>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</si>
  <si>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</si>
  <si>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</si>
  <si>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</si>
  <si>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</si>
  <si>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</si>
  <si>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</si>
  <si>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</si>
  <si>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</si>
  <si>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</si>
  <si>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</si>
  <si>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</si>
  <si>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</si>
  <si>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</si>
  <si>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</si>
  <si>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</si>
  <si>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</si>
  <si>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</si>
  <si>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</si>
  <si>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</si>
  <si>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</si>
  <si>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</si>
  <si>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</si>
  <si>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</si>
  <si>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</si>
  <si>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</si>
  <si>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</si>
  <si>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</si>
  <si>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</si>
  <si>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</si>
  <si>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</si>
  <si>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</si>
  <si>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</si>
  <si>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</si>
  <si>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</si>
  <si>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</si>
  <si>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</si>
  <si>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</si>
  <si>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</si>
  <si>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</si>
  <si>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</si>
  <si>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</si>
  <si>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</si>
  <si>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</si>
  <si>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</si>
  <si>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</si>
  <si>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</si>
  <si>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</si>
  <si>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</si>
  <si>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</si>
  <si>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</si>
  <si>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</si>
  <si>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</si>
  <si>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</si>
  <si>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</si>
  <si>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</si>
  <si>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</si>
  <si>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</si>
  <si>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</si>
  <si>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</si>
  <si>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</si>
  <si>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</si>
  <si>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</si>
  <si>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</si>
  <si>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</si>
  <si>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</si>
  <si>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</si>
  <si>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</si>
  <si>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</si>
  <si>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</si>
  <si>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</si>
  <si>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</si>
  <si>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</si>
  <si>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</si>
  <si>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</si>
  <si>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</si>
  <si>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</si>
  <si>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</si>
  <si>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</si>
  <si>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</si>
  <si>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</si>
  <si>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</si>
  <si>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</si>
  <si>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</si>
  <si>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</si>
  <si>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</si>
  <si>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</si>
  <si>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</si>
  <si>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</si>
  <si>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</si>
  <si>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</si>
  <si>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</si>
  <si>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</si>
  <si>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</si>
  <si>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</si>
  <si>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</si>
  <si>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</si>
  <si>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</si>
  <si>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</si>
  <si>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</si>
  <si>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</si>
  <si>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</si>
  <si>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</si>
  <si>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</si>
  <si>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</si>
  <si>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</si>
  <si>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</si>
  <si>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</si>
  <si>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</si>
  <si>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</si>
  <si>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</si>
  <si>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</si>
  <si>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</si>
  <si>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</si>
  <si>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</si>
  <si>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</si>
  <si>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</si>
  <si>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</si>
  <si>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</si>
  <si>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</si>
  <si>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</si>
  <si>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</si>
  <si>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</si>
  <si>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</si>
  <si>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</si>
  <si>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</si>
  <si>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</si>
  <si>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</si>
  <si>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</si>
  <si>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</si>
  <si>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</si>
  <si>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</si>
  <si>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</si>
  <si>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</si>
  <si>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</si>
  <si>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</si>
  <si>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</si>
  <si>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</si>
  <si>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</si>
  <si>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</si>
  <si>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</si>
  <si>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</si>
  <si>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</si>
  <si>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</si>
  <si>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</si>
  <si>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</si>
  <si>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</si>
  <si>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</si>
  <si>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</si>
  <si>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</si>
  <si>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</si>
  <si>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</si>
  <si>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</si>
  <si>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</si>
  <si>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</si>
  <si>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</si>
  <si>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</si>
  <si>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</si>
  <si>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</si>
  <si>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</si>
  <si>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</si>
  <si>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</si>
  <si>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</si>
  <si>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</si>
  <si>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</si>
  <si>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</si>
  <si>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</si>
  <si>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</si>
  <si>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</si>
  <si>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</si>
  <si>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</si>
  <si>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</si>
  <si>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</si>
  <si>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</si>
  <si>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</si>
  <si>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</si>
  <si>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</si>
  <si>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</si>
  <si>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</si>
  <si>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</si>
  <si>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</si>
  <si>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</si>
  <si>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</si>
  <si>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</si>
  <si>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</si>
  <si>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</si>
  <si>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</si>
  <si>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</si>
  <si>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</si>
  <si>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</si>
  <si>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</si>
  <si>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</si>
  <si>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</si>
  <si>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</si>
  <si>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</si>
  <si>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</si>
  <si>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</si>
  <si>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</si>
  <si>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</si>
  <si>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</si>
  <si>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</si>
  <si>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</si>
  <si>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</si>
  <si>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</si>
  <si>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</si>
  <si>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</si>
  <si>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</si>
  <si>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</si>
  <si>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</si>
  <si>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</si>
  <si>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</si>
  <si>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</si>
  <si>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</si>
  <si>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</si>
  <si>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</si>
  <si>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</si>
  <si>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</si>
  <si>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</si>
  <si>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</si>
  <si>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</si>
  <si>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</si>
  <si>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</si>
  <si>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</si>
  <si>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</si>
  <si>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</si>
  <si>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</si>
  <si>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</si>
  <si>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</si>
  <si>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</si>
  <si>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</si>
  <si>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</si>
  <si>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</si>
  <si>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</si>
  <si>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</si>
  <si>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</si>
  <si>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</si>
  <si>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</si>
  <si>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</si>
  <si>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</si>
  <si>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</si>
  <si>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</si>
  <si>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</si>
  <si>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</si>
  <si>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</si>
  <si>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</si>
  <si>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</si>
  <si>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</si>
  <si>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</si>
  <si>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</si>
  <si>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</si>
  <si>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</si>
  <si>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</si>
  <si>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</si>
  <si>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</si>
  <si>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</si>
  <si>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</si>
  <si>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</si>
  <si>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</si>
  <si>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</si>
  <si>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</si>
  <si>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</si>
  <si>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</si>
  <si>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</si>
  <si>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</si>
  <si>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</si>
  <si>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</si>
  <si>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</si>
  <si>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</si>
  <si>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</si>
  <si>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</si>
  <si>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</si>
  <si>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</si>
  <si>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</si>
  <si>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</si>
  <si>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</si>
  <si>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</si>
  <si>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</si>
  <si>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</si>
  <si>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</si>
  <si>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</si>
  <si>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</si>
  <si>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</si>
  <si>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</si>
  <si>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</si>
  <si>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</si>
  <si>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</si>
  <si>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</si>
  <si>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</si>
  <si>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</si>
  <si>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</si>
  <si>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</si>
  <si>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</si>
  <si>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</si>
  <si>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</si>
  <si>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</si>
  <si>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</si>
  <si>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</si>
  <si>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</si>
  <si>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</si>
  <si>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</si>
  <si>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</si>
  <si>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</si>
  <si>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</si>
  <si>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</si>
  <si>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</si>
  <si>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</si>
  <si>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</si>
  <si>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</si>
  <si>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</si>
  <si>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</si>
  <si>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</si>
  <si>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</si>
  <si>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</si>
  <si>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</si>
  <si>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</si>
  <si>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</si>
  <si>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</si>
  <si>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</si>
  <si>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</si>
  <si>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</si>
  <si>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</si>
  <si>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</si>
  <si>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</si>
  <si>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</si>
  <si>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</si>
  <si>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</si>
  <si>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</si>
  <si>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</si>
  <si>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</si>
  <si>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</si>
  <si>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</si>
  <si>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</si>
  <si>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</si>
  <si>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</si>
  <si>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</si>
  <si>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</si>
  <si>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</si>
  <si>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</si>
  <si>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</si>
  <si>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</si>
  <si>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</si>
  <si>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</si>
  <si>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</si>
  <si>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</si>
  <si>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</si>
  <si>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</si>
  <si>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</si>
  <si>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</si>
  <si>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</si>
  <si>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</si>
  <si>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</si>
  <si>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</si>
  <si>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</si>
  <si>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</si>
  <si>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</si>
  <si>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</si>
  <si>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</si>
  <si>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</si>
  <si>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</si>
  <si>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</si>
  <si>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</si>
  <si>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</si>
  <si>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</si>
  <si>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</si>
  <si>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</si>
  <si>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</si>
  <si>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</si>
  <si>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</si>
  <si>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</si>
  <si>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</si>
  <si>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</si>
  <si>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</si>
  <si>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</si>
  <si>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</si>
  <si>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</si>
  <si>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</si>
  <si>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</si>
  <si>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</si>
  <si>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</si>
  <si>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</si>
  <si>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</si>
  <si>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25/08/2025</t>
  </si>
  <si>
    <t>26/08/2025</t>
  </si>
  <si>
    <t>27/08/2025</t>
  </si>
  <si>
    <t>28/08/2025</t>
  </si>
  <si>
    <t>29/08/2025</t>
  </si>
  <si>
    <t>30/08/2025</t>
  </si>
  <si>
    <t>31/08/2025</t>
  </si>
  <si>
    <t>2631 MWh</t>
  </si>
  <si>
    <t>455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</si>
</sst>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608</c:v>
                </c:pt>
                <c:pt idx="1">
                  <c:v>641</c:v>
                </c:pt>
                <c:pt idx="2">
                  <c:v>570</c:v>
                </c:pt>
                <c:pt idx="3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9-4B42-A1AA-BF0F2B4F2AF3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1257</c:v>
                </c:pt>
                <c:pt idx="1">
                  <c:v>1244</c:v>
                </c:pt>
                <c:pt idx="2">
                  <c:v>1250</c:v>
                </c:pt>
                <c:pt idx="3">
                  <c:v>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79-4B42-A1AA-BF0F2B4F2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0-424B-B2B0-7B86DE6282E9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40-424B-B2B0-7B86DE628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69.630252179999971</c:v>
                </c:pt>
                <c:pt idx="1">
                  <c:v>90.813155490000014</c:v>
                </c:pt>
                <c:pt idx="2">
                  <c:v>67.044052640000004</c:v>
                </c:pt>
                <c:pt idx="3">
                  <c:v>66.262126819999992</c:v>
                </c:pt>
                <c:pt idx="4">
                  <c:v>66.295384089999985</c:v>
                </c:pt>
                <c:pt idx="5">
                  <c:v>89.674927999999994</c:v>
                </c:pt>
                <c:pt idx="6">
                  <c:v>198.96913472</c:v>
                </c:pt>
                <c:pt idx="7">
                  <c:v>326.65519949000003</c:v>
                </c:pt>
                <c:pt idx="8">
                  <c:v>306.39472215999996</c:v>
                </c:pt>
                <c:pt idx="9">
                  <c:v>355.65215631999996</c:v>
                </c:pt>
                <c:pt idx="10">
                  <c:v>381.06902000999997</c:v>
                </c:pt>
                <c:pt idx="11">
                  <c:v>402.03930924000002</c:v>
                </c:pt>
                <c:pt idx="12">
                  <c:v>384.76761217999996</c:v>
                </c:pt>
                <c:pt idx="13">
                  <c:v>406.80651371999994</c:v>
                </c:pt>
                <c:pt idx="14">
                  <c:v>376.75760175999994</c:v>
                </c:pt>
                <c:pt idx="15">
                  <c:v>316.66065711999994</c:v>
                </c:pt>
                <c:pt idx="16">
                  <c:v>339.50685428999998</c:v>
                </c:pt>
                <c:pt idx="17">
                  <c:v>471.34779775000004</c:v>
                </c:pt>
                <c:pt idx="18">
                  <c:v>672.07106433000013</c:v>
                </c:pt>
                <c:pt idx="19">
                  <c:v>997.16275635000011</c:v>
                </c:pt>
                <c:pt idx="20">
                  <c:v>1051.2696763899999</c:v>
                </c:pt>
                <c:pt idx="21">
                  <c:v>825.17715716000021</c:v>
                </c:pt>
                <c:pt idx="22">
                  <c:v>461.75200996000001</c:v>
                </c:pt>
                <c:pt idx="23">
                  <c:v>298.78671539999993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80-41B9-A38C-90384DD1506F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682.97325217999992</c:v>
                </c:pt>
                <c:pt idx="1">
                  <c:v>620.7061554899999</c:v>
                </c:pt>
                <c:pt idx="2">
                  <c:v>595.29105264000009</c:v>
                </c:pt>
                <c:pt idx="3">
                  <c:v>584.08412681999994</c:v>
                </c:pt>
                <c:pt idx="4">
                  <c:v>583.82638409000003</c:v>
                </c:pt>
                <c:pt idx="5">
                  <c:v>614.10792800000002</c:v>
                </c:pt>
                <c:pt idx="6">
                  <c:v>695.94913471999996</c:v>
                </c:pt>
                <c:pt idx="7">
                  <c:v>823.51419949000001</c:v>
                </c:pt>
                <c:pt idx="8">
                  <c:v>907.64172215999997</c:v>
                </c:pt>
                <c:pt idx="9">
                  <c:v>932.46915631999991</c:v>
                </c:pt>
                <c:pt idx="10">
                  <c:v>914.56102000999999</c:v>
                </c:pt>
                <c:pt idx="11">
                  <c:v>906.07730923999998</c:v>
                </c:pt>
                <c:pt idx="12">
                  <c:v>894.35461218</c:v>
                </c:pt>
                <c:pt idx="13">
                  <c:v>902.16551371999981</c:v>
                </c:pt>
                <c:pt idx="14">
                  <c:v>875.32560175999993</c:v>
                </c:pt>
                <c:pt idx="15">
                  <c:v>872.29365711999981</c:v>
                </c:pt>
                <c:pt idx="16">
                  <c:v>910.02085428999999</c:v>
                </c:pt>
                <c:pt idx="17">
                  <c:v>969.91179775000001</c:v>
                </c:pt>
                <c:pt idx="18">
                  <c:v>1033.7230643300002</c:v>
                </c:pt>
                <c:pt idx="19">
                  <c:v>1087.0017563500001</c:v>
                </c:pt>
                <c:pt idx="20">
                  <c:v>1105.4156763899998</c:v>
                </c:pt>
                <c:pt idx="21">
                  <c:v>1012.5401571600003</c:v>
                </c:pt>
                <c:pt idx="22">
                  <c:v>890.13700996000011</c:v>
                </c:pt>
                <c:pt idx="23">
                  <c:v>773.76171539999996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380-41B9-A38C-90384DD1506F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-613.34299999999996</c:v>
                </c:pt>
                <c:pt idx="1">
                  <c:v>-529.89299999999992</c:v>
                </c:pt>
                <c:pt idx="2">
                  <c:v>-528.24700000000007</c:v>
                </c:pt>
                <c:pt idx="3">
                  <c:v>-517.822</c:v>
                </c:pt>
                <c:pt idx="4">
                  <c:v>-517.53100000000006</c:v>
                </c:pt>
                <c:pt idx="5">
                  <c:v>-524.43299999999999</c:v>
                </c:pt>
                <c:pt idx="6">
                  <c:v>-496.97999999999996</c:v>
                </c:pt>
                <c:pt idx="7">
                  <c:v>-496.85899999999998</c:v>
                </c:pt>
                <c:pt idx="8">
                  <c:v>-601.24700000000007</c:v>
                </c:pt>
                <c:pt idx="9">
                  <c:v>-576.81700000000001</c:v>
                </c:pt>
                <c:pt idx="10">
                  <c:v>-533.49199999999996</c:v>
                </c:pt>
                <c:pt idx="11">
                  <c:v>-504.03799999999995</c:v>
                </c:pt>
                <c:pt idx="12">
                  <c:v>-509.58700000000005</c:v>
                </c:pt>
                <c:pt idx="13">
                  <c:v>-495.35899999999992</c:v>
                </c:pt>
                <c:pt idx="14">
                  <c:v>-498.56799999999998</c:v>
                </c:pt>
                <c:pt idx="15">
                  <c:v>-555.63299999999992</c:v>
                </c:pt>
                <c:pt idx="16">
                  <c:v>-570.51400000000001</c:v>
                </c:pt>
                <c:pt idx="17">
                  <c:v>-498.56400000000002</c:v>
                </c:pt>
                <c:pt idx="18">
                  <c:v>-361.65199999999999</c:v>
                </c:pt>
                <c:pt idx="19">
                  <c:v>-89.838999999999999</c:v>
                </c:pt>
                <c:pt idx="20">
                  <c:v>-54.145999999999958</c:v>
                </c:pt>
                <c:pt idx="21">
                  <c:v>-187.363</c:v>
                </c:pt>
                <c:pt idx="22">
                  <c:v>-428.38500000000005</c:v>
                </c:pt>
                <c:pt idx="23">
                  <c:v>-474.97500000000008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380-41B9-A38C-90384DD15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B-47BD-84CB-172B6696ADCD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1215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2B-47BD-84CB-172B6696A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174.93</c:v>
                </c:pt>
                <c:pt idx="1">
                  <c:v>109.41</c:v>
                </c:pt>
                <c:pt idx="2">
                  <c:v>83.9</c:v>
                </c:pt>
                <c:pt idx="3">
                  <c:v>82.95</c:v>
                </c:pt>
                <c:pt idx="4">
                  <c:v>82.15</c:v>
                </c:pt>
                <c:pt idx="5">
                  <c:v>105.17</c:v>
                </c:pt>
                <c:pt idx="6">
                  <c:v>214.96</c:v>
                </c:pt>
                <c:pt idx="7">
                  <c:v>371.24</c:v>
                </c:pt>
                <c:pt idx="8">
                  <c:v>358.61</c:v>
                </c:pt>
                <c:pt idx="9">
                  <c:v>378.59</c:v>
                </c:pt>
                <c:pt idx="10">
                  <c:v>365.35</c:v>
                </c:pt>
                <c:pt idx="11">
                  <c:v>379.36</c:v>
                </c:pt>
                <c:pt idx="12">
                  <c:v>397.28</c:v>
                </c:pt>
                <c:pt idx="13">
                  <c:v>400.26</c:v>
                </c:pt>
                <c:pt idx="14">
                  <c:v>385.11</c:v>
                </c:pt>
                <c:pt idx="15">
                  <c:v>369.25</c:v>
                </c:pt>
                <c:pt idx="16">
                  <c:v>355.87</c:v>
                </c:pt>
                <c:pt idx="17">
                  <c:v>548.11</c:v>
                </c:pt>
                <c:pt idx="18">
                  <c:v>643.63</c:v>
                </c:pt>
                <c:pt idx="19">
                  <c:v>963.95</c:v>
                </c:pt>
                <c:pt idx="20">
                  <c:v>996.78</c:v>
                </c:pt>
                <c:pt idx="21">
                  <c:v>899.7</c:v>
                </c:pt>
                <c:pt idx="22">
                  <c:v>413.69</c:v>
                </c:pt>
                <c:pt idx="23">
                  <c:v>238.21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C-40E0-A5CF-52958A269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158.19</c:v>
                </c:pt>
                <c:pt idx="1">
                  <c:v>85.36</c:v>
                </c:pt>
                <c:pt idx="2">
                  <c:v>38.26</c:v>
                </c:pt>
                <c:pt idx="3">
                  <c:v>37.21</c:v>
                </c:pt>
                <c:pt idx="4">
                  <c:v>37.11</c:v>
                </c:pt>
                <c:pt idx="5">
                  <c:v>37.94</c:v>
                </c:pt>
                <c:pt idx="6">
                  <c:v>155.59</c:v>
                </c:pt>
                <c:pt idx="7">
                  <c:v>239.2</c:v>
                </c:pt>
                <c:pt idx="8">
                  <c:v>300.86</c:v>
                </c:pt>
                <c:pt idx="9">
                  <c:v>371.12</c:v>
                </c:pt>
                <c:pt idx="10">
                  <c:v>429.65</c:v>
                </c:pt>
                <c:pt idx="11">
                  <c:v>443.16</c:v>
                </c:pt>
                <c:pt idx="12">
                  <c:v>457.65</c:v>
                </c:pt>
                <c:pt idx="13">
                  <c:v>485.17</c:v>
                </c:pt>
                <c:pt idx="14">
                  <c:v>479.64</c:v>
                </c:pt>
                <c:pt idx="15">
                  <c:v>435.68</c:v>
                </c:pt>
                <c:pt idx="16">
                  <c:v>438.47</c:v>
                </c:pt>
                <c:pt idx="17">
                  <c:v>661.55</c:v>
                </c:pt>
                <c:pt idx="18">
                  <c:v>770.73</c:v>
                </c:pt>
                <c:pt idx="19">
                  <c:v>938.39</c:v>
                </c:pt>
                <c:pt idx="20">
                  <c:v>962.54</c:v>
                </c:pt>
                <c:pt idx="21">
                  <c:v>827.95</c:v>
                </c:pt>
                <c:pt idx="22">
                  <c:v>586.19000000000005</c:v>
                </c:pt>
                <c:pt idx="23">
                  <c:v>420.11</c:v>
                </c:pt>
                <c:pt idx="24">
                  <c:v>169.4</c:v>
                </c:pt>
                <c:pt idx="25">
                  <c:v>97.75</c:v>
                </c:pt>
                <c:pt idx="26">
                  <c:v>56.32</c:v>
                </c:pt>
                <c:pt idx="27">
                  <c:v>39.69</c:v>
                </c:pt>
                <c:pt idx="28">
                  <c:v>39.61</c:v>
                </c:pt>
                <c:pt idx="29">
                  <c:v>54.52</c:v>
                </c:pt>
                <c:pt idx="30">
                  <c:v>149.77000000000001</c:v>
                </c:pt>
                <c:pt idx="31">
                  <c:v>234.75</c:v>
                </c:pt>
                <c:pt idx="32">
                  <c:v>309.98</c:v>
                </c:pt>
                <c:pt idx="33">
                  <c:v>355.8</c:v>
                </c:pt>
                <c:pt idx="34">
                  <c:v>361.33</c:v>
                </c:pt>
                <c:pt idx="35">
                  <c:v>398.14</c:v>
                </c:pt>
                <c:pt idx="36">
                  <c:v>405.86</c:v>
                </c:pt>
                <c:pt idx="37">
                  <c:v>429.78</c:v>
                </c:pt>
                <c:pt idx="38">
                  <c:v>427.13</c:v>
                </c:pt>
                <c:pt idx="39">
                  <c:v>375.19</c:v>
                </c:pt>
                <c:pt idx="40">
                  <c:v>402.33</c:v>
                </c:pt>
                <c:pt idx="41">
                  <c:v>649.41</c:v>
                </c:pt>
                <c:pt idx="42">
                  <c:v>896.92</c:v>
                </c:pt>
                <c:pt idx="43">
                  <c:v>934.14</c:v>
                </c:pt>
                <c:pt idx="44">
                  <c:v>947.1</c:v>
                </c:pt>
                <c:pt idx="45">
                  <c:v>778.76</c:v>
                </c:pt>
                <c:pt idx="46">
                  <c:v>624.04999999999995</c:v>
                </c:pt>
                <c:pt idx="47">
                  <c:v>452.46</c:v>
                </c:pt>
                <c:pt idx="48">
                  <c:v>161.6</c:v>
                </c:pt>
                <c:pt idx="49">
                  <c:v>84.29</c:v>
                </c:pt>
                <c:pt idx="50">
                  <c:v>45.44</c:v>
                </c:pt>
                <c:pt idx="51">
                  <c:v>37.79</c:v>
                </c:pt>
                <c:pt idx="52">
                  <c:v>38.01</c:v>
                </c:pt>
                <c:pt idx="53">
                  <c:v>54.9</c:v>
                </c:pt>
                <c:pt idx="54">
                  <c:v>163.71</c:v>
                </c:pt>
                <c:pt idx="55">
                  <c:v>253.74</c:v>
                </c:pt>
                <c:pt idx="56">
                  <c:v>293.56</c:v>
                </c:pt>
                <c:pt idx="57">
                  <c:v>399.1</c:v>
                </c:pt>
                <c:pt idx="58">
                  <c:v>390.39</c:v>
                </c:pt>
                <c:pt idx="59">
                  <c:v>421.79</c:v>
                </c:pt>
                <c:pt idx="60">
                  <c:v>445.64</c:v>
                </c:pt>
                <c:pt idx="61">
                  <c:v>473.13</c:v>
                </c:pt>
                <c:pt idx="62">
                  <c:v>457.68</c:v>
                </c:pt>
                <c:pt idx="63">
                  <c:v>522.85</c:v>
                </c:pt>
                <c:pt idx="64">
                  <c:v>557.09</c:v>
                </c:pt>
                <c:pt idx="65">
                  <c:v>737.87</c:v>
                </c:pt>
                <c:pt idx="66">
                  <c:v>802.7</c:v>
                </c:pt>
                <c:pt idx="67">
                  <c:v>950.8</c:v>
                </c:pt>
                <c:pt idx="68">
                  <c:v>963.79</c:v>
                </c:pt>
                <c:pt idx="69">
                  <c:v>838.33</c:v>
                </c:pt>
                <c:pt idx="70">
                  <c:v>598.47</c:v>
                </c:pt>
                <c:pt idx="71">
                  <c:v>422.19</c:v>
                </c:pt>
                <c:pt idx="72">
                  <c:v>152.94999999999999</c:v>
                </c:pt>
                <c:pt idx="73">
                  <c:v>78.72</c:v>
                </c:pt>
                <c:pt idx="74">
                  <c:v>46.65</c:v>
                </c:pt>
                <c:pt idx="75">
                  <c:v>38.36</c:v>
                </c:pt>
                <c:pt idx="76">
                  <c:v>38.409999999999997</c:v>
                </c:pt>
                <c:pt idx="77">
                  <c:v>38.69</c:v>
                </c:pt>
                <c:pt idx="78">
                  <c:v>133.15</c:v>
                </c:pt>
                <c:pt idx="79">
                  <c:v>204.66</c:v>
                </c:pt>
                <c:pt idx="80">
                  <c:v>348.55</c:v>
                </c:pt>
                <c:pt idx="81">
                  <c:v>366.09</c:v>
                </c:pt>
                <c:pt idx="82">
                  <c:v>453.82</c:v>
                </c:pt>
                <c:pt idx="83">
                  <c:v>548.98</c:v>
                </c:pt>
                <c:pt idx="84">
                  <c:v>450.9</c:v>
                </c:pt>
                <c:pt idx="85">
                  <c:v>513.20000000000005</c:v>
                </c:pt>
                <c:pt idx="86">
                  <c:v>508.95</c:v>
                </c:pt>
                <c:pt idx="87">
                  <c:v>491.24</c:v>
                </c:pt>
                <c:pt idx="88">
                  <c:v>457.07</c:v>
                </c:pt>
                <c:pt idx="89">
                  <c:v>638.92999999999995</c:v>
                </c:pt>
                <c:pt idx="90">
                  <c:v>711.32</c:v>
                </c:pt>
                <c:pt idx="91">
                  <c:v>987.67</c:v>
                </c:pt>
                <c:pt idx="92">
                  <c:v>1022.52</c:v>
                </c:pt>
                <c:pt idx="93">
                  <c:v>965.51</c:v>
                </c:pt>
                <c:pt idx="94">
                  <c:v>567.64</c:v>
                </c:pt>
                <c:pt idx="95">
                  <c:v>367.72</c:v>
                </c:pt>
                <c:pt idx="96">
                  <c:v>96.37</c:v>
                </c:pt>
                <c:pt idx="97">
                  <c:v>103.92</c:v>
                </c:pt>
                <c:pt idx="98">
                  <c:v>56.04</c:v>
                </c:pt>
                <c:pt idx="99">
                  <c:v>41.51</c:v>
                </c:pt>
                <c:pt idx="100">
                  <c:v>54.33</c:v>
                </c:pt>
                <c:pt idx="101">
                  <c:v>41.73</c:v>
                </c:pt>
                <c:pt idx="102">
                  <c:v>117.19</c:v>
                </c:pt>
                <c:pt idx="103">
                  <c:v>144.5</c:v>
                </c:pt>
                <c:pt idx="104">
                  <c:v>242.05</c:v>
                </c:pt>
                <c:pt idx="105">
                  <c:v>350.12</c:v>
                </c:pt>
                <c:pt idx="106">
                  <c:v>404.7</c:v>
                </c:pt>
                <c:pt idx="107">
                  <c:v>423.47</c:v>
                </c:pt>
                <c:pt idx="108">
                  <c:v>444.03</c:v>
                </c:pt>
                <c:pt idx="109">
                  <c:v>355.2</c:v>
                </c:pt>
                <c:pt idx="110">
                  <c:v>330.87</c:v>
                </c:pt>
                <c:pt idx="111">
                  <c:v>368.19</c:v>
                </c:pt>
                <c:pt idx="112">
                  <c:v>375.64</c:v>
                </c:pt>
                <c:pt idx="113">
                  <c:v>570.97</c:v>
                </c:pt>
                <c:pt idx="114">
                  <c:v>547.16</c:v>
                </c:pt>
                <c:pt idx="115">
                  <c:v>662.68</c:v>
                </c:pt>
                <c:pt idx="116">
                  <c:v>612.87</c:v>
                </c:pt>
                <c:pt idx="117">
                  <c:v>519.21</c:v>
                </c:pt>
                <c:pt idx="118">
                  <c:v>397.93</c:v>
                </c:pt>
                <c:pt idx="119">
                  <c:v>231.12</c:v>
                </c:pt>
                <c:pt idx="120">
                  <c:v>97.28</c:v>
                </c:pt>
                <c:pt idx="121">
                  <c:v>58.32</c:v>
                </c:pt>
                <c:pt idx="122">
                  <c:v>40.869999999999997</c:v>
                </c:pt>
                <c:pt idx="123">
                  <c:v>40.21</c:v>
                </c:pt>
                <c:pt idx="124">
                  <c:v>39.96</c:v>
                </c:pt>
                <c:pt idx="125">
                  <c:v>39.130000000000003</c:v>
                </c:pt>
                <c:pt idx="126">
                  <c:v>95.6</c:v>
                </c:pt>
                <c:pt idx="127">
                  <c:v>131.09</c:v>
                </c:pt>
                <c:pt idx="128">
                  <c:v>245.37</c:v>
                </c:pt>
                <c:pt idx="129">
                  <c:v>310.39999999999998</c:v>
                </c:pt>
                <c:pt idx="130">
                  <c:v>356.41</c:v>
                </c:pt>
                <c:pt idx="131">
                  <c:v>362.06</c:v>
                </c:pt>
                <c:pt idx="132">
                  <c:v>350.95</c:v>
                </c:pt>
                <c:pt idx="133">
                  <c:v>346.13</c:v>
                </c:pt>
                <c:pt idx="134">
                  <c:v>318.51</c:v>
                </c:pt>
                <c:pt idx="135">
                  <c:v>316.10000000000002</c:v>
                </c:pt>
                <c:pt idx="136">
                  <c:v>279.97000000000003</c:v>
                </c:pt>
                <c:pt idx="137">
                  <c:v>558.25</c:v>
                </c:pt>
                <c:pt idx="138">
                  <c:v>546.89</c:v>
                </c:pt>
                <c:pt idx="139">
                  <c:v>647.91999999999996</c:v>
                </c:pt>
                <c:pt idx="140">
                  <c:v>717.18</c:v>
                </c:pt>
                <c:pt idx="141">
                  <c:v>657.77</c:v>
                </c:pt>
                <c:pt idx="142">
                  <c:v>510.13</c:v>
                </c:pt>
                <c:pt idx="143">
                  <c:v>366.04</c:v>
                </c:pt>
                <c:pt idx="144">
                  <c:v>126.51</c:v>
                </c:pt>
                <c:pt idx="145">
                  <c:v>125.72</c:v>
                </c:pt>
                <c:pt idx="146">
                  <c:v>86.79</c:v>
                </c:pt>
                <c:pt idx="147">
                  <c:v>74.05</c:v>
                </c:pt>
                <c:pt idx="148">
                  <c:v>73.930000000000007</c:v>
                </c:pt>
                <c:pt idx="149">
                  <c:v>90.81</c:v>
                </c:pt>
                <c:pt idx="150">
                  <c:v>189.3</c:v>
                </c:pt>
                <c:pt idx="151">
                  <c:v>327.5</c:v>
                </c:pt>
                <c:pt idx="152">
                  <c:v>320.02</c:v>
                </c:pt>
                <c:pt idx="153">
                  <c:v>371.23</c:v>
                </c:pt>
                <c:pt idx="154">
                  <c:v>388.65</c:v>
                </c:pt>
                <c:pt idx="155">
                  <c:v>432</c:v>
                </c:pt>
                <c:pt idx="156">
                  <c:v>433.98</c:v>
                </c:pt>
                <c:pt idx="157">
                  <c:v>444.91</c:v>
                </c:pt>
                <c:pt idx="158">
                  <c:v>423.05</c:v>
                </c:pt>
                <c:pt idx="159">
                  <c:v>427.64</c:v>
                </c:pt>
                <c:pt idx="160">
                  <c:v>431.94</c:v>
                </c:pt>
                <c:pt idx="161">
                  <c:v>576.39</c:v>
                </c:pt>
                <c:pt idx="162">
                  <c:v>664.35</c:v>
                </c:pt>
                <c:pt idx="163">
                  <c:v>1000.02</c:v>
                </c:pt>
                <c:pt idx="164">
                  <c:v>1038.8699999999999</c:v>
                </c:pt>
                <c:pt idx="165">
                  <c:v>928.99</c:v>
                </c:pt>
                <c:pt idx="166">
                  <c:v>505.39</c:v>
                </c:pt>
                <c:pt idx="167">
                  <c:v>303.7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1C-4882-AB66-ABA332903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17.490965683763761</c:v>
                </c:pt>
                <c:pt idx="1">
                  <c:v>14.911039233762949</c:v>
                </c:pt>
                <c:pt idx="2">
                  <c:v>15.496695103763159</c:v>
                </c:pt>
                <c:pt idx="3">
                  <c:v>16.046223943763266</c:v>
                </c:pt>
                <c:pt idx="4">
                  <c:v>18.597883753763654</c:v>
                </c:pt>
                <c:pt idx="5">
                  <c:v>20.998027173763376</c:v>
                </c:pt>
                <c:pt idx="6">
                  <c:v>23.668790103763627</c:v>
                </c:pt>
                <c:pt idx="7">
                  <c:v>26.456500733763278</c:v>
                </c:pt>
                <c:pt idx="8">
                  <c:v>26.500561533763403</c:v>
                </c:pt>
                <c:pt idx="9">
                  <c:v>32.221179723763498</c:v>
                </c:pt>
                <c:pt idx="10">
                  <c:v>32.535947503762827</c:v>
                </c:pt>
                <c:pt idx="11">
                  <c:v>27.717515083763374</c:v>
                </c:pt>
                <c:pt idx="12">
                  <c:v>26.615153243763416</c:v>
                </c:pt>
                <c:pt idx="13">
                  <c:v>27.46117729376374</c:v>
                </c:pt>
                <c:pt idx="14">
                  <c:v>25.99327547376447</c:v>
                </c:pt>
                <c:pt idx="15">
                  <c:v>24.444094593763339</c:v>
                </c:pt>
                <c:pt idx="16">
                  <c:v>25.182435973762949</c:v>
                </c:pt>
                <c:pt idx="17">
                  <c:v>30.726308843763945</c:v>
                </c:pt>
                <c:pt idx="18">
                  <c:v>31.226921153762305</c:v>
                </c:pt>
                <c:pt idx="19">
                  <c:v>31.732278163763795</c:v>
                </c:pt>
                <c:pt idx="20">
                  <c:v>32.942707863763189</c:v>
                </c:pt>
                <c:pt idx="21">
                  <c:v>31.343994733763111</c:v>
                </c:pt>
                <c:pt idx="22">
                  <c:v>26.828522073763452</c:v>
                </c:pt>
                <c:pt idx="23">
                  <c:v>20.964928513764107</c:v>
                </c:pt>
                <c:pt idx="24">
                  <c:v>15.743195333763424</c:v>
                </c:pt>
                <c:pt idx="25">
                  <c:v>14.406272093763278</c:v>
                </c:pt>
                <c:pt idx="26">
                  <c:v>13.739542373763811</c:v>
                </c:pt>
                <c:pt idx="27">
                  <c:v>13.528486413763403</c:v>
                </c:pt>
                <c:pt idx="28">
                  <c:v>14.227053843763429</c:v>
                </c:pt>
                <c:pt idx="29">
                  <c:v>15.188665163763517</c:v>
                </c:pt>
                <c:pt idx="30">
                  <c:v>17.154169913763212</c:v>
                </c:pt>
                <c:pt idx="31">
                  <c:v>22.011859283763215</c:v>
                </c:pt>
                <c:pt idx="32">
                  <c:v>27.937885363763826</c:v>
                </c:pt>
                <c:pt idx="33">
                  <c:v>31.940020213763773</c:v>
                </c:pt>
                <c:pt idx="34">
                  <c:v>33.85608030376352</c:v>
                </c:pt>
                <c:pt idx="35">
                  <c:v>27.157889353763267</c:v>
                </c:pt>
                <c:pt idx="36">
                  <c:v>24.799112173763888</c:v>
                </c:pt>
                <c:pt idx="37">
                  <c:v>23.454824063763454</c:v>
                </c:pt>
                <c:pt idx="38">
                  <c:v>20.728201753763415</c:v>
                </c:pt>
                <c:pt idx="39">
                  <c:v>19.609880143763348</c:v>
                </c:pt>
                <c:pt idx="40">
                  <c:v>18.776368783763701</c:v>
                </c:pt>
                <c:pt idx="41">
                  <c:v>21.295635723763553</c:v>
                </c:pt>
                <c:pt idx="42">
                  <c:v>27.108006713762961</c:v>
                </c:pt>
                <c:pt idx="43">
                  <c:v>29.098510413763279</c:v>
                </c:pt>
                <c:pt idx="44">
                  <c:v>29.94454197376308</c:v>
                </c:pt>
                <c:pt idx="45">
                  <c:v>26.120405203763767</c:v>
                </c:pt>
                <c:pt idx="46">
                  <c:v>22.745984143763735</c:v>
                </c:pt>
                <c:pt idx="47">
                  <c:v>18.941628413763283</c:v>
                </c:pt>
                <c:pt idx="48">
                  <c:v>15.558922343763697</c:v>
                </c:pt>
                <c:pt idx="49">
                  <c:v>14.34235804376317</c:v>
                </c:pt>
                <c:pt idx="50">
                  <c:v>13.815901533763281</c:v>
                </c:pt>
                <c:pt idx="51">
                  <c:v>13.532527093763292</c:v>
                </c:pt>
                <c:pt idx="52">
                  <c:v>12.91770158376346</c:v>
                </c:pt>
                <c:pt idx="53">
                  <c:v>13.111584913763636</c:v>
                </c:pt>
                <c:pt idx="54">
                  <c:v>14.673932413763737</c:v>
                </c:pt>
                <c:pt idx="55">
                  <c:v>19.257006423763301</c:v>
                </c:pt>
                <c:pt idx="56">
                  <c:v>28.074440673763775</c:v>
                </c:pt>
                <c:pt idx="57">
                  <c:v>28.487181813763527</c:v>
                </c:pt>
                <c:pt idx="58">
                  <c:v>26.418578413763271</c:v>
                </c:pt>
                <c:pt idx="59">
                  <c:v>21.245065433763443</c:v>
                </c:pt>
                <c:pt idx="60">
                  <c:v>20.372040943763182</c:v>
                </c:pt>
                <c:pt idx="61">
                  <c:v>17.294888513764022</c:v>
                </c:pt>
                <c:pt idx="62">
                  <c:v>16.51713883376317</c:v>
                </c:pt>
                <c:pt idx="63">
                  <c:v>16.556152083763095</c:v>
                </c:pt>
                <c:pt idx="64">
                  <c:v>18.16983910376382</c:v>
                </c:pt>
                <c:pt idx="65">
                  <c:v>20.688911973763652</c:v>
                </c:pt>
                <c:pt idx="66">
                  <c:v>25.071527413763306</c:v>
                </c:pt>
                <c:pt idx="67">
                  <c:v>25.859479663762386</c:v>
                </c:pt>
                <c:pt idx="68">
                  <c:v>27.492560243763592</c:v>
                </c:pt>
                <c:pt idx="69">
                  <c:v>23.994013503763199</c:v>
                </c:pt>
                <c:pt idx="70">
                  <c:v>22.750078353763115</c:v>
                </c:pt>
                <c:pt idx="71">
                  <c:v>18.188401623763411</c:v>
                </c:pt>
                <c:pt idx="72">
                  <c:v>16.4215128337637</c:v>
                </c:pt>
                <c:pt idx="73">
                  <c:v>14.009545963763571</c:v>
                </c:pt>
                <c:pt idx="74">
                  <c:v>13.840287123763687</c:v>
                </c:pt>
                <c:pt idx="75">
                  <c:v>13.904618823763258</c:v>
                </c:pt>
                <c:pt idx="76">
                  <c:v>12.13832368376336</c:v>
                </c:pt>
                <c:pt idx="77">
                  <c:v>11.990686433763699</c:v>
                </c:pt>
                <c:pt idx="78">
                  <c:v>12.833969633763559</c:v>
                </c:pt>
                <c:pt idx="79">
                  <c:v>15.256000673763651</c:v>
                </c:pt>
                <c:pt idx="80">
                  <c:v>17.958465103763046</c:v>
                </c:pt>
                <c:pt idx="81">
                  <c:v>21.177894923763461</c:v>
                </c:pt>
                <c:pt idx="82">
                  <c:v>24.095150343762953</c:v>
                </c:pt>
                <c:pt idx="83">
                  <c:v>19.651529773764082</c:v>
                </c:pt>
                <c:pt idx="84">
                  <c:v>17.964901683763173</c:v>
                </c:pt>
                <c:pt idx="85">
                  <c:v>19.326818263763244</c:v>
                </c:pt>
                <c:pt idx="86">
                  <c:v>21.337406653763537</c:v>
                </c:pt>
                <c:pt idx="87">
                  <c:v>21.498062373763332</c:v>
                </c:pt>
                <c:pt idx="88">
                  <c:v>25.123660943763753</c:v>
                </c:pt>
                <c:pt idx="89">
                  <c:v>29.017046053763579</c:v>
                </c:pt>
                <c:pt idx="90">
                  <c:v>29.856868443764142</c:v>
                </c:pt>
                <c:pt idx="91">
                  <c:v>22.838043393762746</c:v>
                </c:pt>
                <c:pt idx="92">
                  <c:v>19.712779683763074</c:v>
                </c:pt>
                <c:pt idx="93">
                  <c:v>20.519248373763503</c:v>
                </c:pt>
                <c:pt idx="94">
                  <c:v>22.460687883763057</c:v>
                </c:pt>
                <c:pt idx="95">
                  <c:v>18.963251683763247</c:v>
                </c:pt>
                <c:pt idx="96">
                  <c:v>15.435914583763179</c:v>
                </c:pt>
                <c:pt idx="97">
                  <c:v>13.468295433763615</c:v>
                </c:pt>
                <c:pt idx="98">
                  <c:v>13.077793233763373</c:v>
                </c:pt>
                <c:pt idx="99">
                  <c:v>12.647453263763964</c:v>
                </c:pt>
                <c:pt idx="100">
                  <c:v>12.389551563763121</c:v>
                </c:pt>
                <c:pt idx="101">
                  <c:v>13.391398923763973</c:v>
                </c:pt>
                <c:pt idx="102">
                  <c:v>13.015892043763756</c:v>
                </c:pt>
                <c:pt idx="103">
                  <c:v>14.741738443763893</c:v>
                </c:pt>
                <c:pt idx="104">
                  <c:v>22.850081583762858</c:v>
                </c:pt>
                <c:pt idx="105">
                  <c:v>23.359431943763184</c:v>
                </c:pt>
                <c:pt idx="106">
                  <c:v>24.736739053763813</c:v>
                </c:pt>
                <c:pt idx="107">
                  <c:v>24.471345023763661</c:v>
                </c:pt>
                <c:pt idx="108">
                  <c:v>20.479363353763574</c:v>
                </c:pt>
                <c:pt idx="109">
                  <c:v>18.025419143762974</c:v>
                </c:pt>
                <c:pt idx="110">
                  <c:v>16.666217623763941</c:v>
                </c:pt>
                <c:pt idx="111">
                  <c:v>16.99769052376314</c:v>
                </c:pt>
                <c:pt idx="112">
                  <c:v>18.365569873763206</c:v>
                </c:pt>
                <c:pt idx="113">
                  <c:v>22.627381283763043</c:v>
                </c:pt>
                <c:pt idx="114">
                  <c:v>25.570450263763632</c:v>
                </c:pt>
                <c:pt idx="115">
                  <c:v>27.987600703763064</c:v>
                </c:pt>
                <c:pt idx="116">
                  <c:v>27.972988993763693</c:v>
                </c:pt>
                <c:pt idx="117">
                  <c:v>24.860670133763506</c:v>
                </c:pt>
                <c:pt idx="118">
                  <c:v>21.485128213764028</c:v>
                </c:pt>
                <c:pt idx="119">
                  <c:v>17.85263868376353</c:v>
                </c:pt>
                <c:pt idx="120">
                  <c:v>14.058893473763192</c:v>
                </c:pt>
                <c:pt idx="121">
                  <c:v>12.645490943764003</c:v>
                </c:pt>
                <c:pt idx="122">
                  <c:v>12.075918063763652</c:v>
                </c:pt>
                <c:pt idx="123">
                  <c:v>11.741959413763425</c:v>
                </c:pt>
                <c:pt idx="124">
                  <c:v>12.0588888637634</c:v>
                </c:pt>
                <c:pt idx="125">
                  <c:v>12.354696993763469</c:v>
                </c:pt>
                <c:pt idx="126">
                  <c:v>13.008384173763375</c:v>
                </c:pt>
                <c:pt idx="127">
                  <c:v>15.684508803763379</c:v>
                </c:pt>
                <c:pt idx="128">
                  <c:v>25.494598293763602</c:v>
                </c:pt>
                <c:pt idx="129">
                  <c:v>27.041070113763226</c:v>
                </c:pt>
                <c:pt idx="130">
                  <c:v>31.051074543763889</c:v>
                </c:pt>
                <c:pt idx="131">
                  <c:v>31.118953863763863</c:v>
                </c:pt>
                <c:pt idx="132">
                  <c:v>29.717282323763129</c:v>
                </c:pt>
                <c:pt idx="133">
                  <c:v>29.568110053763576</c:v>
                </c:pt>
                <c:pt idx="134">
                  <c:v>25.069264153763243</c:v>
                </c:pt>
                <c:pt idx="135">
                  <c:v>23.275592993764121</c:v>
                </c:pt>
                <c:pt idx="136">
                  <c:v>18.413581233763125</c:v>
                </c:pt>
                <c:pt idx="137">
                  <c:v>24.982278713763208</c:v>
                </c:pt>
                <c:pt idx="138">
                  <c:v>29.518387033763702</c:v>
                </c:pt>
                <c:pt idx="139">
                  <c:v>27.856593933762952</c:v>
                </c:pt>
                <c:pt idx="140">
                  <c:v>26.832298493763801</c:v>
                </c:pt>
                <c:pt idx="141">
                  <c:v>23.193880123763392</c:v>
                </c:pt>
                <c:pt idx="142">
                  <c:v>21.518635063763668</c:v>
                </c:pt>
                <c:pt idx="143">
                  <c:v>20.24960913376367</c:v>
                </c:pt>
                <c:pt idx="144">
                  <c:v>16.834209963763669</c:v>
                </c:pt>
                <c:pt idx="145">
                  <c:v>14.265288223763491</c:v>
                </c:pt>
                <c:pt idx="146">
                  <c:v>13.266598683763391</c:v>
                </c:pt>
                <c:pt idx="147">
                  <c:v>12.220067993763564</c:v>
                </c:pt>
                <c:pt idx="148">
                  <c:v>11.919585793763645</c:v>
                </c:pt>
                <c:pt idx="149">
                  <c:v>11.990202923763263</c:v>
                </c:pt>
                <c:pt idx="150">
                  <c:v>12.377929073763653</c:v>
                </c:pt>
                <c:pt idx="151">
                  <c:v>14.796329763763083</c:v>
                </c:pt>
                <c:pt idx="152">
                  <c:v>18.979534383763848</c:v>
                </c:pt>
                <c:pt idx="153">
                  <c:v>20.867257183763741</c:v>
                </c:pt>
                <c:pt idx="154">
                  <c:v>22.729382693763682</c:v>
                </c:pt>
                <c:pt idx="155">
                  <c:v>23.900994983763439</c:v>
                </c:pt>
                <c:pt idx="156">
                  <c:v>23.486535223763667</c:v>
                </c:pt>
                <c:pt idx="157">
                  <c:v>24.908398123763391</c:v>
                </c:pt>
                <c:pt idx="158">
                  <c:v>24.712053023764156</c:v>
                </c:pt>
                <c:pt idx="159">
                  <c:v>23.076234803764009</c:v>
                </c:pt>
                <c:pt idx="160">
                  <c:v>19.414962293763665</c:v>
                </c:pt>
                <c:pt idx="161">
                  <c:v>25.233040943764081</c:v>
                </c:pt>
                <c:pt idx="162">
                  <c:v>32.270749353763904</c:v>
                </c:pt>
                <c:pt idx="163">
                  <c:v>32.544313443763031</c:v>
                </c:pt>
                <c:pt idx="164">
                  <c:v>31.779244763763472</c:v>
                </c:pt>
                <c:pt idx="165">
                  <c:v>27.622502343764154</c:v>
                </c:pt>
                <c:pt idx="166">
                  <c:v>25.652319103763602</c:v>
                </c:pt>
                <c:pt idx="167">
                  <c:v>21.399536453763517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41C-4882-AB66-ABA332903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6-452D-87B1-F6D8F8F64700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16-452D-87B1-F6D8F8F64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AL'!$B$853:$H$853</c:f>
              <c:numCache>
                <c:formatCode>0</c:formatCode>
                <c:ptCount val="7"/>
                <c:pt idx="0">
                  <c:v>14.911039233762949</c:v>
                </c:pt>
                <c:pt idx="1">
                  <c:v>13.528486413763403</c:v>
                </c:pt>
                <c:pt idx="2">
                  <c:v>12.91770158376346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E7-44C3-9324-87AE44345C04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AL'!$B$854:$H$854</c:f>
              <c:numCache>
                <c:formatCode>0</c:formatCode>
                <c:ptCount val="7"/>
                <c:pt idx="0">
                  <c:v>32.942707863763189</c:v>
                </c:pt>
                <c:pt idx="1">
                  <c:v>33.85608030376352</c:v>
                </c:pt>
                <c:pt idx="2">
                  <c:v>28.487181813763527</c:v>
                </c:pt>
                <c:pt idx="3">
                  <c:v>30</c:v>
                </c:pt>
                <c:pt idx="4">
                  <c:v>28</c:v>
                </c:pt>
                <c:pt idx="5">
                  <c:v>31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E7-44C3-9324-87AE44345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608</c:v>
                </c:pt>
                <c:pt idx="1">
                  <c:v>641</c:v>
                </c:pt>
                <c:pt idx="2">
                  <c:v>570</c:v>
                </c:pt>
                <c:pt idx="3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D-4D86-9D5F-E1C2F1199E71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1257</c:v>
                </c:pt>
                <c:pt idx="1">
                  <c:v>1244</c:v>
                </c:pt>
                <c:pt idx="2">
                  <c:v>1250</c:v>
                </c:pt>
                <c:pt idx="3">
                  <c:v>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6D-4D86-9D5F-E1C2F1199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5-475C-9D0D-6F90EFABF4C5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5-475C-9D0D-6F90EFABF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69.630252179999971</c:v>
                </c:pt>
                <c:pt idx="1">
                  <c:v>90.813155490000014</c:v>
                </c:pt>
                <c:pt idx="2">
                  <c:v>67.044052640000004</c:v>
                </c:pt>
                <c:pt idx="3">
                  <c:v>66.262126819999992</c:v>
                </c:pt>
                <c:pt idx="4">
                  <c:v>66.295384089999985</c:v>
                </c:pt>
                <c:pt idx="5">
                  <c:v>89.674927999999994</c:v>
                </c:pt>
                <c:pt idx="6">
                  <c:v>198.96913472</c:v>
                </c:pt>
                <c:pt idx="7">
                  <c:v>326.65519949000003</c:v>
                </c:pt>
                <c:pt idx="8">
                  <c:v>306.39472215999996</c:v>
                </c:pt>
                <c:pt idx="9">
                  <c:v>355.65215631999996</c:v>
                </c:pt>
                <c:pt idx="10">
                  <c:v>381.06902000999997</c:v>
                </c:pt>
                <c:pt idx="11">
                  <c:v>402.03930924000002</c:v>
                </c:pt>
                <c:pt idx="12">
                  <c:v>384.76761217999996</c:v>
                </c:pt>
                <c:pt idx="13">
                  <c:v>406.80651371999994</c:v>
                </c:pt>
                <c:pt idx="14">
                  <c:v>376.75760175999994</c:v>
                </c:pt>
                <c:pt idx="15">
                  <c:v>316.66065711999994</c:v>
                </c:pt>
                <c:pt idx="16">
                  <c:v>339.50685428999998</c:v>
                </c:pt>
                <c:pt idx="17">
                  <c:v>471.34779775000004</c:v>
                </c:pt>
                <c:pt idx="18">
                  <c:v>672.07106433000013</c:v>
                </c:pt>
                <c:pt idx="19">
                  <c:v>997.16275635000011</c:v>
                </c:pt>
                <c:pt idx="20">
                  <c:v>1051.2696763899999</c:v>
                </c:pt>
                <c:pt idx="21">
                  <c:v>825.17715716000021</c:v>
                </c:pt>
                <c:pt idx="22">
                  <c:v>461.75200996000001</c:v>
                </c:pt>
                <c:pt idx="23">
                  <c:v>298.78671539999993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EF8-4597-B2AC-790C9F09CA94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682.97325217999992</c:v>
                </c:pt>
                <c:pt idx="1">
                  <c:v>620.7061554899999</c:v>
                </c:pt>
                <c:pt idx="2">
                  <c:v>595.29105264000009</c:v>
                </c:pt>
                <c:pt idx="3">
                  <c:v>584.08412681999994</c:v>
                </c:pt>
                <c:pt idx="4">
                  <c:v>583.82638409000003</c:v>
                </c:pt>
                <c:pt idx="5">
                  <c:v>614.10792800000002</c:v>
                </c:pt>
                <c:pt idx="6">
                  <c:v>695.94913471999996</c:v>
                </c:pt>
                <c:pt idx="7">
                  <c:v>823.51419949000001</c:v>
                </c:pt>
                <c:pt idx="8">
                  <c:v>907.64172215999997</c:v>
                </c:pt>
                <c:pt idx="9">
                  <c:v>932.46915631999991</c:v>
                </c:pt>
                <c:pt idx="10">
                  <c:v>914.56102000999999</c:v>
                </c:pt>
                <c:pt idx="11">
                  <c:v>906.07730923999998</c:v>
                </c:pt>
                <c:pt idx="12">
                  <c:v>894.35461218</c:v>
                </c:pt>
                <c:pt idx="13">
                  <c:v>902.16551371999981</c:v>
                </c:pt>
                <c:pt idx="14">
                  <c:v>875.32560175999993</c:v>
                </c:pt>
                <c:pt idx="15">
                  <c:v>872.29365711999981</c:v>
                </c:pt>
                <c:pt idx="16">
                  <c:v>910.02085428999999</c:v>
                </c:pt>
                <c:pt idx="17">
                  <c:v>969.91179775000001</c:v>
                </c:pt>
                <c:pt idx="18">
                  <c:v>1033.7230643300002</c:v>
                </c:pt>
                <c:pt idx="19">
                  <c:v>1087.0017563500001</c:v>
                </c:pt>
                <c:pt idx="20">
                  <c:v>1105.4156763899998</c:v>
                </c:pt>
                <c:pt idx="21">
                  <c:v>1012.5401571600003</c:v>
                </c:pt>
                <c:pt idx="22">
                  <c:v>890.13700996000011</c:v>
                </c:pt>
                <c:pt idx="23">
                  <c:v>773.76171539999996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EF8-4597-B2AC-790C9F09CA94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-613.34299999999996</c:v>
                </c:pt>
                <c:pt idx="1">
                  <c:v>-529.89299999999992</c:v>
                </c:pt>
                <c:pt idx="2">
                  <c:v>-528.24700000000007</c:v>
                </c:pt>
                <c:pt idx="3">
                  <c:v>-517.822</c:v>
                </c:pt>
                <c:pt idx="4">
                  <c:v>-517.53100000000006</c:v>
                </c:pt>
                <c:pt idx="5">
                  <c:v>-524.43299999999999</c:v>
                </c:pt>
                <c:pt idx="6">
                  <c:v>-496.97999999999996</c:v>
                </c:pt>
                <c:pt idx="7">
                  <c:v>-496.85899999999998</c:v>
                </c:pt>
                <c:pt idx="8">
                  <c:v>-601.24700000000007</c:v>
                </c:pt>
                <c:pt idx="9">
                  <c:v>-576.81700000000001</c:v>
                </c:pt>
                <c:pt idx="10">
                  <c:v>-533.49199999999996</c:v>
                </c:pt>
                <c:pt idx="11">
                  <c:v>-504.03799999999995</c:v>
                </c:pt>
                <c:pt idx="12">
                  <c:v>-509.58700000000005</c:v>
                </c:pt>
                <c:pt idx="13">
                  <c:v>-495.35899999999992</c:v>
                </c:pt>
                <c:pt idx="14">
                  <c:v>-498.56799999999998</c:v>
                </c:pt>
                <c:pt idx="15">
                  <c:v>-555.63299999999992</c:v>
                </c:pt>
                <c:pt idx="16">
                  <c:v>-570.51400000000001</c:v>
                </c:pt>
                <c:pt idx="17">
                  <c:v>-498.56400000000002</c:v>
                </c:pt>
                <c:pt idx="18">
                  <c:v>-361.65199999999999</c:v>
                </c:pt>
                <c:pt idx="19">
                  <c:v>-89.838999999999999</c:v>
                </c:pt>
                <c:pt idx="20">
                  <c:v>-54.145999999999958</c:v>
                </c:pt>
                <c:pt idx="21">
                  <c:v>-187.363</c:v>
                </c:pt>
                <c:pt idx="22">
                  <c:v>-428.38500000000005</c:v>
                </c:pt>
                <c:pt idx="23">
                  <c:v>-474.97500000000008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EF8-4597-B2AC-790C9F09C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7-40C6-BAE0-9F91DEE1A781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1215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7-40C6-BAE0-9F91DEE1A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174.93</c:v>
                </c:pt>
                <c:pt idx="1">
                  <c:v>109.41</c:v>
                </c:pt>
                <c:pt idx="2">
                  <c:v>83.9</c:v>
                </c:pt>
                <c:pt idx="3">
                  <c:v>82.95</c:v>
                </c:pt>
                <c:pt idx="4">
                  <c:v>82.15</c:v>
                </c:pt>
                <c:pt idx="5">
                  <c:v>105.17</c:v>
                </c:pt>
                <c:pt idx="6">
                  <c:v>214.96</c:v>
                </c:pt>
                <c:pt idx="7">
                  <c:v>371.24</c:v>
                </c:pt>
                <c:pt idx="8">
                  <c:v>358.61</c:v>
                </c:pt>
                <c:pt idx="9">
                  <c:v>378.59</c:v>
                </c:pt>
                <c:pt idx="10">
                  <c:v>365.35</c:v>
                </c:pt>
                <c:pt idx="11">
                  <c:v>379.36</c:v>
                </c:pt>
                <c:pt idx="12">
                  <c:v>397.28</c:v>
                </c:pt>
                <c:pt idx="13">
                  <c:v>400.26</c:v>
                </c:pt>
                <c:pt idx="14">
                  <c:v>385.11</c:v>
                </c:pt>
                <c:pt idx="15">
                  <c:v>369.25</c:v>
                </c:pt>
                <c:pt idx="16">
                  <c:v>355.87</c:v>
                </c:pt>
                <c:pt idx="17">
                  <c:v>548.11</c:v>
                </c:pt>
                <c:pt idx="18">
                  <c:v>643.63</c:v>
                </c:pt>
                <c:pt idx="19">
                  <c:v>963.95</c:v>
                </c:pt>
                <c:pt idx="20">
                  <c:v>996.78</c:v>
                </c:pt>
                <c:pt idx="21">
                  <c:v>899.7</c:v>
                </c:pt>
                <c:pt idx="22">
                  <c:v>413.69</c:v>
                </c:pt>
                <c:pt idx="23">
                  <c:v>238.21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0-452C-9D0B-718CF0599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158.19</c:v>
                </c:pt>
                <c:pt idx="1">
                  <c:v>85.36</c:v>
                </c:pt>
                <c:pt idx="2">
                  <c:v>38.26</c:v>
                </c:pt>
                <c:pt idx="3">
                  <c:v>37.21</c:v>
                </c:pt>
                <c:pt idx="4">
                  <c:v>37.11</c:v>
                </c:pt>
                <c:pt idx="5">
                  <c:v>37.94</c:v>
                </c:pt>
                <c:pt idx="6">
                  <c:v>155.59</c:v>
                </c:pt>
                <c:pt idx="7">
                  <c:v>239.2</c:v>
                </c:pt>
                <c:pt idx="8">
                  <c:v>300.86</c:v>
                </c:pt>
                <c:pt idx="9">
                  <c:v>371.12</c:v>
                </c:pt>
                <c:pt idx="10">
                  <c:v>429.65</c:v>
                </c:pt>
                <c:pt idx="11">
                  <c:v>443.16</c:v>
                </c:pt>
                <c:pt idx="12">
                  <c:v>457.65</c:v>
                </c:pt>
                <c:pt idx="13">
                  <c:v>485.17</c:v>
                </c:pt>
                <c:pt idx="14">
                  <c:v>479.64</c:v>
                </c:pt>
                <c:pt idx="15">
                  <c:v>435.68</c:v>
                </c:pt>
                <c:pt idx="16">
                  <c:v>438.47</c:v>
                </c:pt>
                <c:pt idx="17">
                  <c:v>661.55</c:v>
                </c:pt>
                <c:pt idx="18">
                  <c:v>770.73</c:v>
                </c:pt>
                <c:pt idx="19">
                  <c:v>938.39</c:v>
                </c:pt>
                <c:pt idx="20">
                  <c:v>962.54</c:v>
                </c:pt>
                <c:pt idx="21">
                  <c:v>827.95</c:v>
                </c:pt>
                <c:pt idx="22">
                  <c:v>586.19000000000005</c:v>
                </c:pt>
                <c:pt idx="23">
                  <c:v>420.11</c:v>
                </c:pt>
                <c:pt idx="24">
                  <c:v>169.4</c:v>
                </c:pt>
                <c:pt idx="25">
                  <c:v>97.75</c:v>
                </c:pt>
                <c:pt idx="26">
                  <c:v>56.32</c:v>
                </c:pt>
                <c:pt idx="27">
                  <c:v>39.69</c:v>
                </c:pt>
                <c:pt idx="28">
                  <c:v>39.61</c:v>
                </c:pt>
                <c:pt idx="29">
                  <c:v>54.52</c:v>
                </c:pt>
                <c:pt idx="30">
                  <c:v>149.77000000000001</c:v>
                </c:pt>
                <c:pt idx="31">
                  <c:v>234.75</c:v>
                </c:pt>
                <c:pt idx="32">
                  <c:v>309.98</c:v>
                </c:pt>
                <c:pt idx="33">
                  <c:v>355.8</c:v>
                </c:pt>
                <c:pt idx="34">
                  <c:v>361.33</c:v>
                </c:pt>
                <c:pt idx="35">
                  <c:v>398.14</c:v>
                </c:pt>
                <c:pt idx="36">
                  <c:v>405.86</c:v>
                </c:pt>
                <c:pt idx="37">
                  <c:v>429.78</c:v>
                </c:pt>
                <c:pt idx="38">
                  <c:v>427.13</c:v>
                </c:pt>
                <c:pt idx="39">
                  <c:v>375.19</c:v>
                </c:pt>
                <c:pt idx="40">
                  <c:v>402.33</c:v>
                </c:pt>
                <c:pt idx="41">
                  <c:v>649.41</c:v>
                </c:pt>
                <c:pt idx="42">
                  <c:v>896.92</c:v>
                </c:pt>
                <c:pt idx="43">
                  <c:v>934.14</c:v>
                </c:pt>
                <c:pt idx="44">
                  <c:v>947.1</c:v>
                </c:pt>
                <c:pt idx="45">
                  <c:v>778.76</c:v>
                </c:pt>
                <c:pt idx="46">
                  <c:v>624.04999999999995</c:v>
                </c:pt>
                <c:pt idx="47">
                  <c:v>452.46</c:v>
                </c:pt>
                <c:pt idx="48">
                  <c:v>161.6</c:v>
                </c:pt>
                <c:pt idx="49">
                  <c:v>84.29</c:v>
                </c:pt>
                <c:pt idx="50">
                  <c:v>45.44</c:v>
                </c:pt>
                <c:pt idx="51">
                  <c:v>37.79</c:v>
                </c:pt>
                <c:pt idx="52">
                  <c:v>38.01</c:v>
                </c:pt>
                <c:pt idx="53">
                  <c:v>54.9</c:v>
                </c:pt>
                <c:pt idx="54">
                  <c:v>163.71</c:v>
                </c:pt>
                <c:pt idx="55">
                  <c:v>253.74</c:v>
                </c:pt>
                <c:pt idx="56">
                  <c:v>293.56</c:v>
                </c:pt>
                <c:pt idx="57">
                  <c:v>399.1</c:v>
                </c:pt>
                <c:pt idx="58">
                  <c:v>390.39</c:v>
                </c:pt>
                <c:pt idx="59">
                  <c:v>421.79</c:v>
                </c:pt>
                <c:pt idx="60">
                  <c:v>445.64</c:v>
                </c:pt>
                <c:pt idx="61">
                  <c:v>473.13</c:v>
                </c:pt>
                <c:pt idx="62">
                  <c:v>457.68</c:v>
                </c:pt>
                <c:pt idx="63">
                  <c:v>522.85</c:v>
                </c:pt>
                <c:pt idx="64">
                  <c:v>557.09</c:v>
                </c:pt>
                <c:pt idx="65">
                  <c:v>737.87</c:v>
                </c:pt>
                <c:pt idx="66">
                  <c:v>802.7</c:v>
                </c:pt>
                <c:pt idx="67">
                  <c:v>950.8</c:v>
                </c:pt>
                <c:pt idx="68">
                  <c:v>963.79</c:v>
                </c:pt>
                <c:pt idx="69">
                  <c:v>838.33</c:v>
                </c:pt>
                <c:pt idx="70">
                  <c:v>598.47</c:v>
                </c:pt>
                <c:pt idx="71">
                  <c:v>422.19</c:v>
                </c:pt>
                <c:pt idx="72">
                  <c:v>152.94999999999999</c:v>
                </c:pt>
                <c:pt idx="73">
                  <c:v>78.72</c:v>
                </c:pt>
                <c:pt idx="74">
                  <c:v>46.65</c:v>
                </c:pt>
                <c:pt idx="75">
                  <c:v>38.36</c:v>
                </c:pt>
                <c:pt idx="76">
                  <c:v>38.409999999999997</c:v>
                </c:pt>
                <c:pt idx="77">
                  <c:v>38.69</c:v>
                </c:pt>
                <c:pt idx="78">
                  <c:v>133.15</c:v>
                </c:pt>
                <c:pt idx="79">
                  <c:v>204.66</c:v>
                </c:pt>
                <c:pt idx="80">
                  <c:v>348.55</c:v>
                </c:pt>
                <c:pt idx="81">
                  <c:v>366.09</c:v>
                </c:pt>
                <c:pt idx="82">
                  <c:v>453.82</c:v>
                </c:pt>
                <c:pt idx="83">
                  <c:v>548.98</c:v>
                </c:pt>
                <c:pt idx="84">
                  <c:v>450.9</c:v>
                </c:pt>
                <c:pt idx="85">
                  <c:v>513.20000000000005</c:v>
                </c:pt>
                <c:pt idx="86">
                  <c:v>508.95</c:v>
                </c:pt>
                <c:pt idx="87">
                  <c:v>491.24</c:v>
                </c:pt>
                <c:pt idx="88">
                  <c:v>457.07</c:v>
                </c:pt>
                <c:pt idx="89">
                  <c:v>638.92999999999995</c:v>
                </c:pt>
                <c:pt idx="90">
                  <c:v>711.32</c:v>
                </c:pt>
                <c:pt idx="91">
                  <c:v>987.67</c:v>
                </c:pt>
                <c:pt idx="92">
                  <c:v>1022.52</c:v>
                </c:pt>
                <c:pt idx="93">
                  <c:v>965.51</c:v>
                </c:pt>
                <c:pt idx="94">
                  <c:v>567.64</c:v>
                </c:pt>
                <c:pt idx="95">
                  <c:v>367.72</c:v>
                </c:pt>
                <c:pt idx="96">
                  <c:v>96.37</c:v>
                </c:pt>
                <c:pt idx="97">
                  <c:v>103.92</c:v>
                </c:pt>
                <c:pt idx="98">
                  <c:v>56.04</c:v>
                </c:pt>
                <c:pt idx="99">
                  <c:v>41.51</c:v>
                </c:pt>
                <c:pt idx="100">
                  <c:v>54.33</c:v>
                </c:pt>
                <c:pt idx="101">
                  <c:v>41.73</c:v>
                </c:pt>
                <c:pt idx="102">
                  <c:v>117.19</c:v>
                </c:pt>
                <c:pt idx="103">
                  <c:v>144.5</c:v>
                </c:pt>
                <c:pt idx="104">
                  <c:v>242.05</c:v>
                </c:pt>
                <c:pt idx="105">
                  <c:v>350.12</c:v>
                </c:pt>
                <c:pt idx="106">
                  <c:v>404.7</c:v>
                </c:pt>
                <c:pt idx="107">
                  <c:v>423.47</c:v>
                </c:pt>
                <c:pt idx="108">
                  <c:v>444.03</c:v>
                </c:pt>
                <c:pt idx="109">
                  <c:v>355.2</c:v>
                </c:pt>
                <c:pt idx="110">
                  <c:v>330.87</c:v>
                </c:pt>
                <c:pt idx="111">
                  <c:v>368.19</c:v>
                </c:pt>
                <c:pt idx="112">
                  <c:v>375.64</c:v>
                </c:pt>
                <c:pt idx="113">
                  <c:v>570.97</c:v>
                </c:pt>
                <c:pt idx="114">
                  <c:v>547.16</c:v>
                </c:pt>
                <c:pt idx="115">
                  <c:v>662.68</c:v>
                </c:pt>
                <c:pt idx="116">
                  <c:v>612.87</c:v>
                </c:pt>
                <c:pt idx="117">
                  <c:v>519.21</c:v>
                </c:pt>
                <c:pt idx="118">
                  <c:v>397.93</c:v>
                </c:pt>
                <c:pt idx="119">
                  <c:v>231.12</c:v>
                </c:pt>
                <c:pt idx="120">
                  <c:v>97.28</c:v>
                </c:pt>
                <c:pt idx="121">
                  <c:v>58.32</c:v>
                </c:pt>
                <c:pt idx="122">
                  <c:v>40.869999999999997</c:v>
                </c:pt>
                <c:pt idx="123">
                  <c:v>40.21</c:v>
                </c:pt>
                <c:pt idx="124">
                  <c:v>39.96</c:v>
                </c:pt>
                <c:pt idx="125">
                  <c:v>39.130000000000003</c:v>
                </c:pt>
                <c:pt idx="126">
                  <c:v>95.6</c:v>
                </c:pt>
                <c:pt idx="127">
                  <c:v>131.09</c:v>
                </c:pt>
                <c:pt idx="128">
                  <c:v>245.37</c:v>
                </c:pt>
                <c:pt idx="129">
                  <c:v>310.39999999999998</c:v>
                </c:pt>
                <c:pt idx="130">
                  <c:v>356.41</c:v>
                </c:pt>
                <c:pt idx="131">
                  <c:v>362.06</c:v>
                </c:pt>
                <c:pt idx="132">
                  <c:v>350.95</c:v>
                </c:pt>
                <c:pt idx="133">
                  <c:v>346.13</c:v>
                </c:pt>
                <c:pt idx="134">
                  <c:v>318.51</c:v>
                </c:pt>
                <c:pt idx="135">
                  <c:v>316.10000000000002</c:v>
                </c:pt>
                <c:pt idx="136">
                  <c:v>279.97000000000003</c:v>
                </c:pt>
                <c:pt idx="137">
                  <c:v>558.25</c:v>
                </c:pt>
                <c:pt idx="138">
                  <c:v>546.89</c:v>
                </c:pt>
                <c:pt idx="139">
                  <c:v>647.91999999999996</c:v>
                </c:pt>
                <c:pt idx="140">
                  <c:v>717.18</c:v>
                </c:pt>
                <c:pt idx="141">
                  <c:v>657.77</c:v>
                </c:pt>
                <c:pt idx="142">
                  <c:v>510.13</c:v>
                </c:pt>
                <c:pt idx="143">
                  <c:v>366.04</c:v>
                </c:pt>
                <c:pt idx="144">
                  <c:v>126.51</c:v>
                </c:pt>
                <c:pt idx="145">
                  <c:v>125.72</c:v>
                </c:pt>
                <c:pt idx="146">
                  <c:v>86.79</c:v>
                </c:pt>
                <c:pt idx="147">
                  <c:v>74.05</c:v>
                </c:pt>
                <c:pt idx="148">
                  <c:v>73.930000000000007</c:v>
                </c:pt>
                <c:pt idx="149">
                  <c:v>90.81</c:v>
                </c:pt>
                <c:pt idx="150">
                  <c:v>189.3</c:v>
                </c:pt>
                <c:pt idx="151">
                  <c:v>327.5</c:v>
                </c:pt>
                <c:pt idx="152">
                  <c:v>320.02</c:v>
                </c:pt>
                <c:pt idx="153">
                  <c:v>371.23</c:v>
                </c:pt>
                <c:pt idx="154">
                  <c:v>388.65</c:v>
                </c:pt>
                <c:pt idx="155">
                  <c:v>432</c:v>
                </c:pt>
                <c:pt idx="156">
                  <c:v>433.98</c:v>
                </c:pt>
                <c:pt idx="157">
                  <c:v>444.91</c:v>
                </c:pt>
                <c:pt idx="158">
                  <c:v>423.05</c:v>
                </c:pt>
                <c:pt idx="159">
                  <c:v>427.64</c:v>
                </c:pt>
                <c:pt idx="160">
                  <c:v>431.94</c:v>
                </c:pt>
                <c:pt idx="161">
                  <c:v>576.39</c:v>
                </c:pt>
                <c:pt idx="162">
                  <c:v>664.35</c:v>
                </c:pt>
                <c:pt idx="163">
                  <c:v>1000.02</c:v>
                </c:pt>
                <c:pt idx="164">
                  <c:v>1038.8699999999999</c:v>
                </c:pt>
                <c:pt idx="165">
                  <c:v>928.99</c:v>
                </c:pt>
                <c:pt idx="166">
                  <c:v>505.39</c:v>
                </c:pt>
                <c:pt idx="167">
                  <c:v>303.7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18-47E1-B621-F4DE899ED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17.490965683763761</c:v>
                </c:pt>
                <c:pt idx="1">
                  <c:v>14.911039233762949</c:v>
                </c:pt>
                <c:pt idx="2">
                  <c:v>15.496695103763159</c:v>
                </c:pt>
                <c:pt idx="3">
                  <c:v>16.046223943763266</c:v>
                </c:pt>
                <c:pt idx="4">
                  <c:v>18.597883753763654</c:v>
                </c:pt>
                <c:pt idx="5">
                  <c:v>20.998027173763376</c:v>
                </c:pt>
                <c:pt idx="6">
                  <c:v>23.668790103763627</c:v>
                </c:pt>
                <c:pt idx="7">
                  <c:v>26.456500733763278</c:v>
                </c:pt>
                <c:pt idx="8">
                  <c:v>26.500561533763403</c:v>
                </c:pt>
                <c:pt idx="9">
                  <c:v>32.221179723763498</c:v>
                </c:pt>
                <c:pt idx="10">
                  <c:v>32.535947503762827</c:v>
                </c:pt>
                <c:pt idx="11">
                  <c:v>27.717515083763374</c:v>
                </c:pt>
                <c:pt idx="12">
                  <c:v>26.615153243763416</c:v>
                </c:pt>
                <c:pt idx="13">
                  <c:v>27.46117729376374</c:v>
                </c:pt>
                <c:pt idx="14">
                  <c:v>25.99327547376447</c:v>
                </c:pt>
                <c:pt idx="15">
                  <c:v>24.444094593763339</c:v>
                </c:pt>
                <c:pt idx="16">
                  <c:v>25.182435973762949</c:v>
                </c:pt>
                <c:pt idx="17">
                  <c:v>30.726308843763945</c:v>
                </c:pt>
                <c:pt idx="18">
                  <c:v>31.226921153762305</c:v>
                </c:pt>
                <c:pt idx="19">
                  <c:v>31.732278163763795</c:v>
                </c:pt>
                <c:pt idx="20">
                  <c:v>32.942707863763189</c:v>
                </c:pt>
                <c:pt idx="21">
                  <c:v>31.343994733763111</c:v>
                </c:pt>
                <c:pt idx="22">
                  <c:v>26.828522073763452</c:v>
                </c:pt>
                <c:pt idx="23">
                  <c:v>20.964928513764107</c:v>
                </c:pt>
                <c:pt idx="24">
                  <c:v>15.743195333763424</c:v>
                </c:pt>
                <c:pt idx="25">
                  <c:v>14.406272093763278</c:v>
                </c:pt>
                <c:pt idx="26">
                  <c:v>13.739542373763811</c:v>
                </c:pt>
                <c:pt idx="27">
                  <c:v>13.528486413763403</c:v>
                </c:pt>
                <c:pt idx="28">
                  <c:v>14.227053843763429</c:v>
                </c:pt>
                <c:pt idx="29">
                  <c:v>15.188665163763517</c:v>
                </c:pt>
                <c:pt idx="30">
                  <c:v>17.154169913763212</c:v>
                </c:pt>
                <c:pt idx="31">
                  <c:v>22.011859283763215</c:v>
                </c:pt>
                <c:pt idx="32">
                  <c:v>27.937885363763826</c:v>
                </c:pt>
                <c:pt idx="33">
                  <c:v>31.940020213763773</c:v>
                </c:pt>
                <c:pt idx="34">
                  <c:v>33.85608030376352</c:v>
                </c:pt>
                <c:pt idx="35">
                  <c:v>27.157889353763267</c:v>
                </c:pt>
                <c:pt idx="36">
                  <c:v>24.799112173763888</c:v>
                </c:pt>
                <c:pt idx="37">
                  <c:v>23.454824063763454</c:v>
                </c:pt>
                <c:pt idx="38">
                  <c:v>20.728201753763415</c:v>
                </c:pt>
                <c:pt idx="39">
                  <c:v>19.609880143763348</c:v>
                </c:pt>
                <c:pt idx="40">
                  <c:v>18.776368783763701</c:v>
                </c:pt>
                <c:pt idx="41">
                  <c:v>21.295635723763553</c:v>
                </c:pt>
                <c:pt idx="42">
                  <c:v>27.108006713762961</c:v>
                </c:pt>
                <c:pt idx="43">
                  <c:v>29.098510413763279</c:v>
                </c:pt>
                <c:pt idx="44">
                  <c:v>29.94454197376308</c:v>
                </c:pt>
                <c:pt idx="45">
                  <c:v>26.120405203763767</c:v>
                </c:pt>
                <c:pt idx="46">
                  <c:v>22.745984143763735</c:v>
                </c:pt>
                <c:pt idx="47">
                  <c:v>18.941628413763283</c:v>
                </c:pt>
                <c:pt idx="48">
                  <c:v>15.558922343763697</c:v>
                </c:pt>
                <c:pt idx="49">
                  <c:v>14.34235804376317</c:v>
                </c:pt>
                <c:pt idx="50">
                  <c:v>13.815901533763281</c:v>
                </c:pt>
                <c:pt idx="51">
                  <c:v>13.532527093763292</c:v>
                </c:pt>
                <c:pt idx="52">
                  <c:v>12.91770158376346</c:v>
                </c:pt>
                <c:pt idx="53">
                  <c:v>13.111584913763636</c:v>
                </c:pt>
                <c:pt idx="54">
                  <c:v>14.673932413763737</c:v>
                </c:pt>
                <c:pt idx="55">
                  <c:v>19.257006423763301</c:v>
                </c:pt>
                <c:pt idx="56">
                  <c:v>28.074440673763775</c:v>
                </c:pt>
                <c:pt idx="57">
                  <c:v>28.487181813763527</c:v>
                </c:pt>
                <c:pt idx="58">
                  <c:v>26.418578413763271</c:v>
                </c:pt>
                <c:pt idx="59">
                  <c:v>21.245065433763443</c:v>
                </c:pt>
                <c:pt idx="60">
                  <c:v>20.372040943763182</c:v>
                </c:pt>
                <c:pt idx="61">
                  <c:v>17.294888513764022</c:v>
                </c:pt>
                <c:pt idx="62">
                  <c:v>16.51713883376317</c:v>
                </c:pt>
                <c:pt idx="63">
                  <c:v>16.556152083763095</c:v>
                </c:pt>
                <c:pt idx="64">
                  <c:v>18.16983910376382</c:v>
                </c:pt>
                <c:pt idx="65">
                  <c:v>20.688911973763652</c:v>
                </c:pt>
                <c:pt idx="66">
                  <c:v>25.071527413763306</c:v>
                </c:pt>
                <c:pt idx="67">
                  <c:v>25.859479663762386</c:v>
                </c:pt>
                <c:pt idx="68">
                  <c:v>27.492560243763592</c:v>
                </c:pt>
                <c:pt idx="69">
                  <c:v>23.994013503763199</c:v>
                </c:pt>
                <c:pt idx="70">
                  <c:v>22.750078353763115</c:v>
                </c:pt>
                <c:pt idx="71">
                  <c:v>18.188401623763411</c:v>
                </c:pt>
                <c:pt idx="72">
                  <c:v>16.4215128337637</c:v>
                </c:pt>
                <c:pt idx="73">
                  <c:v>14.009545963763571</c:v>
                </c:pt>
                <c:pt idx="74">
                  <c:v>13.840287123763687</c:v>
                </c:pt>
                <c:pt idx="75">
                  <c:v>13.904618823763258</c:v>
                </c:pt>
                <c:pt idx="76">
                  <c:v>12.13832368376336</c:v>
                </c:pt>
                <c:pt idx="77">
                  <c:v>11.990686433763699</c:v>
                </c:pt>
                <c:pt idx="78">
                  <c:v>12.833969633763559</c:v>
                </c:pt>
                <c:pt idx="79">
                  <c:v>15.256000673763651</c:v>
                </c:pt>
                <c:pt idx="80">
                  <c:v>17.958465103763046</c:v>
                </c:pt>
                <c:pt idx="81">
                  <c:v>21.177894923763461</c:v>
                </c:pt>
                <c:pt idx="82">
                  <c:v>24.095150343762953</c:v>
                </c:pt>
                <c:pt idx="83">
                  <c:v>19.651529773764082</c:v>
                </c:pt>
                <c:pt idx="84">
                  <c:v>17.964901683763173</c:v>
                </c:pt>
                <c:pt idx="85">
                  <c:v>19.326818263763244</c:v>
                </c:pt>
                <c:pt idx="86">
                  <c:v>21.337406653763537</c:v>
                </c:pt>
                <c:pt idx="87">
                  <c:v>21.498062373763332</c:v>
                </c:pt>
                <c:pt idx="88">
                  <c:v>25.123660943763753</c:v>
                </c:pt>
                <c:pt idx="89">
                  <c:v>29.017046053763579</c:v>
                </c:pt>
                <c:pt idx="90">
                  <c:v>29.856868443764142</c:v>
                </c:pt>
                <c:pt idx="91">
                  <c:v>22.838043393762746</c:v>
                </c:pt>
                <c:pt idx="92">
                  <c:v>19.712779683763074</c:v>
                </c:pt>
                <c:pt idx="93">
                  <c:v>20.519248373763503</c:v>
                </c:pt>
                <c:pt idx="94">
                  <c:v>22.460687883763057</c:v>
                </c:pt>
                <c:pt idx="95">
                  <c:v>18.963251683763247</c:v>
                </c:pt>
                <c:pt idx="96">
                  <c:v>15.435914583763179</c:v>
                </c:pt>
                <c:pt idx="97">
                  <c:v>13.468295433763615</c:v>
                </c:pt>
                <c:pt idx="98">
                  <c:v>13.077793233763373</c:v>
                </c:pt>
                <c:pt idx="99">
                  <c:v>12.647453263763964</c:v>
                </c:pt>
                <c:pt idx="100">
                  <c:v>12.389551563763121</c:v>
                </c:pt>
                <c:pt idx="101">
                  <c:v>13.391398923763973</c:v>
                </c:pt>
                <c:pt idx="102">
                  <c:v>13.015892043763756</c:v>
                </c:pt>
                <c:pt idx="103">
                  <c:v>14.741738443763893</c:v>
                </c:pt>
                <c:pt idx="104">
                  <c:v>22.850081583762858</c:v>
                </c:pt>
                <c:pt idx="105">
                  <c:v>23.359431943763184</c:v>
                </c:pt>
                <c:pt idx="106">
                  <c:v>24.736739053763813</c:v>
                </c:pt>
                <c:pt idx="107">
                  <c:v>24.471345023763661</c:v>
                </c:pt>
                <c:pt idx="108">
                  <c:v>20.479363353763574</c:v>
                </c:pt>
                <c:pt idx="109">
                  <c:v>18.025419143762974</c:v>
                </c:pt>
                <c:pt idx="110">
                  <c:v>16.666217623763941</c:v>
                </c:pt>
                <c:pt idx="111">
                  <c:v>16.99769052376314</c:v>
                </c:pt>
                <c:pt idx="112">
                  <c:v>18.365569873763206</c:v>
                </c:pt>
                <c:pt idx="113">
                  <c:v>22.627381283763043</c:v>
                </c:pt>
                <c:pt idx="114">
                  <c:v>25.570450263763632</c:v>
                </c:pt>
                <c:pt idx="115">
                  <c:v>27.987600703763064</c:v>
                </c:pt>
                <c:pt idx="116">
                  <c:v>27.972988993763693</c:v>
                </c:pt>
                <c:pt idx="117">
                  <c:v>24.860670133763506</c:v>
                </c:pt>
                <c:pt idx="118">
                  <c:v>21.485128213764028</c:v>
                </c:pt>
                <c:pt idx="119">
                  <c:v>17.85263868376353</c:v>
                </c:pt>
                <c:pt idx="120">
                  <c:v>14.058893473763192</c:v>
                </c:pt>
                <c:pt idx="121">
                  <c:v>12.645490943764003</c:v>
                </c:pt>
                <c:pt idx="122">
                  <c:v>12.075918063763652</c:v>
                </c:pt>
                <c:pt idx="123">
                  <c:v>11.741959413763425</c:v>
                </c:pt>
                <c:pt idx="124">
                  <c:v>12.0588888637634</c:v>
                </c:pt>
                <c:pt idx="125">
                  <c:v>12.354696993763469</c:v>
                </c:pt>
                <c:pt idx="126">
                  <c:v>13.008384173763375</c:v>
                </c:pt>
                <c:pt idx="127">
                  <c:v>15.684508803763379</c:v>
                </c:pt>
                <c:pt idx="128">
                  <c:v>25.494598293763602</c:v>
                </c:pt>
                <c:pt idx="129">
                  <c:v>27.041070113763226</c:v>
                </c:pt>
                <c:pt idx="130">
                  <c:v>31.051074543763889</c:v>
                </c:pt>
                <c:pt idx="131">
                  <c:v>31.118953863763863</c:v>
                </c:pt>
                <c:pt idx="132">
                  <c:v>29.717282323763129</c:v>
                </c:pt>
                <c:pt idx="133">
                  <c:v>29.568110053763576</c:v>
                </c:pt>
                <c:pt idx="134">
                  <c:v>25.069264153763243</c:v>
                </c:pt>
                <c:pt idx="135">
                  <c:v>23.275592993764121</c:v>
                </c:pt>
                <c:pt idx="136">
                  <c:v>18.413581233763125</c:v>
                </c:pt>
                <c:pt idx="137">
                  <c:v>24.982278713763208</c:v>
                </c:pt>
                <c:pt idx="138">
                  <c:v>29.518387033763702</c:v>
                </c:pt>
                <c:pt idx="139">
                  <c:v>27.856593933762952</c:v>
                </c:pt>
                <c:pt idx="140">
                  <c:v>26.832298493763801</c:v>
                </c:pt>
                <c:pt idx="141">
                  <c:v>23.193880123763392</c:v>
                </c:pt>
                <c:pt idx="142">
                  <c:v>21.518635063763668</c:v>
                </c:pt>
                <c:pt idx="143">
                  <c:v>20.24960913376367</c:v>
                </c:pt>
                <c:pt idx="144">
                  <c:v>16.834209963763669</c:v>
                </c:pt>
                <c:pt idx="145">
                  <c:v>14.265288223763491</c:v>
                </c:pt>
                <c:pt idx="146">
                  <c:v>13.266598683763391</c:v>
                </c:pt>
                <c:pt idx="147">
                  <c:v>12.220067993763564</c:v>
                </c:pt>
                <c:pt idx="148">
                  <c:v>11.919585793763645</c:v>
                </c:pt>
                <c:pt idx="149">
                  <c:v>11.990202923763263</c:v>
                </c:pt>
                <c:pt idx="150">
                  <c:v>12.377929073763653</c:v>
                </c:pt>
                <c:pt idx="151">
                  <c:v>14.796329763763083</c:v>
                </c:pt>
                <c:pt idx="152">
                  <c:v>18.979534383763848</c:v>
                </c:pt>
                <c:pt idx="153">
                  <c:v>20.867257183763741</c:v>
                </c:pt>
                <c:pt idx="154">
                  <c:v>22.729382693763682</c:v>
                </c:pt>
                <c:pt idx="155">
                  <c:v>23.900994983763439</c:v>
                </c:pt>
                <c:pt idx="156">
                  <c:v>23.486535223763667</c:v>
                </c:pt>
                <c:pt idx="157">
                  <c:v>24.908398123763391</c:v>
                </c:pt>
                <c:pt idx="158">
                  <c:v>24.712053023764156</c:v>
                </c:pt>
                <c:pt idx="159">
                  <c:v>23.076234803764009</c:v>
                </c:pt>
                <c:pt idx="160">
                  <c:v>19.414962293763665</c:v>
                </c:pt>
                <c:pt idx="161">
                  <c:v>25.233040943764081</c:v>
                </c:pt>
                <c:pt idx="162">
                  <c:v>32.270749353763904</c:v>
                </c:pt>
                <c:pt idx="163">
                  <c:v>32.544313443763031</c:v>
                </c:pt>
                <c:pt idx="164">
                  <c:v>31.779244763763472</c:v>
                </c:pt>
                <c:pt idx="165">
                  <c:v>27.622502343764154</c:v>
                </c:pt>
                <c:pt idx="166">
                  <c:v>25.652319103763602</c:v>
                </c:pt>
                <c:pt idx="167">
                  <c:v>21.399536453763517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18-47E1-B621-F4DE899ED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8-46DA-907F-0355839BF6C6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98-46DA-907F-0355839BF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AL'!$B$853:$H$853</c:f>
              <c:numCache>
                <c:formatCode>0</c:formatCode>
                <c:ptCount val="7"/>
                <c:pt idx="0">
                  <c:v>14.911039233762949</c:v>
                </c:pt>
                <c:pt idx="1">
                  <c:v>13.528486413763403</c:v>
                </c:pt>
                <c:pt idx="2">
                  <c:v>12.91770158376346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27-46B0-9F3F-7C0FEF537B4E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AL'!$B$854:$H$854</c:f>
              <c:numCache>
                <c:formatCode>0</c:formatCode>
                <c:ptCount val="7"/>
                <c:pt idx="0">
                  <c:v>32.942707863763189</c:v>
                </c:pt>
                <c:pt idx="1">
                  <c:v>33.85608030376352</c:v>
                </c:pt>
                <c:pt idx="2">
                  <c:v>28.487181813763527</c:v>
                </c:pt>
                <c:pt idx="3">
                  <c:v>30</c:v>
                </c:pt>
                <c:pt idx="4">
                  <c:v>28</c:v>
                </c:pt>
                <c:pt idx="5">
                  <c:v>31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27-46B0-9F3F-7C0FEF537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AD7552D1-2540-4156-9E6F-50C9AA84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5BB844DE-B5E1-4B26-80DA-150A26FE912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FDC3EA2-1FA0-453B-B407-DC4C19C19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73C3CE3-DECF-431A-9ADC-930E3DA91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846334E-BADD-469E-B868-4255FEC28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836C7D5-370E-4E2A-9D5B-D8FA04AD1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86DC0E5-CBCA-4071-B9B5-C4AEC4C1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ADF3B15-03B3-4D18-9687-58E0B6871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9140D6E-2032-4CDC-805A-88FCE9DED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EC55243-C2CC-472E-9EDE-DB780E279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CE15A26C-37D3-4415-9746-E95FB0D1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73C60558-8F87-4441-8DF8-B470ECE568F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A88F6DE-A629-47F3-A4EE-B20808AC0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21BE2A4D-68C0-49E1-8DE8-B90B01582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72576A5-7E28-484E-B7D7-640F4A35B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BB22605A-B56F-4C6A-8B6B-E784375DD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24ADCC4B-BF81-4C59-A964-27DC2EEA3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1F53BC7F-B5FD-4011-BB50-D715851E8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277B606-5B30-47AF-8E76-D955CC9DD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EDA8C534-3E2A-4B78-8D89-7EFE2DEB6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EA86D101-41C5-4AB1-AF09-D65E8BF43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D559BA-EB16-46CF-ADBE-FC187BB80EB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F85603E0-0B92-4BBF-B21B-3A4EF2DFE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20BF8F0-420B-4A94-9188-6CCBCA2BCA0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764B1136-6C48-4AF6-B6B2-A76038793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053C40D-AE4B-41C1-AB05-6A738755EAF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6_08_2025.xlsx" TargetMode="External"/><Relationship Id="rId1" Type="http://schemas.openxmlformats.org/officeDocument/2006/relationships/externalLinkPath" Target="/Users/dritan.marku/Desktop/Poblikime%20ne%20web%20OST/publikime/Publikimi%20i%20t&#235;%20dh&#235;nave%2026_08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8_08_2025.xlsx" TargetMode="External"/><Relationship Id="rId1" Type="http://schemas.openxmlformats.org/officeDocument/2006/relationships/externalLinkPath" Target="/Users/dritan.marku/Desktop/Poblikime%20ne%20web%20OST/publikime/Publikimi%20i%20t&#235;%20dh&#235;nave%2028_08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25/08/2025</v>
          </cell>
          <cell r="C10" t="str">
            <v>26/08/2025</v>
          </cell>
          <cell r="D10" t="str">
            <v>27/08/2025</v>
          </cell>
          <cell r="E10" t="str">
            <v>28/08/2025</v>
          </cell>
          <cell r="F10" t="str">
            <v>29/08/2025</v>
          </cell>
          <cell r="G10" t="str">
            <v>30/08/2025</v>
          </cell>
          <cell r="H10" t="str">
            <v>31/08/2025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1215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608</v>
          </cell>
          <cell r="E41">
            <v>641</v>
          </cell>
          <cell r="F41">
            <v>570</v>
          </cell>
          <cell r="G41">
            <v>567</v>
          </cell>
        </row>
        <row r="42">
          <cell r="C42" t="str">
            <v>Max (MW)</v>
          </cell>
          <cell r="D42">
            <v>1257</v>
          </cell>
          <cell r="E42">
            <v>1244</v>
          </cell>
          <cell r="F42">
            <v>1250</v>
          </cell>
          <cell r="G42">
            <v>1225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92.264994869999995</v>
          </cell>
          <cell r="E160">
            <v>-630.73500000000001</v>
          </cell>
          <cell r="F160">
            <v>722.99999487000002</v>
          </cell>
        </row>
        <row r="161">
          <cell r="D161">
            <v>45.860546439999986</v>
          </cell>
          <cell r="E161">
            <v>-612.98400000000004</v>
          </cell>
          <cell r="F161">
            <v>658.84454644000004</v>
          </cell>
        </row>
        <row r="162">
          <cell r="D162">
            <v>35.753260859999997</v>
          </cell>
          <cell r="E162">
            <v>-591.30899999999997</v>
          </cell>
          <cell r="F162">
            <v>627.06226085999992</v>
          </cell>
        </row>
        <row r="163">
          <cell r="D163">
            <v>34.470578169999996</v>
          </cell>
          <cell r="E163">
            <v>-574.053</v>
          </cell>
          <cell r="F163">
            <v>608.52357816999995</v>
          </cell>
        </row>
        <row r="164">
          <cell r="D164">
            <v>34.167025010000003</v>
          </cell>
          <cell r="E164">
            <v>-570.25099999999998</v>
          </cell>
          <cell r="F164">
            <v>604.41802500999995</v>
          </cell>
        </row>
        <row r="165">
          <cell r="D165">
            <v>33.787597599999998</v>
          </cell>
          <cell r="E165">
            <v>-587.072</v>
          </cell>
          <cell r="F165">
            <v>620.85959760000003</v>
          </cell>
        </row>
        <row r="166">
          <cell r="D166">
            <v>94.85261807000002</v>
          </cell>
          <cell r="E166">
            <v>-579.97099999999989</v>
          </cell>
          <cell r="F166">
            <v>674.82361806999995</v>
          </cell>
        </row>
        <row r="167">
          <cell r="D167">
            <v>142.06858808999999</v>
          </cell>
          <cell r="E167">
            <v>-600.548</v>
          </cell>
          <cell r="F167">
            <v>742.61658809000005</v>
          </cell>
        </row>
        <row r="168">
          <cell r="D168">
            <v>265.16317424999994</v>
          </cell>
          <cell r="E168">
            <v>-520.56999999999994</v>
          </cell>
          <cell r="F168">
            <v>785.73317424999982</v>
          </cell>
        </row>
        <row r="169">
          <cell r="D169">
            <v>338.74559397999997</v>
          </cell>
          <cell r="E169">
            <v>-464.86</v>
          </cell>
          <cell r="F169">
            <v>803.60559397999998</v>
          </cell>
        </row>
        <row r="170">
          <cell r="D170">
            <v>378.19525313999998</v>
          </cell>
          <cell r="E170">
            <v>-429.38900000000001</v>
          </cell>
          <cell r="F170">
            <v>807.58425313999999</v>
          </cell>
        </row>
        <row r="171">
          <cell r="D171">
            <v>395.26088196000006</v>
          </cell>
          <cell r="E171">
            <v>-428.76600000000002</v>
          </cell>
          <cell r="F171">
            <v>824.02688196000008</v>
          </cell>
        </row>
        <row r="172">
          <cell r="D172">
            <v>390.74793157999994</v>
          </cell>
          <cell r="E172">
            <v>-451.62700000000001</v>
          </cell>
          <cell r="F172">
            <v>842.37493157999995</v>
          </cell>
        </row>
        <row r="173">
          <cell r="D173">
            <v>378.85619079000008</v>
          </cell>
          <cell r="E173">
            <v>-463.08700000000005</v>
          </cell>
          <cell r="F173">
            <v>841.94319079000013</v>
          </cell>
        </row>
        <row r="174">
          <cell r="D174">
            <v>350.83021868999992</v>
          </cell>
          <cell r="E174">
            <v>-472.84100000000001</v>
          </cell>
          <cell r="F174">
            <v>823.67121868999993</v>
          </cell>
        </row>
        <row r="175">
          <cell r="D175">
            <v>325.27854173000003</v>
          </cell>
          <cell r="E175">
            <v>-501.00700000000001</v>
          </cell>
          <cell r="F175">
            <v>826.28554172999998</v>
          </cell>
        </row>
        <row r="176">
          <cell r="D176">
            <v>287.26823539000003</v>
          </cell>
          <cell r="E176">
            <v>-577.75700000000006</v>
          </cell>
          <cell r="F176">
            <v>865.02523539000003</v>
          </cell>
        </row>
        <row r="177">
          <cell r="D177">
            <v>527.12276224000016</v>
          </cell>
          <cell r="E177">
            <v>-406.15299999999996</v>
          </cell>
          <cell r="F177">
            <v>933.27576224000018</v>
          </cell>
        </row>
        <row r="178">
          <cell r="D178">
            <v>517.81077599000014</v>
          </cell>
          <cell r="E178">
            <v>-491.56700000000001</v>
          </cell>
          <cell r="F178">
            <v>1009.3777759900001</v>
          </cell>
        </row>
        <row r="179">
          <cell r="D179">
            <v>666.76417835000018</v>
          </cell>
          <cell r="E179">
            <v>-404.89699999999993</v>
          </cell>
          <cell r="F179">
            <v>1071.6611783500002</v>
          </cell>
        </row>
        <row r="180">
          <cell r="D180">
            <v>694.1072887700002</v>
          </cell>
          <cell r="E180">
            <v>-407.00399999999996</v>
          </cell>
          <cell r="F180">
            <v>1101.1112887700001</v>
          </cell>
        </row>
        <row r="181">
          <cell r="D181">
            <v>592.44986299000038</v>
          </cell>
          <cell r="E181">
            <v>-430.30900000000008</v>
          </cell>
          <cell r="F181">
            <v>1022.7588629900005</v>
          </cell>
        </row>
        <row r="182">
          <cell r="D182">
            <v>480.89612292000015</v>
          </cell>
          <cell r="E182">
            <v>-430.39499999999998</v>
          </cell>
          <cell r="F182">
            <v>911.29112292000013</v>
          </cell>
        </row>
        <row r="183">
          <cell r="D183">
            <v>348.43134663000006</v>
          </cell>
          <cell r="E183">
            <v>-442.86700000000002</v>
          </cell>
          <cell r="F183">
            <v>791.29834663000008</v>
          </cell>
        </row>
        <row r="448">
          <cell r="E448">
            <v>79.73</v>
          </cell>
        </row>
        <row r="449">
          <cell r="E449">
            <v>103.36</v>
          </cell>
        </row>
        <row r="450">
          <cell r="E450">
            <v>72.540000000000006</v>
          </cell>
        </row>
        <row r="451">
          <cell r="E451">
            <v>72.5</v>
          </cell>
        </row>
        <row r="452">
          <cell r="E452">
            <v>72.489999999999995</v>
          </cell>
        </row>
        <row r="453">
          <cell r="E453">
            <v>97.57</v>
          </cell>
        </row>
        <row r="454">
          <cell r="E454">
            <v>189.74</v>
          </cell>
        </row>
        <row r="455">
          <cell r="E455">
            <v>342.29</v>
          </cell>
        </row>
        <row r="456">
          <cell r="E456">
            <v>358.1</v>
          </cell>
        </row>
        <row r="457">
          <cell r="E457">
            <v>425.2</v>
          </cell>
        </row>
        <row r="458">
          <cell r="E458">
            <v>474.03</v>
          </cell>
        </row>
        <row r="459">
          <cell r="E459">
            <v>507.86</v>
          </cell>
        </row>
        <row r="460">
          <cell r="E460">
            <v>527.01</v>
          </cell>
        </row>
        <row r="461">
          <cell r="E461">
            <v>509.64</v>
          </cell>
        </row>
        <row r="462">
          <cell r="E462">
            <v>498.18</v>
          </cell>
        </row>
        <row r="463">
          <cell r="E463">
            <v>493.62</v>
          </cell>
        </row>
        <row r="464">
          <cell r="E464">
            <v>470.09</v>
          </cell>
        </row>
        <row r="465">
          <cell r="E465">
            <v>580.16</v>
          </cell>
        </row>
        <row r="466">
          <cell r="E466">
            <v>749.54</v>
          </cell>
        </row>
        <row r="467">
          <cell r="E467">
            <v>1066.7</v>
          </cell>
        </row>
        <row r="468">
          <cell r="E468">
            <v>1112.19</v>
          </cell>
        </row>
        <row r="469">
          <cell r="E469">
            <v>918.45</v>
          </cell>
        </row>
        <row r="470">
          <cell r="E470">
            <v>548.36</v>
          </cell>
        </row>
        <row r="471">
          <cell r="E471">
            <v>370.88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158.19</v>
          </cell>
          <cell r="E612">
            <v>17.490965683763761</v>
          </cell>
        </row>
        <row r="613">
          <cell r="D613">
            <v>85.36</v>
          </cell>
          <cell r="E613">
            <v>14.911039233762949</v>
          </cell>
        </row>
        <row r="614">
          <cell r="D614">
            <v>38.26</v>
          </cell>
          <cell r="E614">
            <v>15.496695103763159</v>
          </cell>
        </row>
        <row r="615">
          <cell r="D615">
            <v>37.21</v>
          </cell>
          <cell r="E615">
            <v>16.046223943763266</v>
          </cell>
        </row>
        <row r="616">
          <cell r="D616">
            <v>37.11</v>
          </cell>
          <cell r="E616">
            <v>18.597883753763654</v>
          </cell>
        </row>
        <row r="617">
          <cell r="D617">
            <v>37.94</v>
          </cell>
          <cell r="E617">
            <v>20.998027173763376</v>
          </cell>
        </row>
        <row r="618">
          <cell r="D618">
            <v>155.59</v>
          </cell>
          <cell r="E618">
            <v>23.668790103763627</v>
          </cell>
        </row>
        <row r="619">
          <cell r="D619">
            <v>239.2</v>
          </cell>
          <cell r="E619">
            <v>26.456500733763278</v>
          </cell>
        </row>
        <row r="620">
          <cell r="D620">
            <v>300.86</v>
          </cell>
          <cell r="E620">
            <v>26.500561533763403</v>
          </cell>
        </row>
        <row r="621">
          <cell r="D621">
            <v>371.12</v>
          </cell>
          <cell r="E621">
            <v>32.221179723763498</v>
          </cell>
        </row>
        <row r="622">
          <cell r="D622">
            <v>429.65</v>
          </cell>
          <cell r="E622">
            <v>32.535947503762827</v>
          </cell>
        </row>
        <row r="623">
          <cell r="D623">
            <v>443.16</v>
          </cell>
          <cell r="E623">
            <v>27.717515083763374</v>
          </cell>
        </row>
        <row r="624">
          <cell r="D624">
            <v>457.65</v>
          </cell>
          <cell r="E624">
            <v>26.615153243763416</v>
          </cell>
        </row>
        <row r="625">
          <cell r="D625">
            <v>485.17</v>
          </cell>
          <cell r="E625">
            <v>27.46117729376374</v>
          </cell>
        </row>
        <row r="626">
          <cell r="D626">
            <v>479.64</v>
          </cell>
          <cell r="E626">
            <v>25.99327547376447</v>
          </cell>
        </row>
        <row r="627">
          <cell r="D627">
            <v>435.68</v>
          </cell>
          <cell r="E627">
            <v>24.444094593763339</v>
          </cell>
        </row>
        <row r="628">
          <cell r="D628">
            <v>438.47</v>
          </cell>
          <cell r="E628">
            <v>25.182435973762949</v>
          </cell>
        </row>
        <row r="629">
          <cell r="D629">
            <v>661.55</v>
          </cell>
          <cell r="E629">
            <v>30.726308843763945</v>
          </cell>
        </row>
        <row r="630">
          <cell r="D630">
            <v>770.73</v>
          </cell>
          <cell r="E630">
            <v>31.226921153762305</v>
          </cell>
        </row>
        <row r="631">
          <cell r="D631">
            <v>938.39</v>
          </cell>
          <cell r="E631">
            <v>31.732278163763795</v>
          </cell>
        </row>
        <row r="632">
          <cell r="D632">
            <v>962.54</v>
          </cell>
          <cell r="E632">
            <v>32.942707863763189</v>
          </cell>
        </row>
        <row r="633">
          <cell r="D633">
            <v>827.95</v>
          </cell>
          <cell r="E633">
            <v>31.343994733763111</v>
          </cell>
        </row>
        <row r="634">
          <cell r="D634">
            <v>586.19000000000005</v>
          </cell>
          <cell r="E634">
            <v>26.828522073763452</v>
          </cell>
        </row>
        <row r="635">
          <cell r="D635">
            <v>420.11</v>
          </cell>
          <cell r="E635">
            <v>20.964928513764107</v>
          </cell>
        </row>
        <row r="636">
          <cell r="D636">
            <v>169.4</v>
          </cell>
          <cell r="E636">
            <v>15.743195333763424</v>
          </cell>
        </row>
        <row r="637">
          <cell r="D637">
            <v>97.75</v>
          </cell>
          <cell r="E637">
            <v>14.406272093763278</v>
          </cell>
        </row>
        <row r="638">
          <cell r="D638">
            <v>56.32</v>
          </cell>
          <cell r="E638">
            <v>13.739542373763811</v>
          </cell>
        </row>
        <row r="639">
          <cell r="D639">
            <v>39.69</v>
          </cell>
          <cell r="E639">
            <v>13.528486413763403</v>
          </cell>
        </row>
        <row r="640">
          <cell r="D640">
            <v>39.61</v>
          </cell>
          <cell r="E640">
            <v>14.227053843763429</v>
          </cell>
        </row>
        <row r="641">
          <cell r="D641">
            <v>54.52</v>
          </cell>
          <cell r="E641">
            <v>15.188665163763517</v>
          </cell>
        </row>
        <row r="642">
          <cell r="D642">
            <v>149.77000000000001</v>
          </cell>
          <cell r="E642">
            <v>17.154169913763212</v>
          </cell>
        </row>
        <row r="643">
          <cell r="D643">
            <v>234.75</v>
          </cell>
          <cell r="E643">
            <v>22.011859283763215</v>
          </cell>
        </row>
        <row r="644">
          <cell r="D644">
            <v>309.98</v>
          </cell>
          <cell r="E644">
            <v>27.937885363763826</v>
          </cell>
        </row>
        <row r="645">
          <cell r="D645">
            <v>355.8</v>
          </cell>
          <cell r="E645">
            <v>31.940020213763773</v>
          </cell>
        </row>
        <row r="646">
          <cell r="D646">
            <v>361.33</v>
          </cell>
          <cell r="E646">
            <v>33.85608030376352</v>
          </cell>
        </row>
        <row r="647">
          <cell r="D647">
            <v>398.14</v>
          </cell>
          <cell r="E647">
            <v>27.157889353763267</v>
          </cell>
        </row>
        <row r="648">
          <cell r="D648">
            <v>405.86</v>
          </cell>
          <cell r="E648">
            <v>24.799112173763888</v>
          </cell>
        </row>
        <row r="649">
          <cell r="D649">
            <v>429.78</v>
          </cell>
          <cell r="E649">
            <v>23.454824063763454</v>
          </cell>
        </row>
        <row r="650">
          <cell r="D650">
            <v>427.13</v>
          </cell>
          <cell r="E650">
            <v>20.728201753763415</v>
          </cell>
        </row>
        <row r="651">
          <cell r="D651">
            <v>375.19</v>
          </cell>
          <cell r="E651">
            <v>19.609880143763348</v>
          </cell>
        </row>
        <row r="652">
          <cell r="D652">
            <v>402.33</v>
          </cell>
          <cell r="E652">
            <v>18.776368783763701</v>
          </cell>
        </row>
        <row r="653">
          <cell r="D653">
            <v>649.41</v>
          </cell>
          <cell r="E653">
            <v>21.295635723763553</v>
          </cell>
        </row>
        <row r="654">
          <cell r="D654">
            <v>896.92</v>
          </cell>
          <cell r="E654">
            <v>27.108006713762961</v>
          </cell>
        </row>
        <row r="655">
          <cell r="D655">
            <v>934.14</v>
          </cell>
          <cell r="E655">
            <v>29.098510413763279</v>
          </cell>
        </row>
        <row r="656">
          <cell r="D656">
            <v>947.1</v>
          </cell>
          <cell r="E656">
            <v>29.94454197376308</v>
          </cell>
        </row>
        <row r="657">
          <cell r="D657">
            <v>778.76</v>
          </cell>
          <cell r="E657">
            <v>26.120405203763767</v>
          </cell>
        </row>
        <row r="658">
          <cell r="D658">
            <v>624.04999999999995</v>
          </cell>
          <cell r="E658">
            <v>22.745984143763735</v>
          </cell>
        </row>
        <row r="659">
          <cell r="D659">
            <v>452.46</v>
          </cell>
          <cell r="E659">
            <v>18.941628413763283</v>
          </cell>
        </row>
        <row r="660">
          <cell r="D660">
            <v>161.6</v>
          </cell>
          <cell r="E660">
            <v>15.558922343763697</v>
          </cell>
        </row>
        <row r="661">
          <cell r="D661">
            <v>84.29</v>
          </cell>
          <cell r="E661">
            <v>14.34235804376317</v>
          </cell>
        </row>
        <row r="662">
          <cell r="D662">
            <v>45.44</v>
          </cell>
          <cell r="E662">
            <v>13.815901533763281</v>
          </cell>
        </row>
        <row r="663">
          <cell r="D663">
            <v>37.79</v>
          </cell>
          <cell r="E663">
            <v>13.532527093763292</v>
          </cell>
        </row>
        <row r="664">
          <cell r="D664">
            <v>38.01</v>
          </cell>
          <cell r="E664">
            <v>12.91770158376346</v>
          </cell>
        </row>
        <row r="665">
          <cell r="D665">
            <v>54.9</v>
          </cell>
          <cell r="E665">
            <v>13.111584913763636</v>
          </cell>
        </row>
        <row r="666">
          <cell r="D666">
            <v>163.71</v>
          </cell>
          <cell r="E666">
            <v>14.673932413763737</v>
          </cell>
        </row>
        <row r="667">
          <cell r="D667">
            <v>253.74</v>
          </cell>
          <cell r="E667">
            <v>19.257006423763301</v>
          </cell>
        </row>
        <row r="668">
          <cell r="D668">
            <v>293.56</v>
          </cell>
          <cell r="E668">
            <v>28.074440673763775</v>
          </cell>
        </row>
        <row r="669">
          <cell r="D669">
            <v>399.1</v>
          </cell>
          <cell r="E669">
            <v>28.487181813763527</v>
          </cell>
        </row>
        <row r="670">
          <cell r="D670">
            <v>390.39</v>
          </cell>
          <cell r="E670">
            <v>26.418578413763271</v>
          </cell>
        </row>
        <row r="671">
          <cell r="D671">
            <v>421.79</v>
          </cell>
          <cell r="E671">
            <v>21.245065433763443</v>
          </cell>
        </row>
        <row r="672">
          <cell r="D672">
            <v>445.64</v>
          </cell>
          <cell r="E672">
            <v>20.372040943763182</v>
          </cell>
        </row>
        <row r="673">
          <cell r="D673">
            <v>473.13</v>
          </cell>
          <cell r="E673">
            <v>17.294888513764022</v>
          </cell>
        </row>
        <row r="674">
          <cell r="D674">
            <v>457.68</v>
          </cell>
          <cell r="E674">
            <v>16.51713883376317</v>
          </cell>
        </row>
        <row r="675">
          <cell r="D675">
            <v>522.85</v>
          </cell>
          <cell r="E675">
            <v>16.556152083763095</v>
          </cell>
        </row>
        <row r="676">
          <cell r="D676">
            <v>557.09</v>
          </cell>
          <cell r="E676">
            <v>18.16983910376382</v>
          </cell>
        </row>
        <row r="677">
          <cell r="D677">
            <v>737.87</v>
          </cell>
          <cell r="E677">
            <v>20.688911973763652</v>
          </cell>
        </row>
        <row r="678">
          <cell r="D678">
            <v>802.7</v>
          </cell>
          <cell r="E678">
            <v>25.071527413763306</v>
          </cell>
        </row>
        <row r="679">
          <cell r="D679">
            <v>950.8</v>
          </cell>
          <cell r="E679">
            <v>25.859479663762386</v>
          </cell>
        </row>
        <row r="680">
          <cell r="D680">
            <v>963.79</v>
          </cell>
          <cell r="E680">
            <v>27.492560243763592</v>
          </cell>
        </row>
        <row r="681">
          <cell r="D681">
            <v>838.33</v>
          </cell>
          <cell r="E681">
            <v>23.994013503763199</v>
          </cell>
        </row>
        <row r="682">
          <cell r="D682">
            <v>598.47</v>
          </cell>
          <cell r="E682">
            <v>22.750078353763115</v>
          </cell>
        </row>
        <row r="683">
          <cell r="D683">
            <v>422.19</v>
          </cell>
          <cell r="E683">
            <v>18.188401623763411</v>
          </cell>
        </row>
        <row r="684">
          <cell r="D684">
            <v>152.94999999999999</v>
          </cell>
          <cell r="E684">
            <v>16.4215128337637</v>
          </cell>
        </row>
        <row r="685">
          <cell r="D685">
            <v>78.72</v>
          </cell>
          <cell r="E685">
            <v>14.009545963763571</v>
          </cell>
        </row>
        <row r="686">
          <cell r="D686">
            <v>46.65</v>
          </cell>
          <cell r="E686">
            <v>13.840287123763687</v>
          </cell>
        </row>
        <row r="687">
          <cell r="D687">
            <v>38.36</v>
          </cell>
          <cell r="E687">
            <v>13.904618823763258</v>
          </cell>
        </row>
        <row r="688">
          <cell r="D688">
            <v>38.409999999999997</v>
          </cell>
          <cell r="E688">
            <v>12.13832368376336</v>
          </cell>
        </row>
        <row r="689">
          <cell r="D689">
            <v>38.69</v>
          </cell>
          <cell r="E689">
            <v>11.990686433763699</v>
          </cell>
        </row>
        <row r="690">
          <cell r="D690">
            <v>133.15</v>
          </cell>
          <cell r="E690">
            <v>12.833969633763559</v>
          </cell>
        </row>
        <row r="691">
          <cell r="D691">
            <v>204.66</v>
          </cell>
          <cell r="E691">
            <v>15.256000673763651</v>
          </cell>
        </row>
        <row r="692">
          <cell r="D692">
            <v>348.55</v>
          </cell>
          <cell r="E692">
            <v>17.958465103763046</v>
          </cell>
        </row>
        <row r="693">
          <cell r="D693">
            <v>366.09</v>
          </cell>
          <cell r="E693">
            <v>21.177894923763461</v>
          </cell>
        </row>
        <row r="694">
          <cell r="D694">
            <v>453.82</v>
          </cell>
          <cell r="E694">
            <v>24.095150343762953</v>
          </cell>
        </row>
        <row r="695">
          <cell r="D695">
            <v>548.98</v>
          </cell>
          <cell r="E695">
            <v>19.651529773764082</v>
          </cell>
        </row>
        <row r="696">
          <cell r="D696">
            <v>450.9</v>
          </cell>
          <cell r="E696">
            <v>17.964901683763173</v>
          </cell>
        </row>
        <row r="697">
          <cell r="D697">
            <v>513.20000000000005</v>
          </cell>
          <cell r="E697">
            <v>19.326818263763244</v>
          </cell>
        </row>
        <row r="698">
          <cell r="D698">
            <v>508.95</v>
          </cell>
          <cell r="E698">
            <v>21.337406653763537</v>
          </cell>
        </row>
        <row r="699">
          <cell r="D699">
            <v>491.24</v>
          </cell>
          <cell r="E699">
            <v>21.498062373763332</v>
          </cell>
        </row>
        <row r="700">
          <cell r="D700">
            <v>457.07</v>
          </cell>
          <cell r="E700">
            <v>25.123660943763753</v>
          </cell>
        </row>
        <row r="701">
          <cell r="D701">
            <v>638.92999999999995</v>
          </cell>
          <cell r="E701">
            <v>29.017046053763579</v>
          </cell>
        </row>
        <row r="702">
          <cell r="D702">
            <v>711.32</v>
          </cell>
          <cell r="E702">
            <v>29.856868443764142</v>
          </cell>
        </row>
        <row r="703">
          <cell r="D703">
            <v>987.67</v>
          </cell>
          <cell r="E703">
            <v>22.838043393762746</v>
          </cell>
        </row>
        <row r="704">
          <cell r="D704">
            <v>1022.52</v>
          </cell>
          <cell r="E704">
            <v>19.712779683763074</v>
          </cell>
        </row>
        <row r="705">
          <cell r="D705">
            <v>965.51</v>
          </cell>
          <cell r="E705">
            <v>20.519248373763503</v>
          </cell>
        </row>
        <row r="706">
          <cell r="D706">
            <v>567.64</v>
          </cell>
          <cell r="E706">
            <v>22.460687883763057</v>
          </cell>
        </row>
        <row r="707">
          <cell r="D707">
            <v>367.72</v>
          </cell>
          <cell r="E707">
            <v>18.963251683763247</v>
          </cell>
        </row>
        <row r="708">
          <cell r="D708">
            <v>96.37</v>
          </cell>
          <cell r="E708">
            <v>15.435914583763179</v>
          </cell>
        </row>
        <row r="709">
          <cell r="D709">
            <v>103.92</v>
          </cell>
          <cell r="E709">
            <v>13.468295433763615</v>
          </cell>
        </row>
        <row r="710">
          <cell r="D710">
            <v>56.04</v>
          </cell>
          <cell r="E710">
            <v>13.077793233763373</v>
          </cell>
        </row>
        <row r="711">
          <cell r="D711">
            <v>41.51</v>
          </cell>
          <cell r="E711">
            <v>12.647453263763964</v>
          </cell>
        </row>
        <row r="712">
          <cell r="D712">
            <v>54.33</v>
          </cell>
          <cell r="E712">
            <v>12.389551563763121</v>
          </cell>
        </row>
        <row r="713">
          <cell r="D713">
            <v>41.73</v>
          </cell>
          <cell r="E713">
            <v>13.391398923763973</v>
          </cell>
        </row>
        <row r="714">
          <cell r="D714">
            <v>117.19</v>
          </cell>
          <cell r="E714">
            <v>13.015892043763756</v>
          </cell>
        </row>
        <row r="715">
          <cell r="D715">
            <v>144.5</v>
          </cell>
          <cell r="E715">
            <v>14.741738443763893</v>
          </cell>
        </row>
        <row r="716">
          <cell r="D716">
            <v>242.05</v>
          </cell>
          <cell r="E716">
            <v>22.850081583762858</v>
          </cell>
        </row>
        <row r="717">
          <cell r="D717">
            <v>350.12</v>
          </cell>
          <cell r="E717">
            <v>23.359431943763184</v>
          </cell>
        </row>
        <row r="718">
          <cell r="D718">
            <v>404.7</v>
          </cell>
          <cell r="E718">
            <v>24.736739053763813</v>
          </cell>
        </row>
        <row r="719">
          <cell r="D719">
            <v>423.47</v>
          </cell>
          <cell r="E719">
            <v>24.471345023763661</v>
          </cell>
        </row>
        <row r="720">
          <cell r="D720">
            <v>444.03</v>
          </cell>
          <cell r="E720">
            <v>20.479363353763574</v>
          </cell>
        </row>
        <row r="721">
          <cell r="D721">
            <v>355.2</v>
          </cell>
          <cell r="E721">
            <v>18.025419143762974</v>
          </cell>
        </row>
        <row r="722">
          <cell r="D722">
            <v>330.87</v>
          </cell>
          <cell r="E722">
            <v>16.666217623763941</v>
          </cell>
        </row>
        <row r="723">
          <cell r="D723">
            <v>368.19</v>
          </cell>
          <cell r="E723">
            <v>16.99769052376314</v>
          </cell>
        </row>
        <row r="724">
          <cell r="D724">
            <v>375.64</v>
          </cell>
          <cell r="E724">
            <v>18.365569873763206</v>
          </cell>
        </row>
        <row r="725">
          <cell r="D725">
            <v>570.97</v>
          </cell>
          <cell r="E725">
            <v>22.627381283763043</v>
          </cell>
        </row>
        <row r="726">
          <cell r="D726">
            <v>547.16</v>
          </cell>
          <cell r="E726">
            <v>25.570450263763632</v>
          </cell>
        </row>
        <row r="727">
          <cell r="D727">
            <v>662.68</v>
          </cell>
          <cell r="E727">
            <v>27.987600703763064</v>
          </cell>
        </row>
        <row r="728">
          <cell r="D728">
            <v>612.87</v>
          </cell>
          <cell r="E728">
            <v>27.972988993763693</v>
          </cell>
        </row>
        <row r="729">
          <cell r="D729">
            <v>519.21</v>
          </cell>
          <cell r="E729">
            <v>24.860670133763506</v>
          </cell>
        </row>
        <row r="730">
          <cell r="D730">
            <v>397.93</v>
          </cell>
          <cell r="E730">
            <v>21.485128213764028</v>
          </cell>
        </row>
        <row r="731">
          <cell r="D731">
            <v>231.12</v>
          </cell>
          <cell r="E731">
            <v>17.85263868376353</v>
          </cell>
        </row>
        <row r="732">
          <cell r="D732">
            <v>97.28</v>
          </cell>
          <cell r="E732">
            <v>14.058893473763192</v>
          </cell>
        </row>
        <row r="733">
          <cell r="D733">
            <v>58.32</v>
          </cell>
          <cell r="E733">
            <v>12.645490943764003</v>
          </cell>
        </row>
        <row r="734">
          <cell r="D734">
            <v>40.869999999999997</v>
          </cell>
          <cell r="E734">
            <v>12.075918063763652</v>
          </cell>
        </row>
        <row r="735">
          <cell r="D735">
            <v>40.21</v>
          </cell>
          <cell r="E735">
            <v>11.741959413763425</v>
          </cell>
        </row>
        <row r="736">
          <cell r="D736">
            <v>39.96</v>
          </cell>
          <cell r="E736">
            <v>12.0588888637634</v>
          </cell>
        </row>
        <row r="737">
          <cell r="D737">
            <v>39.130000000000003</v>
          </cell>
          <cell r="E737">
            <v>12.354696993763469</v>
          </cell>
        </row>
        <row r="738">
          <cell r="D738">
            <v>95.6</v>
          </cell>
          <cell r="E738">
            <v>13.008384173763375</v>
          </cell>
        </row>
        <row r="739">
          <cell r="D739">
            <v>131.09</v>
          </cell>
          <cell r="E739">
            <v>15.684508803763379</v>
          </cell>
        </row>
        <row r="740">
          <cell r="D740">
            <v>245.37</v>
          </cell>
          <cell r="E740">
            <v>25.494598293763602</v>
          </cell>
        </row>
        <row r="741">
          <cell r="D741">
            <v>310.39999999999998</v>
          </cell>
          <cell r="E741">
            <v>27.041070113763226</v>
          </cell>
        </row>
        <row r="742">
          <cell r="D742">
            <v>356.41</v>
          </cell>
          <cell r="E742">
            <v>31.051074543763889</v>
          </cell>
        </row>
        <row r="743">
          <cell r="D743">
            <v>362.06</v>
          </cell>
          <cell r="E743">
            <v>31.118953863763863</v>
          </cell>
        </row>
        <row r="744">
          <cell r="D744">
            <v>350.95</v>
          </cell>
          <cell r="E744">
            <v>29.717282323763129</v>
          </cell>
        </row>
        <row r="745">
          <cell r="D745">
            <v>346.13</v>
          </cell>
          <cell r="E745">
            <v>29.568110053763576</v>
          </cell>
        </row>
        <row r="746">
          <cell r="D746">
            <v>318.51</v>
          </cell>
          <cell r="E746">
            <v>25.069264153763243</v>
          </cell>
        </row>
        <row r="747">
          <cell r="D747">
            <v>316.10000000000002</v>
          </cell>
          <cell r="E747">
            <v>23.275592993764121</v>
          </cell>
        </row>
        <row r="748">
          <cell r="D748">
            <v>279.97000000000003</v>
          </cell>
          <cell r="E748">
            <v>18.413581233763125</v>
          </cell>
        </row>
        <row r="749">
          <cell r="D749">
            <v>558.25</v>
          </cell>
          <cell r="E749">
            <v>24.982278713763208</v>
          </cell>
        </row>
        <row r="750">
          <cell r="D750">
            <v>546.89</v>
          </cell>
          <cell r="E750">
            <v>29.518387033763702</v>
          </cell>
        </row>
        <row r="751">
          <cell r="D751">
            <v>647.91999999999996</v>
          </cell>
          <cell r="E751">
            <v>27.856593933762952</v>
          </cell>
        </row>
        <row r="752">
          <cell r="D752">
            <v>717.18</v>
          </cell>
          <cell r="E752">
            <v>26.832298493763801</v>
          </cell>
        </row>
        <row r="753">
          <cell r="D753">
            <v>657.77</v>
          </cell>
          <cell r="E753">
            <v>23.193880123763392</v>
          </cell>
        </row>
        <row r="754">
          <cell r="D754">
            <v>510.13</v>
          </cell>
          <cell r="E754">
            <v>21.518635063763668</v>
          </cell>
        </row>
        <row r="755">
          <cell r="D755">
            <v>366.04</v>
          </cell>
          <cell r="E755">
            <v>20.24960913376367</v>
          </cell>
        </row>
        <row r="756">
          <cell r="D756">
            <v>126.51</v>
          </cell>
          <cell r="E756">
            <v>16.834209963763669</v>
          </cell>
        </row>
        <row r="757">
          <cell r="D757">
            <v>125.72</v>
          </cell>
          <cell r="E757">
            <v>14.265288223763491</v>
          </cell>
        </row>
        <row r="758">
          <cell r="D758">
            <v>86.79</v>
          </cell>
          <cell r="E758">
            <v>13.266598683763391</v>
          </cell>
        </row>
        <row r="759">
          <cell r="D759">
            <v>74.05</v>
          </cell>
          <cell r="E759">
            <v>12.220067993763564</v>
          </cell>
        </row>
        <row r="760">
          <cell r="D760">
            <v>73.930000000000007</v>
          </cell>
          <cell r="E760">
            <v>11.919585793763645</v>
          </cell>
        </row>
        <row r="761">
          <cell r="D761">
            <v>90.81</v>
          </cell>
          <cell r="E761">
            <v>11.990202923763263</v>
          </cell>
        </row>
        <row r="762">
          <cell r="D762">
            <v>189.3</v>
          </cell>
          <cell r="E762">
            <v>12.377929073763653</v>
          </cell>
        </row>
        <row r="763">
          <cell r="D763">
            <v>327.5</v>
          </cell>
          <cell r="E763">
            <v>14.796329763763083</v>
          </cell>
        </row>
        <row r="764">
          <cell r="D764">
            <v>320.02</v>
          </cell>
          <cell r="E764">
            <v>18.979534383763848</v>
          </cell>
        </row>
        <row r="765">
          <cell r="D765">
            <v>371.23</v>
          </cell>
          <cell r="E765">
            <v>20.867257183763741</v>
          </cell>
        </row>
        <row r="766">
          <cell r="D766">
            <v>388.65</v>
          </cell>
          <cell r="E766">
            <v>22.729382693763682</v>
          </cell>
        </row>
        <row r="767">
          <cell r="D767">
            <v>432</v>
          </cell>
          <cell r="E767">
            <v>23.900994983763439</v>
          </cell>
        </row>
        <row r="768">
          <cell r="D768">
            <v>433.98</v>
          </cell>
          <cell r="E768">
            <v>23.486535223763667</v>
          </cell>
        </row>
        <row r="769">
          <cell r="D769">
            <v>444.91</v>
          </cell>
          <cell r="E769">
            <v>24.908398123763391</v>
          </cell>
        </row>
        <row r="770">
          <cell r="D770">
            <v>423.05</v>
          </cell>
          <cell r="E770">
            <v>24.712053023764156</v>
          </cell>
        </row>
        <row r="771">
          <cell r="D771">
            <v>427.64</v>
          </cell>
          <cell r="E771">
            <v>23.076234803764009</v>
          </cell>
        </row>
        <row r="772">
          <cell r="D772">
            <v>431.94</v>
          </cell>
          <cell r="E772">
            <v>19.414962293763665</v>
          </cell>
        </row>
        <row r="773">
          <cell r="D773">
            <v>576.39</v>
          </cell>
          <cell r="E773">
            <v>25.233040943764081</v>
          </cell>
        </row>
        <row r="774">
          <cell r="D774">
            <v>664.35</v>
          </cell>
          <cell r="E774">
            <v>32.270749353763904</v>
          </cell>
        </row>
        <row r="775">
          <cell r="D775">
            <v>1000.02</v>
          </cell>
          <cell r="E775">
            <v>32.544313443763031</v>
          </cell>
        </row>
        <row r="776">
          <cell r="D776">
            <v>1038.8699999999999</v>
          </cell>
          <cell r="E776">
            <v>31.779244763763472</v>
          </cell>
        </row>
        <row r="777">
          <cell r="D777">
            <v>928.99</v>
          </cell>
          <cell r="E777">
            <v>27.622502343764154</v>
          </cell>
        </row>
        <row r="778">
          <cell r="D778">
            <v>505.39</v>
          </cell>
          <cell r="E778">
            <v>25.652319103763602</v>
          </cell>
        </row>
        <row r="779">
          <cell r="D779">
            <v>303.7</v>
          </cell>
          <cell r="E779">
            <v>21.399536453763517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25/08/2025</v>
          </cell>
          <cell r="C852" t="str">
            <v>26/08/2025</v>
          </cell>
          <cell r="D852" t="str">
            <v>27/08/2025</v>
          </cell>
          <cell r="E852" t="str">
            <v>28/08/2025</v>
          </cell>
          <cell r="F852" t="str">
            <v>29/08/2025</v>
          </cell>
          <cell r="G852" t="str">
            <v>30/08/2025</v>
          </cell>
          <cell r="H852" t="str">
            <v>31/08/2025</v>
          </cell>
        </row>
        <row r="853">
          <cell r="A853" t="str">
            <v>Min (MW)</v>
          </cell>
          <cell r="B853">
            <v>14.911039233762949</v>
          </cell>
          <cell r="C853">
            <v>13.528486413763403</v>
          </cell>
          <cell r="D853">
            <v>12.91770158376346</v>
          </cell>
          <cell r="E853">
            <v>12</v>
          </cell>
          <cell r="F853">
            <v>12</v>
          </cell>
          <cell r="G853">
            <v>12</v>
          </cell>
          <cell r="H853">
            <v>12</v>
          </cell>
        </row>
        <row r="854">
          <cell r="A854" t="str">
            <v>Max (MW)</v>
          </cell>
          <cell r="B854">
            <v>32.942707863763189</v>
          </cell>
          <cell r="C854">
            <v>33.85608030376352</v>
          </cell>
          <cell r="D854">
            <v>28.487181813763527</v>
          </cell>
          <cell r="E854">
            <v>30</v>
          </cell>
          <cell r="F854">
            <v>28</v>
          </cell>
          <cell r="G854">
            <v>31</v>
          </cell>
          <cell r="H854">
            <v>33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25/08/2025</v>
          </cell>
          <cell r="C10" t="str">
            <v>26/08/2025</v>
          </cell>
          <cell r="D10" t="str">
            <v>27/08/2025</v>
          </cell>
          <cell r="E10" t="str">
            <v>28/08/2025</v>
          </cell>
          <cell r="F10" t="str">
            <v>29/08/2025</v>
          </cell>
          <cell r="G10" t="str">
            <v>30/08/2025</v>
          </cell>
          <cell r="H10" t="str">
            <v>31/08/2025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1215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608</v>
          </cell>
          <cell r="E41">
            <v>641</v>
          </cell>
          <cell r="F41">
            <v>570</v>
          </cell>
          <cell r="G41">
            <v>567</v>
          </cell>
        </row>
        <row r="42">
          <cell r="C42" t="str">
            <v>Max (MW)</v>
          </cell>
          <cell r="D42">
            <v>1257</v>
          </cell>
          <cell r="E42">
            <v>1244</v>
          </cell>
          <cell r="F42">
            <v>1250</v>
          </cell>
          <cell r="G42">
            <v>1225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69.630252179999971</v>
          </cell>
          <cell r="E160">
            <v>-613.34299999999996</v>
          </cell>
          <cell r="F160">
            <v>682.97325217999992</v>
          </cell>
        </row>
        <row r="161">
          <cell r="D161">
            <v>90.813155490000014</v>
          </cell>
          <cell r="E161">
            <v>-529.89299999999992</v>
          </cell>
          <cell r="F161">
            <v>620.7061554899999</v>
          </cell>
        </row>
        <row r="162">
          <cell r="D162">
            <v>67.044052640000004</v>
          </cell>
          <cell r="E162">
            <v>-528.24700000000007</v>
          </cell>
          <cell r="F162">
            <v>595.29105264000009</v>
          </cell>
        </row>
        <row r="163">
          <cell r="D163">
            <v>66.262126819999992</v>
          </cell>
          <cell r="E163">
            <v>-517.822</v>
          </cell>
          <cell r="F163">
            <v>584.08412681999994</v>
          </cell>
        </row>
        <row r="164">
          <cell r="D164">
            <v>66.295384089999985</v>
          </cell>
          <cell r="E164">
            <v>-517.53100000000006</v>
          </cell>
          <cell r="F164">
            <v>583.82638409000003</v>
          </cell>
        </row>
        <row r="165">
          <cell r="D165">
            <v>89.674927999999994</v>
          </cell>
          <cell r="E165">
            <v>-524.43299999999999</v>
          </cell>
          <cell r="F165">
            <v>614.10792800000002</v>
          </cell>
        </row>
        <row r="166">
          <cell r="D166">
            <v>198.96913472</v>
          </cell>
          <cell r="E166">
            <v>-496.97999999999996</v>
          </cell>
          <cell r="F166">
            <v>695.94913471999996</v>
          </cell>
        </row>
        <row r="167">
          <cell r="D167">
            <v>326.65519949000003</v>
          </cell>
          <cell r="E167">
            <v>-496.85899999999998</v>
          </cell>
          <cell r="F167">
            <v>823.51419949000001</v>
          </cell>
        </row>
        <row r="168">
          <cell r="D168">
            <v>306.39472215999996</v>
          </cell>
          <cell r="E168">
            <v>-601.24700000000007</v>
          </cell>
          <cell r="F168">
            <v>907.64172215999997</v>
          </cell>
        </row>
        <row r="169">
          <cell r="D169">
            <v>355.65215631999996</v>
          </cell>
          <cell r="E169">
            <v>-576.81700000000001</v>
          </cell>
          <cell r="F169">
            <v>932.46915631999991</v>
          </cell>
        </row>
        <row r="170">
          <cell r="D170">
            <v>381.06902000999997</v>
          </cell>
          <cell r="E170">
            <v>-533.49199999999996</v>
          </cell>
          <cell r="F170">
            <v>914.56102000999999</v>
          </cell>
        </row>
        <row r="171">
          <cell r="D171">
            <v>402.03930924000002</v>
          </cell>
          <cell r="E171">
            <v>-504.03799999999995</v>
          </cell>
          <cell r="F171">
            <v>906.07730923999998</v>
          </cell>
        </row>
        <row r="172">
          <cell r="D172">
            <v>384.76761217999996</v>
          </cell>
          <cell r="E172">
            <v>-509.58700000000005</v>
          </cell>
          <cell r="F172">
            <v>894.35461218</v>
          </cell>
        </row>
        <row r="173">
          <cell r="D173">
            <v>406.80651371999994</v>
          </cell>
          <cell r="E173">
            <v>-495.35899999999992</v>
          </cell>
          <cell r="F173">
            <v>902.16551371999981</v>
          </cell>
        </row>
        <row r="174">
          <cell r="D174">
            <v>376.75760175999994</v>
          </cell>
          <cell r="E174">
            <v>-498.56799999999998</v>
          </cell>
          <cell r="F174">
            <v>875.32560175999993</v>
          </cell>
        </row>
        <row r="175">
          <cell r="D175">
            <v>316.66065711999994</v>
          </cell>
          <cell r="E175">
            <v>-555.63299999999992</v>
          </cell>
          <cell r="F175">
            <v>872.29365711999981</v>
          </cell>
        </row>
        <row r="176">
          <cell r="D176">
            <v>339.50685428999998</v>
          </cell>
          <cell r="E176">
            <v>-570.51400000000001</v>
          </cell>
          <cell r="F176">
            <v>910.02085428999999</v>
          </cell>
        </row>
        <row r="177">
          <cell r="D177">
            <v>471.34779775000004</v>
          </cell>
          <cell r="E177">
            <v>-498.56400000000002</v>
          </cell>
          <cell r="F177">
            <v>969.91179775000001</v>
          </cell>
        </row>
        <row r="178">
          <cell r="D178">
            <v>672.07106433000013</v>
          </cell>
          <cell r="E178">
            <v>-361.65199999999999</v>
          </cell>
          <cell r="F178">
            <v>1033.7230643300002</v>
          </cell>
        </row>
        <row r="179">
          <cell r="D179">
            <v>997.16275635000011</v>
          </cell>
          <cell r="E179">
            <v>-89.838999999999999</v>
          </cell>
          <cell r="F179">
            <v>1087.0017563500001</v>
          </cell>
        </row>
        <row r="180">
          <cell r="D180">
            <v>1051.2696763899999</v>
          </cell>
          <cell r="E180">
            <v>-54.145999999999958</v>
          </cell>
          <cell r="F180">
            <v>1105.4156763899998</v>
          </cell>
        </row>
        <row r="181">
          <cell r="D181">
            <v>825.17715716000021</v>
          </cell>
          <cell r="E181">
            <v>-187.363</v>
          </cell>
          <cell r="F181">
            <v>1012.5401571600003</v>
          </cell>
        </row>
        <row r="182">
          <cell r="D182">
            <v>461.75200996000001</v>
          </cell>
          <cell r="E182">
            <v>-428.38500000000005</v>
          </cell>
          <cell r="F182">
            <v>890.13700996000011</v>
          </cell>
        </row>
        <row r="183">
          <cell r="D183">
            <v>298.78671539999993</v>
          </cell>
          <cell r="E183">
            <v>-474.97500000000008</v>
          </cell>
          <cell r="F183">
            <v>773.76171539999996</v>
          </cell>
        </row>
        <row r="448">
          <cell r="E448">
            <v>174.93</v>
          </cell>
        </row>
        <row r="449">
          <cell r="E449">
            <v>109.41</v>
          </cell>
        </row>
        <row r="450">
          <cell r="E450">
            <v>83.9</v>
          </cell>
        </row>
        <row r="451">
          <cell r="E451">
            <v>82.95</v>
          </cell>
        </row>
        <row r="452">
          <cell r="E452">
            <v>82.15</v>
          </cell>
        </row>
        <row r="453">
          <cell r="E453">
            <v>105.17</v>
          </cell>
        </row>
        <row r="454">
          <cell r="E454">
            <v>214.96</v>
          </cell>
        </row>
        <row r="455">
          <cell r="E455">
            <v>371.24</v>
          </cell>
        </row>
        <row r="456">
          <cell r="E456">
            <v>358.61</v>
          </cell>
        </row>
        <row r="457">
          <cell r="E457">
            <v>378.59</v>
          </cell>
        </row>
        <row r="458">
          <cell r="E458">
            <v>365.35</v>
          </cell>
        </row>
        <row r="459">
          <cell r="E459">
            <v>379.36</v>
          </cell>
        </row>
        <row r="460">
          <cell r="E460">
            <v>397.28</v>
          </cell>
        </row>
        <row r="461">
          <cell r="E461">
            <v>400.26</v>
          </cell>
        </row>
        <row r="462">
          <cell r="E462">
            <v>385.11</v>
          </cell>
        </row>
        <row r="463">
          <cell r="E463">
            <v>369.25</v>
          </cell>
        </row>
        <row r="464">
          <cell r="E464">
            <v>355.87</v>
          </cell>
        </row>
        <row r="465">
          <cell r="E465">
            <v>548.11</v>
          </cell>
        </row>
        <row r="466">
          <cell r="E466">
            <v>643.63</v>
          </cell>
        </row>
        <row r="467">
          <cell r="E467">
            <v>963.95</v>
          </cell>
        </row>
        <row r="468">
          <cell r="E468">
            <v>996.78</v>
          </cell>
        </row>
        <row r="469">
          <cell r="E469">
            <v>899.7</v>
          </cell>
        </row>
        <row r="470">
          <cell r="E470">
            <v>413.69</v>
          </cell>
        </row>
        <row r="471">
          <cell r="E471">
            <v>238.21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158.19</v>
          </cell>
          <cell r="E612">
            <v>17.490965683763761</v>
          </cell>
        </row>
        <row r="613">
          <cell r="D613">
            <v>85.36</v>
          </cell>
          <cell r="E613">
            <v>14.911039233762949</v>
          </cell>
        </row>
        <row r="614">
          <cell r="D614">
            <v>38.26</v>
          </cell>
          <cell r="E614">
            <v>15.496695103763159</v>
          </cell>
        </row>
        <row r="615">
          <cell r="D615">
            <v>37.21</v>
          </cell>
          <cell r="E615">
            <v>16.046223943763266</v>
          </cell>
        </row>
        <row r="616">
          <cell r="D616">
            <v>37.11</v>
          </cell>
          <cell r="E616">
            <v>18.597883753763654</v>
          </cell>
        </row>
        <row r="617">
          <cell r="D617">
            <v>37.94</v>
          </cell>
          <cell r="E617">
            <v>20.998027173763376</v>
          </cell>
        </row>
        <row r="618">
          <cell r="D618">
            <v>155.59</v>
          </cell>
          <cell r="E618">
            <v>23.668790103763627</v>
          </cell>
        </row>
        <row r="619">
          <cell r="D619">
            <v>239.2</v>
          </cell>
          <cell r="E619">
            <v>26.456500733763278</v>
          </cell>
        </row>
        <row r="620">
          <cell r="D620">
            <v>300.86</v>
          </cell>
          <cell r="E620">
            <v>26.500561533763403</v>
          </cell>
        </row>
        <row r="621">
          <cell r="D621">
            <v>371.12</v>
          </cell>
          <cell r="E621">
            <v>32.221179723763498</v>
          </cell>
        </row>
        <row r="622">
          <cell r="D622">
            <v>429.65</v>
          </cell>
          <cell r="E622">
            <v>32.535947503762827</v>
          </cell>
        </row>
        <row r="623">
          <cell r="D623">
            <v>443.16</v>
          </cell>
          <cell r="E623">
            <v>27.717515083763374</v>
          </cell>
        </row>
        <row r="624">
          <cell r="D624">
            <v>457.65</v>
          </cell>
          <cell r="E624">
            <v>26.615153243763416</v>
          </cell>
        </row>
        <row r="625">
          <cell r="D625">
            <v>485.17</v>
          </cell>
          <cell r="E625">
            <v>27.46117729376374</v>
          </cell>
        </row>
        <row r="626">
          <cell r="D626">
            <v>479.64</v>
          </cell>
          <cell r="E626">
            <v>25.99327547376447</v>
          </cell>
        </row>
        <row r="627">
          <cell r="D627">
            <v>435.68</v>
          </cell>
          <cell r="E627">
            <v>24.444094593763339</v>
          </cell>
        </row>
        <row r="628">
          <cell r="D628">
            <v>438.47</v>
          </cell>
          <cell r="E628">
            <v>25.182435973762949</v>
          </cell>
        </row>
        <row r="629">
          <cell r="D629">
            <v>661.55</v>
          </cell>
          <cell r="E629">
            <v>30.726308843763945</v>
          </cell>
        </row>
        <row r="630">
          <cell r="D630">
            <v>770.73</v>
          </cell>
          <cell r="E630">
            <v>31.226921153762305</v>
          </cell>
        </row>
        <row r="631">
          <cell r="D631">
            <v>938.39</v>
          </cell>
          <cell r="E631">
            <v>31.732278163763795</v>
          </cell>
        </row>
        <row r="632">
          <cell r="D632">
            <v>962.54</v>
          </cell>
          <cell r="E632">
            <v>32.942707863763189</v>
          </cell>
        </row>
        <row r="633">
          <cell r="D633">
            <v>827.95</v>
          </cell>
          <cell r="E633">
            <v>31.343994733763111</v>
          </cell>
        </row>
        <row r="634">
          <cell r="D634">
            <v>586.19000000000005</v>
          </cell>
          <cell r="E634">
            <v>26.828522073763452</v>
          </cell>
        </row>
        <row r="635">
          <cell r="D635">
            <v>420.11</v>
          </cell>
          <cell r="E635">
            <v>20.964928513764107</v>
          </cell>
        </row>
        <row r="636">
          <cell r="D636">
            <v>169.4</v>
          </cell>
          <cell r="E636">
            <v>15.743195333763424</v>
          </cell>
        </row>
        <row r="637">
          <cell r="D637">
            <v>97.75</v>
          </cell>
          <cell r="E637">
            <v>14.406272093763278</v>
          </cell>
        </row>
        <row r="638">
          <cell r="D638">
            <v>56.32</v>
          </cell>
          <cell r="E638">
            <v>13.739542373763811</v>
          </cell>
        </row>
        <row r="639">
          <cell r="D639">
            <v>39.69</v>
          </cell>
          <cell r="E639">
            <v>13.528486413763403</v>
          </cell>
        </row>
        <row r="640">
          <cell r="D640">
            <v>39.61</v>
          </cell>
          <cell r="E640">
            <v>14.227053843763429</v>
          </cell>
        </row>
        <row r="641">
          <cell r="D641">
            <v>54.52</v>
          </cell>
          <cell r="E641">
            <v>15.188665163763517</v>
          </cell>
        </row>
        <row r="642">
          <cell r="D642">
            <v>149.77000000000001</v>
          </cell>
          <cell r="E642">
            <v>17.154169913763212</v>
          </cell>
        </row>
        <row r="643">
          <cell r="D643">
            <v>234.75</v>
          </cell>
          <cell r="E643">
            <v>22.011859283763215</v>
          </cell>
        </row>
        <row r="644">
          <cell r="D644">
            <v>309.98</v>
          </cell>
          <cell r="E644">
            <v>27.937885363763826</v>
          </cell>
        </row>
        <row r="645">
          <cell r="D645">
            <v>355.8</v>
          </cell>
          <cell r="E645">
            <v>31.940020213763773</v>
          </cell>
        </row>
        <row r="646">
          <cell r="D646">
            <v>361.33</v>
          </cell>
          <cell r="E646">
            <v>33.85608030376352</v>
          </cell>
        </row>
        <row r="647">
          <cell r="D647">
            <v>398.14</v>
          </cell>
          <cell r="E647">
            <v>27.157889353763267</v>
          </cell>
        </row>
        <row r="648">
          <cell r="D648">
            <v>405.86</v>
          </cell>
          <cell r="E648">
            <v>24.799112173763888</v>
          </cell>
        </row>
        <row r="649">
          <cell r="D649">
            <v>429.78</v>
          </cell>
          <cell r="E649">
            <v>23.454824063763454</v>
          </cell>
        </row>
        <row r="650">
          <cell r="D650">
            <v>427.13</v>
          </cell>
          <cell r="E650">
            <v>20.728201753763415</v>
          </cell>
        </row>
        <row r="651">
          <cell r="D651">
            <v>375.19</v>
          </cell>
          <cell r="E651">
            <v>19.609880143763348</v>
          </cell>
        </row>
        <row r="652">
          <cell r="D652">
            <v>402.33</v>
          </cell>
          <cell r="E652">
            <v>18.776368783763701</v>
          </cell>
        </row>
        <row r="653">
          <cell r="D653">
            <v>649.41</v>
          </cell>
          <cell r="E653">
            <v>21.295635723763553</v>
          </cell>
        </row>
        <row r="654">
          <cell r="D654">
            <v>896.92</v>
          </cell>
          <cell r="E654">
            <v>27.108006713762961</v>
          </cell>
        </row>
        <row r="655">
          <cell r="D655">
            <v>934.14</v>
          </cell>
          <cell r="E655">
            <v>29.098510413763279</v>
          </cell>
        </row>
        <row r="656">
          <cell r="D656">
            <v>947.1</v>
          </cell>
          <cell r="E656">
            <v>29.94454197376308</v>
          </cell>
        </row>
        <row r="657">
          <cell r="D657">
            <v>778.76</v>
          </cell>
          <cell r="E657">
            <v>26.120405203763767</v>
          </cell>
        </row>
        <row r="658">
          <cell r="D658">
            <v>624.04999999999995</v>
          </cell>
          <cell r="E658">
            <v>22.745984143763735</v>
          </cell>
        </row>
        <row r="659">
          <cell r="D659">
            <v>452.46</v>
          </cell>
          <cell r="E659">
            <v>18.941628413763283</v>
          </cell>
        </row>
        <row r="660">
          <cell r="D660">
            <v>161.6</v>
          </cell>
          <cell r="E660">
            <v>15.558922343763697</v>
          </cell>
        </row>
        <row r="661">
          <cell r="D661">
            <v>84.29</v>
          </cell>
          <cell r="E661">
            <v>14.34235804376317</v>
          </cell>
        </row>
        <row r="662">
          <cell r="D662">
            <v>45.44</v>
          </cell>
          <cell r="E662">
            <v>13.815901533763281</v>
          </cell>
        </row>
        <row r="663">
          <cell r="D663">
            <v>37.79</v>
          </cell>
          <cell r="E663">
            <v>13.532527093763292</v>
          </cell>
        </row>
        <row r="664">
          <cell r="D664">
            <v>38.01</v>
          </cell>
          <cell r="E664">
            <v>12.91770158376346</v>
          </cell>
        </row>
        <row r="665">
          <cell r="D665">
            <v>54.9</v>
          </cell>
          <cell r="E665">
            <v>13.111584913763636</v>
          </cell>
        </row>
        <row r="666">
          <cell r="D666">
            <v>163.71</v>
          </cell>
          <cell r="E666">
            <v>14.673932413763737</v>
          </cell>
        </row>
        <row r="667">
          <cell r="D667">
            <v>253.74</v>
          </cell>
          <cell r="E667">
            <v>19.257006423763301</v>
          </cell>
        </row>
        <row r="668">
          <cell r="D668">
            <v>293.56</v>
          </cell>
          <cell r="E668">
            <v>28.074440673763775</v>
          </cell>
        </row>
        <row r="669">
          <cell r="D669">
            <v>399.1</v>
          </cell>
          <cell r="E669">
            <v>28.487181813763527</v>
          </cell>
        </row>
        <row r="670">
          <cell r="D670">
            <v>390.39</v>
          </cell>
          <cell r="E670">
            <v>26.418578413763271</v>
          </cell>
        </row>
        <row r="671">
          <cell r="D671">
            <v>421.79</v>
          </cell>
          <cell r="E671">
            <v>21.245065433763443</v>
          </cell>
        </row>
        <row r="672">
          <cell r="D672">
            <v>445.64</v>
          </cell>
          <cell r="E672">
            <v>20.372040943763182</v>
          </cell>
        </row>
        <row r="673">
          <cell r="D673">
            <v>473.13</v>
          </cell>
          <cell r="E673">
            <v>17.294888513764022</v>
          </cell>
        </row>
        <row r="674">
          <cell r="D674">
            <v>457.68</v>
          </cell>
          <cell r="E674">
            <v>16.51713883376317</v>
          </cell>
        </row>
        <row r="675">
          <cell r="D675">
            <v>522.85</v>
          </cell>
          <cell r="E675">
            <v>16.556152083763095</v>
          </cell>
        </row>
        <row r="676">
          <cell r="D676">
            <v>557.09</v>
          </cell>
          <cell r="E676">
            <v>18.16983910376382</v>
          </cell>
        </row>
        <row r="677">
          <cell r="D677">
            <v>737.87</v>
          </cell>
          <cell r="E677">
            <v>20.688911973763652</v>
          </cell>
        </row>
        <row r="678">
          <cell r="D678">
            <v>802.7</v>
          </cell>
          <cell r="E678">
            <v>25.071527413763306</v>
          </cell>
        </row>
        <row r="679">
          <cell r="D679">
            <v>950.8</v>
          </cell>
          <cell r="E679">
            <v>25.859479663762386</v>
          </cell>
        </row>
        <row r="680">
          <cell r="D680">
            <v>963.79</v>
          </cell>
          <cell r="E680">
            <v>27.492560243763592</v>
          </cell>
        </row>
        <row r="681">
          <cell r="D681">
            <v>838.33</v>
          </cell>
          <cell r="E681">
            <v>23.994013503763199</v>
          </cell>
        </row>
        <row r="682">
          <cell r="D682">
            <v>598.47</v>
          </cell>
          <cell r="E682">
            <v>22.750078353763115</v>
          </cell>
        </row>
        <row r="683">
          <cell r="D683">
            <v>422.19</v>
          </cell>
          <cell r="E683">
            <v>18.188401623763411</v>
          </cell>
        </row>
        <row r="684">
          <cell r="D684">
            <v>152.94999999999999</v>
          </cell>
          <cell r="E684">
            <v>16.4215128337637</v>
          </cell>
        </row>
        <row r="685">
          <cell r="D685">
            <v>78.72</v>
          </cell>
          <cell r="E685">
            <v>14.009545963763571</v>
          </cell>
        </row>
        <row r="686">
          <cell r="D686">
            <v>46.65</v>
          </cell>
          <cell r="E686">
            <v>13.840287123763687</v>
          </cell>
        </row>
        <row r="687">
          <cell r="D687">
            <v>38.36</v>
          </cell>
          <cell r="E687">
            <v>13.904618823763258</v>
          </cell>
        </row>
        <row r="688">
          <cell r="D688">
            <v>38.409999999999997</v>
          </cell>
          <cell r="E688">
            <v>12.13832368376336</v>
          </cell>
        </row>
        <row r="689">
          <cell r="D689">
            <v>38.69</v>
          </cell>
          <cell r="E689">
            <v>11.990686433763699</v>
          </cell>
        </row>
        <row r="690">
          <cell r="D690">
            <v>133.15</v>
          </cell>
          <cell r="E690">
            <v>12.833969633763559</v>
          </cell>
        </row>
        <row r="691">
          <cell r="D691">
            <v>204.66</v>
          </cell>
          <cell r="E691">
            <v>15.256000673763651</v>
          </cell>
        </row>
        <row r="692">
          <cell r="D692">
            <v>348.55</v>
          </cell>
          <cell r="E692">
            <v>17.958465103763046</v>
          </cell>
        </row>
        <row r="693">
          <cell r="D693">
            <v>366.09</v>
          </cell>
          <cell r="E693">
            <v>21.177894923763461</v>
          </cell>
        </row>
        <row r="694">
          <cell r="D694">
            <v>453.82</v>
          </cell>
          <cell r="E694">
            <v>24.095150343762953</v>
          </cell>
        </row>
        <row r="695">
          <cell r="D695">
            <v>548.98</v>
          </cell>
          <cell r="E695">
            <v>19.651529773764082</v>
          </cell>
        </row>
        <row r="696">
          <cell r="D696">
            <v>450.9</v>
          </cell>
          <cell r="E696">
            <v>17.964901683763173</v>
          </cell>
        </row>
        <row r="697">
          <cell r="D697">
            <v>513.20000000000005</v>
          </cell>
          <cell r="E697">
            <v>19.326818263763244</v>
          </cell>
        </row>
        <row r="698">
          <cell r="D698">
            <v>508.95</v>
          </cell>
          <cell r="E698">
            <v>21.337406653763537</v>
          </cell>
        </row>
        <row r="699">
          <cell r="D699">
            <v>491.24</v>
          </cell>
          <cell r="E699">
            <v>21.498062373763332</v>
          </cell>
        </row>
        <row r="700">
          <cell r="D700">
            <v>457.07</v>
          </cell>
          <cell r="E700">
            <v>25.123660943763753</v>
          </cell>
        </row>
        <row r="701">
          <cell r="D701">
            <v>638.92999999999995</v>
          </cell>
          <cell r="E701">
            <v>29.017046053763579</v>
          </cell>
        </row>
        <row r="702">
          <cell r="D702">
            <v>711.32</v>
          </cell>
          <cell r="E702">
            <v>29.856868443764142</v>
          </cell>
        </row>
        <row r="703">
          <cell r="D703">
            <v>987.67</v>
          </cell>
          <cell r="E703">
            <v>22.838043393762746</v>
          </cell>
        </row>
        <row r="704">
          <cell r="D704">
            <v>1022.52</v>
          </cell>
          <cell r="E704">
            <v>19.712779683763074</v>
          </cell>
        </row>
        <row r="705">
          <cell r="D705">
            <v>965.51</v>
          </cell>
          <cell r="E705">
            <v>20.519248373763503</v>
          </cell>
        </row>
        <row r="706">
          <cell r="D706">
            <v>567.64</v>
          </cell>
          <cell r="E706">
            <v>22.460687883763057</v>
          </cell>
        </row>
        <row r="707">
          <cell r="D707">
            <v>367.72</v>
          </cell>
          <cell r="E707">
            <v>18.963251683763247</v>
          </cell>
        </row>
        <row r="708">
          <cell r="D708">
            <v>96.37</v>
          </cell>
          <cell r="E708">
            <v>15.435914583763179</v>
          </cell>
        </row>
        <row r="709">
          <cell r="D709">
            <v>103.92</v>
          </cell>
          <cell r="E709">
            <v>13.468295433763615</v>
          </cell>
        </row>
        <row r="710">
          <cell r="D710">
            <v>56.04</v>
          </cell>
          <cell r="E710">
            <v>13.077793233763373</v>
          </cell>
        </row>
        <row r="711">
          <cell r="D711">
            <v>41.51</v>
          </cell>
          <cell r="E711">
            <v>12.647453263763964</v>
          </cell>
        </row>
        <row r="712">
          <cell r="D712">
            <v>54.33</v>
          </cell>
          <cell r="E712">
            <v>12.389551563763121</v>
          </cell>
        </row>
        <row r="713">
          <cell r="D713">
            <v>41.73</v>
          </cell>
          <cell r="E713">
            <v>13.391398923763973</v>
          </cell>
        </row>
        <row r="714">
          <cell r="D714">
            <v>117.19</v>
          </cell>
          <cell r="E714">
            <v>13.015892043763756</v>
          </cell>
        </row>
        <row r="715">
          <cell r="D715">
            <v>144.5</v>
          </cell>
          <cell r="E715">
            <v>14.741738443763893</v>
          </cell>
        </row>
        <row r="716">
          <cell r="D716">
            <v>242.05</v>
          </cell>
          <cell r="E716">
            <v>22.850081583762858</v>
          </cell>
        </row>
        <row r="717">
          <cell r="D717">
            <v>350.12</v>
          </cell>
          <cell r="E717">
            <v>23.359431943763184</v>
          </cell>
        </row>
        <row r="718">
          <cell r="D718">
            <v>404.7</v>
          </cell>
          <cell r="E718">
            <v>24.736739053763813</v>
          </cell>
        </row>
        <row r="719">
          <cell r="D719">
            <v>423.47</v>
          </cell>
          <cell r="E719">
            <v>24.471345023763661</v>
          </cell>
        </row>
        <row r="720">
          <cell r="D720">
            <v>444.03</v>
          </cell>
          <cell r="E720">
            <v>20.479363353763574</v>
          </cell>
        </row>
        <row r="721">
          <cell r="D721">
            <v>355.2</v>
          </cell>
          <cell r="E721">
            <v>18.025419143762974</v>
          </cell>
        </row>
        <row r="722">
          <cell r="D722">
            <v>330.87</v>
          </cell>
          <cell r="E722">
            <v>16.666217623763941</v>
          </cell>
        </row>
        <row r="723">
          <cell r="D723">
            <v>368.19</v>
          </cell>
          <cell r="E723">
            <v>16.99769052376314</v>
          </cell>
        </row>
        <row r="724">
          <cell r="D724">
            <v>375.64</v>
          </cell>
          <cell r="E724">
            <v>18.365569873763206</v>
          </cell>
        </row>
        <row r="725">
          <cell r="D725">
            <v>570.97</v>
          </cell>
          <cell r="E725">
            <v>22.627381283763043</v>
          </cell>
        </row>
        <row r="726">
          <cell r="D726">
            <v>547.16</v>
          </cell>
          <cell r="E726">
            <v>25.570450263763632</v>
          </cell>
        </row>
        <row r="727">
          <cell r="D727">
            <v>662.68</v>
          </cell>
          <cell r="E727">
            <v>27.987600703763064</v>
          </cell>
        </row>
        <row r="728">
          <cell r="D728">
            <v>612.87</v>
          </cell>
          <cell r="E728">
            <v>27.972988993763693</v>
          </cell>
        </row>
        <row r="729">
          <cell r="D729">
            <v>519.21</v>
          </cell>
          <cell r="E729">
            <v>24.860670133763506</v>
          </cell>
        </row>
        <row r="730">
          <cell r="D730">
            <v>397.93</v>
          </cell>
          <cell r="E730">
            <v>21.485128213764028</v>
          </cell>
        </row>
        <row r="731">
          <cell r="D731">
            <v>231.12</v>
          </cell>
          <cell r="E731">
            <v>17.85263868376353</v>
          </cell>
        </row>
        <row r="732">
          <cell r="D732">
            <v>97.28</v>
          </cell>
          <cell r="E732">
            <v>14.058893473763192</v>
          </cell>
        </row>
        <row r="733">
          <cell r="D733">
            <v>58.32</v>
          </cell>
          <cell r="E733">
            <v>12.645490943764003</v>
          </cell>
        </row>
        <row r="734">
          <cell r="D734">
            <v>40.869999999999997</v>
          </cell>
          <cell r="E734">
            <v>12.075918063763652</v>
          </cell>
        </row>
        <row r="735">
          <cell r="D735">
            <v>40.21</v>
          </cell>
          <cell r="E735">
            <v>11.741959413763425</v>
          </cell>
        </row>
        <row r="736">
          <cell r="D736">
            <v>39.96</v>
          </cell>
          <cell r="E736">
            <v>12.0588888637634</v>
          </cell>
        </row>
        <row r="737">
          <cell r="D737">
            <v>39.130000000000003</v>
          </cell>
          <cell r="E737">
            <v>12.354696993763469</v>
          </cell>
        </row>
        <row r="738">
          <cell r="D738">
            <v>95.6</v>
          </cell>
          <cell r="E738">
            <v>13.008384173763375</v>
          </cell>
        </row>
        <row r="739">
          <cell r="D739">
            <v>131.09</v>
          </cell>
          <cell r="E739">
            <v>15.684508803763379</v>
          </cell>
        </row>
        <row r="740">
          <cell r="D740">
            <v>245.37</v>
          </cell>
          <cell r="E740">
            <v>25.494598293763602</v>
          </cell>
        </row>
        <row r="741">
          <cell r="D741">
            <v>310.39999999999998</v>
          </cell>
          <cell r="E741">
            <v>27.041070113763226</v>
          </cell>
        </row>
        <row r="742">
          <cell r="D742">
            <v>356.41</v>
          </cell>
          <cell r="E742">
            <v>31.051074543763889</v>
          </cell>
        </row>
        <row r="743">
          <cell r="D743">
            <v>362.06</v>
          </cell>
          <cell r="E743">
            <v>31.118953863763863</v>
          </cell>
        </row>
        <row r="744">
          <cell r="D744">
            <v>350.95</v>
          </cell>
          <cell r="E744">
            <v>29.717282323763129</v>
          </cell>
        </row>
        <row r="745">
          <cell r="D745">
            <v>346.13</v>
          </cell>
          <cell r="E745">
            <v>29.568110053763576</v>
          </cell>
        </row>
        <row r="746">
          <cell r="D746">
            <v>318.51</v>
          </cell>
          <cell r="E746">
            <v>25.069264153763243</v>
          </cell>
        </row>
        <row r="747">
          <cell r="D747">
            <v>316.10000000000002</v>
          </cell>
          <cell r="E747">
            <v>23.275592993764121</v>
          </cell>
        </row>
        <row r="748">
          <cell r="D748">
            <v>279.97000000000003</v>
          </cell>
          <cell r="E748">
            <v>18.413581233763125</v>
          </cell>
        </row>
        <row r="749">
          <cell r="D749">
            <v>558.25</v>
          </cell>
          <cell r="E749">
            <v>24.982278713763208</v>
          </cell>
        </row>
        <row r="750">
          <cell r="D750">
            <v>546.89</v>
          </cell>
          <cell r="E750">
            <v>29.518387033763702</v>
          </cell>
        </row>
        <row r="751">
          <cell r="D751">
            <v>647.91999999999996</v>
          </cell>
          <cell r="E751">
            <v>27.856593933762952</v>
          </cell>
        </row>
        <row r="752">
          <cell r="D752">
            <v>717.18</v>
          </cell>
          <cell r="E752">
            <v>26.832298493763801</v>
          </cell>
        </row>
        <row r="753">
          <cell r="D753">
            <v>657.77</v>
          </cell>
          <cell r="E753">
            <v>23.193880123763392</v>
          </cell>
        </row>
        <row r="754">
          <cell r="D754">
            <v>510.13</v>
          </cell>
          <cell r="E754">
            <v>21.518635063763668</v>
          </cell>
        </row>
        <row r="755">
          <cell r="D755">
            <v>366.04</v>
          </cell>
          <cell r="E755">
            <v>20.24960913376367</v>
          </cell>
        </row>
        <row r="756">
          <cell r="D756">
            <v>126.51</v>
          </cell>
          <cell r="E756">
            <v>16.834209963763669</v>
          </cell>
        </row>
        <row r="757">
          <cell r="D757">
            <v>125.72</v>
          </cell>
          <cell r="E757">
            <v>14.265288223763491</v>
          </cell>
        </row>
        <row r="758">
          <cell r="D758">
            <v>86.79</v>
          </cell>
          <cell r="E758">
            <v>13.266598683763391</v>
          </cell>
        </row>
        <row r="759">
          <cell r="D759">
            <v>74.05</v>
          </cell>
          <cell r="E759">
            <v>12.220067993763564</v>
          </cell>
        </row>
        <row r="760">
          <cell r="D760">
            <v>73.930000000000007</v>
          </cell>
          <cell r="E760">
            <v>11.919585793763645</v>
          </cell>
        </row>
        <row r="761">
          <cell r="D761">
            <v>90.81</v>
          </cell>
          <cell r="E761">
            <v>11.990202923763263</v>
          </cell>
        </row>
        <row r="762">
          <cell r="D762">
            <v>189.3</v>
          </cell>
          <cell r="E762">
            <v>12.377929073763653</v>
          </cell>
        </row>
        <row r="763">
          <cell r="D763">
            <v>327.5</v>
          </cell>
          <cell r="E763">
            <v>14.796329763763083</v>
          </cell>
        </row>
        <row r="764">
          <cell r="D764">
            <v>320.02</v>
          </cell>
          <cell r="E764">
            <v>18.979534383763848</v>
          </cell>
        </row>
        <row r="765">
          <cell r="D765">
            <v>371.23</v>
          </cell>
          <cell r="E765">
            <v>20.867257183763741</v>
          </cell>
        </row>
        <row r="766">
          <cell r="D766">
            <v>388.65</v>
          </cell>
          <cell r="E766">
            <v>22.729382693763682</v>
          </cell>
        </row>
        <row r="767">
          <cell r="D767">
            <v>432</v>
          </cell>
          <cell r="E767">
            <v>23.900994983763439</v>
          </cell>
        </row>
        <row r="768">
          <cell r="D768">
            <v>433.98</v>
          </cell>
          <cell r="E768">
            <v>23.486535223763667</v>
          </cell>
        </row>
        <row r="769">
          <cell r="D769">
            <v>444.91</v>
          </cell>
          <cell r="E769">
            <v>24.908398123763391</v>
          </cell>
        </row>
        <row r="770">
          <cell r="D770">
            <v>423.05</v>
          </cell>
          <cell r="E770">
            <v>24.712053023764156</v>
          </cell>
        </row>
        <row r="771">
          <cell r="D771">
            <v>427.64</v>
          </cell>
          <cell r="E771">
            <v>23.076234803764009</v>
          </cell>
        </row>
        <row r="772">
          <cell r="D772">
            <v>431.94</v>
          </cell>
          <cell r="E772">
            <v>19.414962293763665</v>
          </cell>
        </row>
        <row r="773">
          <cell r="D773">
            <v>576.39</v>
          </cell>
          <cell r="E773">
            <v>25.233040943764081</v>
          </cell>
        </row>
        <row r="774">
          <cell r="D774">
            <v>664.35</v>
          </cell>
          <cell r="E774">
            <v>32.270749353763904</v>
          </cell>
        </row>
        <row r="775">
          <cell r="D775">
            <v>1000.02</v>
          </cell>
          <cell r="E775">
            <v>32.544313443763031</v>
          </cell>
        </row>
        <row r="776">
          <cell r="D776">
            <v>1038.8699999999999</v>
          </cell>
          <cell r="E776">
            <v>31.779244763763472</v>
          </cell>
        </row>
        <row r="777">
          <cell r="D777">
            <v>928.99</v>
          </cell>
          <cell r="E777">
            <v>27.622502343764154</v>
          </cell>
        </row>
        <row r="778">
          <cell r="D778">
            <v>505.39</v>
          </cell>
          <cell r="E778">
            <v>25.652319103763602</v>
          </cell>
        </row>
        <row r="779">
          <cell r="D779">
            <v>303.7</v>
          </cell>
          <cell r="E779">
            <v>21.399536453763517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25/08/2025</v>
          </cell>
          <cell r="C852" t="str">
            <v>26/08/2025</v>
          </cell>
          <cell r="D852" t="str">
            <v>27/08/2025</v>
          </cell>
          <cell r="E852" t="str">
            <v>28/08/2025</v>
          </cell>
          <cell r="F852" t="str">
            <v>29/08/2025</v>
          </cell>
          <cell r="G852" t="str">
            <v>30/08/2025</v>
          </cell>
          <cell r="H852" t="str">
            <v>31/08/2025</v>
          </cell>
        </row>
        <row r="853">
          <cell r="A853" t="str">
            <v>Min (MW)</v>
          </cell>
          <cell r="B853">
            <v>14.911039233762949</v>
          </cell>
          <cell r="C853">
            <v>13.528486413763403</v>
          </cell>
          <cell r="D853">
            <v>12.91770158376346</v>
          </cell>
          <cell r="E853">
            <v>12</v>
          </cell>
          <cell r="F853">
            <v>12</v>
          </cell>
          <cell r="G853">
            <v>12</v>
          </cell>
          <cell r="H853">
            <v>12</v>
          </cell>
        </row>
        <row r="854">
          <cell r="A854" t="str">
            <v>Max (MW)</v>
          </cell>
          <cell r="B854">
            <v>32.942707863763189</v>
          </cell>
          <cell r="C854">
            <v>33.85608030376352</v>
          </cell>
          <cell r="D854">
            <v>28.487181813763527</v>
          </cell>
          <cell r="E854">
            <v>30</v>
          </cell>
          <cell r="F854">
            <v>28</v>
          </cell>
          <cell r="G854">
            <v>31</v>
          </cell>
          <cell r="H854">
            <v>33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CD647B-8343-415F-8B8E-E2FA10BA5896}" name="Table41" displayName="Table41" ref="A543:I544" totalsRowShown="0" headerRowDxfId="672" dataDxfId="671" headerRowBorderDxfId="669" tableBorderDxfId="670" totalsRowBorderDxfId="668">
  <tableColumns count="9">
    <tableColumn id="1" xr3:uid="{229C6076-73F1-4BC5-86E2-04BF7EB05CCE}" name=" " dataDxfId="667"/>
    <tableColumn id="2" xr3:uid="{FF5EE0E3-E9B6-4BD1-9140-2570DA50AC4F}" name="Fierze 1" dataDxfId="666"/>
    <tableColumn id="3" xr3:uid="{5701B76B-2EF9-4315-A293-B49B8336C457}" name="Fierze 2" dataDxfId="665"/>
    <tableColumn id="4" xr3:uid="{3825D621-953A-4801-AB35-72BF4426C260}" name="Fierze 3" dataDxfId="664"/>
    <tableColumn id="5" xr3:uid="{9EF6089F-0907-41F7-A2E8-5177624C92B5}" name="Fierze 4" dataDxfId="663"/>
    <tableColumn id="6" xr3:uid="{630A7341-74DF-48F0-AE03-D95BBF00587C}" name="Koman 1" dataDxfId="662"/>
    <tableColumn id="7" xr3:uid="{469C33DC-2543-4F84-8000-4675E1CC3CE1}" name="Koman 2" dataDxfId="661"/>
    <tableColumn id="8" xr3:uid="{3E5A3394-CFAD-42DF-96FE-1401ABADFC15}" name="Koman 3" dataDxfId="660"/>
    <tableColumn id="9" xr3:uid="{876A2BF8-68D0-4EED-9884-1F193BFC0721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AFC1A9-1943-4E6E-BF16-938520727ED1}" name="Table37" displayName="Table37" ref="A515:I539" totalsRowShown="0" headerRowDxfId="658" headerRowBorderDxfId="656" tableBorderDxfId="657" totalsRowBorderDxfId="655">
  <tableColumns count="9">
    <tableColumn id="1" xr3:uid="{90C6A5DC-596C-4AA1-84E8-E91C477DDA86}" name="Ora" dataDxfId="654"/>
    <tableColumn id="2" xr3:uid="{7A58A17D-03C5-412E-BF7C-5BFC27459A42}" name="Fierze 1" dataDxfId="653"/>
    <tableColumn id="3" xr3:uid="{1BB67627-B434-4BB8-B764-B5D2578476BE}" name="Fierze 2" dataDxfId="652"/>
    <tableColumn id="4" xr3:uid="{DD445751-4157-4177-B7A1-43C414C43374}" name="Fierze 3" dataDxfId="651"/>
    <tableColumn id="5" xr3:uid="{AFC915B3-06C7-41F8-A415-5B0E339993DB}" name="Fierze 4" dataDxfId="650"/>
    <tableColumn id="6" xr3:uid="{7999EF66-A7F9-4791-9374-52DC35777143}" name="Koman 1" dataDxfId="649"/>
    <tableColumn id="7" xr3:uid="{4C01D367-1C60-4F74-9BCA-F70D73B88C1B}" name="Koman 2" dataDxfId="648"/>
    <tableColumn id="8" xr3:uid="{4CDEC30D-4E23-4319-A2B3-586F3B1207D7}" name="Koman 3" dataDxfId="647"/>
    <tableColumn id="9" xr3:uid="{6FBFB6A8-6471-47E9-A4D0-0B3648F0BE53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6A1E85F-5102-4FDC-9F70-22257FDD209B}" name="Table36" displayName="Table36" ref="A357:G381" totalsRowShown="0" headerRowDxfId="645" headerRowBorderDxfId="643" tableBorderDxfId="644" totalsRowBorderDxfId="642" headerRowCellStyle="Normal" dataCellStyle="Normal">
  <tableColumns count="7">
    <tableColumn id="1" xr3:uid="{083F1F97-430D-4029-B019-4288D63225A1}" name="Ora" dataDxfId="641" dataCellStyle="Normal"/>
    <tableColumn id="2" xr3:uid="{9B83E7DE-43B1-43C2-9AF2-260F40287063}" name=" Bistrice-Myrtos" dataDxfId="640" dataCellStyle="Normal"/>
    <tableColumn id="3" xr3:uid="{DAB1F194-3E31-4D9F-A840-3A0BFED986B8}" name=" FIERZE-PRIZREN" dataDxfId="639" dataCellStyle="Normal"/>
    <tableColumn id="4" xr3:uid="{F3BD56E2-D82B-4357-980C-CCC4B6D4BB51}" name="KOPLIK-PODGORICA" dataDxfId="638" dataCellStyle="Normal"/>
    <tableColumn id="5" xr3:uid="{2C277CB6-A145-4827-A8E7-79628658496B}" name="KOMAN-KOSOVA" dataDxfId="637" dataCellStyle="Normal"/>
    <tableColumn id="6" xr3:uid="{96B5DBC5-D950-40FD-9FBD-1BEF1AB7703D}" name="TIRANA2-PODGORICE" dataDxfId="636" dataCellStyle="Normal"/>
    <tableColumn id="7" xr3:uid="{1A43AD8A-57B8-47D5-8953-8FC2AA28CF18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C7CFB03-559C-4F89-B03F-31FB07F09BAC}" name="Table1" displayName="Table1" ref="A11:H13" headerRowCount="0" totalsRowShown="0" headerRowDxfId="634" dataDxfId="633" headerRowBorderDxfId="631" tableBorderDxfId="632" totalsRowBorderDxfId="630">
  <tableColumns count="8">
    <tableColumn id="1" xr3:uid="{F0F9F897-063C-47B3-9AAF-8DF6FAC37717}" name="Data" headerRowDxfId="629" dataDxfId="628"/>
    <tableColumn id="2" xr3:uid="{FDF12928-59D5-4989-8C1D-63A953F5288C}" name="0.1.1900" headerRowDxfId="627" dataDxfId="626"/>
    <tableColumn id="3" xr3:uid="{5D5F5E8C-08D6-4F95-8D4D-14B3BA5125A4}" name="10-27-2020" headerRowDxfId="625" dataDxfId="624"/>
    <tableColumn id="4" xr3:uid="{E19F176F-FE5E-4379-967B-B9267B14E58F}" name="10-28-2020" headerRowDxfId="623" dataDxfId="622"/>
    <tableColumn id="5" xr3:uid="{9019B8D5-069E-440E-86A4-55A57A017F11}" name="10-29-2020" headerRowDxfId="621" dataDxfId="620"/>
    <tableColumn id="6" xr3:uid="{DF9BE0E7-70B8-4B7B-8DF5-04813F0F5F67}" name="10-30-2020" headerRowDxfId="619" dataDxfId="618"/>
    <tableColumn id="7" xr3:uid="{17A25A73-0FCF-4504-AC97-51E982C7F32D}" name="10-31-2020" headerRowDxfId="617" dataDxfId="616"/>
    <tableColumn id="8" xr3:uid="{9D640D0C-0DBC-41F5-912E-DB2D5CB40CCF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A6EAD87-2552-46A0-8BD7-967C759E0D0B}" name="Table141731" displayName="Table141731" ref="C310:E316" totalsRowShown="0" headerRowDxfId="613" dataDxfId="612" headerRowBorderDxfId="610" tableBorderDxfId="611" totalsRowBorderDxfId="609">
  <autoFilter ref="C310:E316" xr:uid="{6A6EAD87-2552-46A0-8BD7-967C759E0D0B}"/>
  <tableColumns count="3">
    <tableColumn id="1" xr3:uid="{1F5E235D-7491-4CD2-A7C7-48CACB0C1252}" name="Zona 1" dataDxfId="608"/>
    <tableColumn id="2" xr3:uid="{36A1FA97-F657-4580-B102-542A597A0AB1}" name="Zona 2" dataDxfId="607"/>
    <tableColumn id="3" xr3:uid="{F04D6C30-A52C-48B8-9D4F-D9A8C72967F4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1A73EBA-2E19-481F-9E5F-C26BEF01D12B}" name="Table1426" displayName="Table1426" ref="C280:E286" totalsRowShown="0" headerRowDxfId="605" dataDxfId="604" headerRowBorderDxfId="602" tableBorderDxfId="603" totalsRowBorderDxfId="601">
  <autoFilter ref="C280:E286" xr:uid="{41A73EBA-2E19-481F-9E5F-C26BEF01D12B}"/>
  <tableColumns count="3">
    <tableColumn id="1" xr3:uid="{9B3B2A7B-B9BA-4D81-A488-7BCA26BED5F9}" name="Zona 1" dataDxfId="600"/>
    <tableColumn id="2" xr3:uid="{B59B6021-A9A6-4681-A149-DE0E6DA2BA2C}" name="Zona 2" dataDxfId="599"/>
    <tableColumn id="3" xr3:uid="{58FC726F-ECF6-439E-9D9F-5DB68C0FD716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693DA01-465D-42A2-A13D-B61C57744E2C}" name="Table29" displayName="Table29" ref="C159:F183" totalsRowShown="0" headerRowDxfId="597" dataDxfId="596" headerRowBorderDxfId="594" tableBorderDxfId="595" totalsRowBorderDxfId="593">
  <autoFilter ref="C159:F183" xr:uid="{0693DA01-465D-42A2-A13D-B61C57744E2C}"/>
  <tableColumns count="4">
    <tableColumn id="1" xr3:uid="{6B4F509A-D3FD-4109-B809-93541F420204}" name="Ora" dataDxfId="592"/>
    <tableColumn id="2" xr3:uid="{8B0820B0-36FE-4C24-9D20-EB3A4884E414}" name="Prodhimi" dataDxfId="591"/>
    <tableColumn id="3" xr3:uid="{6ACE4654-9E70-47FC-B1AB-9143A9F77E94}" name="Shkembimi" dataDxfId="590"/>
    <tableColumn id="4" xr3:uid="{D5C9178F-41FF-4565-B908-99C4DCDA6F69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F0F7AEE-9FC7-4E7F-8CCC-A32ECB8C34E4}" name="Table2729" displayName="Table2729" ref="C885:F886" headerRowDxfId="588" headerRowBorderDxfId="586" tableBorderDxfId="587" totalsRowBorderDxfId="585">
  <autoFilter ref="C885:F886" xr:uid="{BF0F7AEE-9FC7-4E7F-8CCC-A32ECB8C34E4}"/>
  <tableColumns count="4">
    <tableColumn id="1" xr3:uid="{77FCBC50-32AF-4B18-A70E-EBC18A4B8433}" name="Nr." totalsRowLabel="Total" dataDxfId="583" totalsRowDxfId="584"/>
    <tableColumn id="2" xr3:uid="{18002398-1700-47AE-A6F4-7B473BDC6A43}" name="Nenstacioni" dataDxfId="581" totalsRowDxfId="582"/>
    <tableColumn id="3" xr3:uid="{BEFF90E2-F985-4E2A-AB94-FD48ABECC4F3}" name="Ora" dataDxfId="579" totalsRowDxfId="580"/>
    <tableColumn id="4" xr3:uid="{D91B04A5-80D7-4E20-ADFB-AFB9DE0D4120}" name="Arsyeja" totalsRowFunction="count" dataDxfId="577" totalsRowDxfId="57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C65EB6F-35B9-4E9A-A39A-2708A8EB7219}" name="Table27" displayName="Table27" ref="C880:F881" headerRowDxfId="576" headerRowBorderDxfId="574" tableBorderDxfId="575" totalsRowBorderDxfId="573">
  <autoFilter ref="C880:F881" xr:uid="{8C65EB6F-35B9-4E9A-A39A-2708A8EB7219}"/>
  <tableColumns count="4">
    <tableColumn id="1" xr3:uid="{EB226268-D639-4181-B728-A17E3BD87E2C}" name="Nr." totalsRowLabel="Total" dataDxfId="571" totalsRowDxfId="572"/>
    <tableColumn id="2" xr3:uid="{FAD14EEE-6C39-4B47-AEC7-12ABC7809804}" name="Nenstacioni" dataDxfId="569" totalsRowDxfId="570"/>
    <tableColumn id="3" xr3:uid="{C7BDAFD0-B304-4CD6-83FA-D4301C719E21}" name="Ora" dataDxfId="567" totalsRowDxfId="568"/>
    <tableColumn id="4" xr3:uid="{9443DF8A-0CD5-476A-815F-96F047B4A2A0}" name="Arsyeja" totalsRowFunction="count" dataDxfId="565" totalsRowDxfId="56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8DB14BE-DBA3-42C7-806D-67E91A93A187}" name="Table127" displayName="Table127" ref="A853:H855" headerRowCount="0" totalsRowShown="0" headerRowDxfId="564" dataDxfId="563" headerRowBorderDxfId="561" tableBorderDxfId="562" totalsRowBorderDxfId="560">
  <tableColumns count="8">
    <tableColumn id="1" xr3:uid="{A95D39FD-1DAF-45DE-B602-7BDE2938F761}" name="Data" headerRowDxfId="559" dataDxfId="558"/>
    <tableColumn id="2" xr3:uid="{83220B15-95D4-4471-931D-9CF1A414C2B3}" name="10-26-2020" headerRowDxfId="557" dataDxfId="556"/>
    <tableColumn id="3" xr3:uid="{03FDFA23-48B0-43E9-80EE-67F40B03513D}" name="10-27-2020" headerRowDxfId="555" dataDxfId="554"/>
    <tableColumn id="4" xr3:uid="{A1104E7E-AF79-487D-AAB3-FC8E6535FE17}" name="10-28-2020" headerRowDxfId="553" dataDxfId="552"/>
    <tableColumn id="5" xr3:uid="{8299C7E4-FDD0-46B1-8E11-2975CED77825}" name="10-29-2020" headerRowDxfId="551" dataDxfId="550"/>
    <tableColumn id="6" xr3:uid="{6CB69B19-FA15-400E-8727-76004B867618}" name="10-30-2020" headerRowDxfId="549" dataDxfId="548"/>
    <tableColumn id="7" xr3:uid="{07446A3E-81E7-4CEB-922D-2BAFBEABEC4C}" name="10-31-2020" headerRowDxfId="547" dataDxfId="546"/>
    <tableColumn id="8" xr3:uid="{EFD1C19F-FA8C-4E91-A134-5AF9FE0D4D6D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F06DF0A-BEC5-4AFB-B1A5-213F32538769}" name="Table6" displayName="Table6" ref="C811:E823" totalsRowShown="0" headerRowDxfId="543" dataDxfId="542" headerRowBorderDxfId="540" tableBorderDxfId="541" totalsRowBorderDxfId="539">
  <autoFilter ref="C811:E823" xr:uid="{6F06DF0A-BEC5-4AFB-B1A5-213F32538769}"/>
  <tableColumns count="3">
    <tableColumn id="1" xr3:uid="{48D05F08-765D-44C0-82C7-BFA338E08498}" name="Muaji" dataDxfId="538"/>
    <tableColumn id="2" xr3:uid="{D18464D7-7C7A-454A-93A0-A1B88E32F466}" name="Ngarkesa Mes." dataDxfId="537"/>
    <tableColumn id="3" xr3:uid="{331E29BE-9AD7-4D89-837E-755BA5D6CF62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26212C8-4691-4DBD-B106-660A669DC9AF}" name="Table5" displayName="Table5" ref="C611:E779" totalsRowShown="0" headerRowDxfId="535" headerRowBorderDxfId="533" tableBorderDxfId="534" totalsRowBorderDxfId="532">
  <autoFilter ref="C611:E779" xr:uid="{C26212C8-4691-4DBD-B106-660A669DC9AF}"/>
  <tableColumns count="3">
    <tableColumn id="1" xr3:uid="{718C63F7-9795-4703-B282-184FD1F0E081}" name="Ora" dataDxfId="531"/>
    <tableColumn id="2" xr3:uid="{51D0F9D3-9912-4555-A0B6-EECA23B98E8E}" name="Ngarkesa (MWh)" dataDxfId="530"/>
    <tableColumn id="3" xr3:uid="{46E4526D-62FC-435F-A746-9FA78B5926C7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ABE06E2-75F6-4626-AEFC-AFE6BBB2A051}" name="Table2" displayName="Table2" ref="A556:H581" totalsRowShown="0" headerRowDxfId="528" dataDxfId="527" headerRowBorderDxfId="525" tableBorderDxfId="526" totalsRowBorderDxfId="524">
  <autoFilter ref="A556:H581" xr:uid="{DABE06E2-75F6-4626-AEFC-AFE6BBB2A051}"/>
  <tableColumns count="8">
    <tableColumn id="1" xr3:uid="{38A8333B-4969-4373-BEE5-6A25D8933CBF}" name="Ora" dataDxfId="523"/>
    <tableColumn id="2" xr3:uid="{171A4AC8-4AD1-4AE3-919A-2D8EAA6B7D74}" name="aFRR+" dataDxfId="522"/>
    <tableColumn id="3" xr3:uid="{610BA7FF-49D6-408B-8974-8095049D39C9}" name="aFRR-" dataDxfId="521"/>
    <tableColumn id="4" xr3:uid="{78321DD5-651F-4E1A-8704-844703F16438}" name="mFRR+" dataDxfId="520"/>
    <tableColumn id="5" xr3:uid="{D67AC575-4C83-4B16-8F54-D91C2D2151E0}" name="mFRR-" dataDxfId="519"/>
    <tableColumn id="6" xr3:uid="{5D88D6F1-20CC-4D82-9A14-65F6B3579173}" name="RR+" dataDxfId="518"/>
    <tableColumn id="7" xr3:uid="{F1062350-1224-46D2-95D3-F0CD4DEC8B72}" name="RR-" dataDxfId="517"/>
    <tableColumn id="8" xr3:uid="{300272EC-4AFB-4D1B-B13D-226F91E7F92A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6D31F39-9B31-423F-9B07-887A724A5C9A}" name="Table24" displayName="Table24" ref="C387:E392" totalsRowShown="0" headerRowDxfId="515" dataDxfId="514" headerRowBorderDxfId="512" tableBorderDxfId="513" totalsRowBorderDxfId="511">
  <autoFilter ref="C387:E392" xr:uid="{D6D31F39-9B31-423F-9B07-887A724A5C9A}"/>
  <tableColumns count="3">
    <tableColumn id="1" xr3:uid="{6BEC1F60-241D-4310-9EC2-66196723A378}" name="Elementi" dataDxfId="510"/>
    <tableColumn id="2" xr3:uid="{BB621189-42B4-4720-8337-222621DEDE0A}" name="Tipi" dataDxfId="509"/>
    <tableColumn id="3" xr3:uid="{B16E45A2-998E-4466-B9EB-B5C7BBAD6B97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58B108B-69DD-4606-A0C9-E60A2D461C3C}" name="Table2024" displayName="Table2024" ref="B501:G509" totalsRowShown="0" headerRowDxfId="507" dataDxfId="506" headerRowBorderDxfId="504" tableBorderDxfId="505" totalsRowBorderDxfId="503">
  <autoFilter ref="B501:G509" xr:uid="{D58B108B-69DD-4606-A0C9-E60A2D461C3C}"/>
  <tableColumns count="6">
    <tableColumn id="1" xr3:uid="{B4939784-2233-48EB-A22E-930704C37139}" name="Centrali" dataDxfId="502"/>
    <tableColumn id="6" xr3:uid="{EBA18811-42E6-4265-B757-9753455C1A4F}" name="Njesia" dataDxfId="501"/>
    <tableColumn id="2" xr3:uid="{D8D9E328-C333-431A-A675-2045E7CE039F}" name="Kapaciteti instaluar MW" dataDxfId="500"/>
    <tableColumn id="3" xr3:uid="{38BB24E6-6854-43D9-90EB-979ECBDAA3CE}" name="Tensioni" dataDxfId="499"/>
    <tableColumn id="4" xr3:uid="{77418810-C4E9-44BB-B2CD-35CC737736DE}" name="Vendndodhja" dataDxfId="498"/>
    <tableColumn id="5" xr3:uid="{331DB3EE-9D82-43FC-A924-50ADC0180D1B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69A73A2-F975-49CC-BF87-7FAF8798D241}" name="Table21" displayName="Table21" ref="D447:E471" totalsRowShown="0" headerRowDxfId="496" dataDxfId="495" headerRowBorderDxfId="493" tableBorderDxfId="494" totalsRowBorderDxfId="492">
  <autoFilter ref="D447:E471" xr:uid="{669A73A2-F975-49CC-BF87-7FAF8798D241}"/>
  <tableColumns count="2">
    <tableColumn id="1" xr3:uid="{BC7E101F-6729-4491-BBD6-3FC1000FBC76}" name="Ora" dataDxfId="491"/>
    <tableColumn id="2" xr3:uid="{E7E1D29E-D667-49F3-9C45-7DAE3DCDD7B3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14D8A75-60E5-4C6C-B17C-89F1A068EAB1}" name="Table20" displayName="Table20" ref="C402:G442" totalsRowShown="0" headerRowDxfId="489" dataDxfId="488" headerRowBorderDxfId="486" tableBorderDxfId="487" totalsRowBorderDxfId="485">
  <autoFilter ref="C402:G442" xr:uid="{A14D8A75-60E5-4C6C-B17C-89F1A068EAB1}"/>
  <tableColumns count="5">
    <tableColumn id="1" xr3:uid="{EBB3A837-1D0C-4AF4-9AF4-0CD0B4994F13}" name="Centrali" dataDxfId="484"/>
    <tableColumn id="2" xr3:uid="{62DBA734-2863-4308-8190-03103ACD1EE0}" name="Kapaciteti instaluar MW" dataDxfId="483"/>
    <tableColumn id="3" xr3:uid="{719F8647-1B7C-45B5-A107-77D649858EC5}" name="Tensioni" dataDxfId="482"/>
    <tableColumn id="5" xr3:uid="{0FB84729-F6EF-4C15-9E2B-2406CA8E8884}" name="Lloji gjenerimit" dataDxfId="481"/>
    <tableColumn id="4" xr3:uid="{1B2A667F-81FE-43AA-8C37-74157AB30C0F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57C73D0-3356-40E5-A99B-E39D62501793}" name="Table1417181920" displayName="Table1417181920" ref="C345:E351" totalsRowShown="0" headerRowDxfId="479" dataDxfId="478" headerRowBorderDxfId="476" tableBorderDxfId="477" totalsRowBorderDxfId="475">
  <autoFilter ref="C345:E351" xr:uid="{657C73D0-3356-40E5-A99B-E39D62501793}"/>
  <tableColumns count="3">
    <tableColumn id="1" xr3:uid="{D073788D-32BC-4762-8FC3-8200DDC63CE7}" name="Zona 1" dataDxfId="474"/>
    <tableColumn id="2" xr3:uid="{E984CB08-A47B-43CB-AF38-85B7225E4CEF}" name="Zona 2" dataDxfId="473"/>
    <tableColumn id="3" xr3:uid="{A77F9834-F3A1-4928-88A6-8AAFAC5EF037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5DDB3E9-00C0-4251-BE1B-C37AD59BA57B}" name="Table14171819" displayName="Table14171819" ref="C331:E337" totalsRowShown="0" headerRowDxfId="471" dataDxfId="470" headerRowBorderDxfId="468" tableBorderDxfId="469" totalsRowBorderDxfId="467">
  <autoFilter ref="C331:E337" xr:uid="{85DDB3E9-00C0-4251-BE1B-C37AD59BA57B}"/>
  <tableColumns count="3">
    <tableColumn id="1" xr3:uid="{40208B25-B9D1-4F1E-897B-D480EBD84BF2}" name="Zona 1" dataDxfId="466"/>
    <tableColumn id="2" xr3:uid="{C66A9984-FA6E-435F-9D17-D23A472E107F}" name="Zona 2" dataDxfId="465"/>
    <tableColumn id="3" xr3:uid="{0CDD1D03-5CDA-4A64-A0F8-7FD9DE3AA99B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F0A6F1B-F51B-4A79-AF1C-D61364644E37}" name="Table141718" displayName="Table141718" ref="C321:E327" totalsRowShown="0" headerRowDxfId="463" dataDxfId="462" headerRowBorderDxfId="460" tableBorderDxfId="461" totalsRowBorderDxfId="459">
  <autoFilter ref="C321:E327" xr:uid="{9F0A6F1B-F51B-4A79-AF1C-D61364644E37}"/>
  <tableColumns count="3">
    <tableColumn id="1" xr3:uid="{0357B8CB-59AB-4CBD-8533-B623B13C28EB}" name="Zona 1" dataDxfId="458"/>
    <tableColumn id="2" xr3:uid="{3EBFDAFA-15F9-4AB3-83F5-7744676F2611}" name="Zona 2" dataDxfId="457"/>
    <tableColumn id="3" xr3:uid="{9CC7F442-A09B-42AD-A2D2-5CA785AE80EB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5C9D153-29CD-4388-933D-3DDAF875D0BB}" name="Table1417" displayName="Table1417" ref="C300:E306" totalsRowShown="0" headerRowDxfId="455" dataDxfId="454" headerRowBorderDxfId="452" tableBorderDxfId="453" totalsRowBorderDxfId="451">
  <autoFilter ref="C300:E306" xr:uid="{55C9D153-29CD-4388-933D-3DDAF875D0BB}"/>
  <tableColumns count="3">
    <tableColumn id="1" xr3:uid="{442310ED-E7FB-483B-B98F-1992707E1F49}" name="Zona 1" dataDxfId="450"/>
    <tableColumn id="2" xr3:uid="{11C69883-B391-4D05-A714-0777CF3056C2}" name="Zona 2" dataDxfId="449"/>
    <tableColumn id="3" xr3:uid="{6F31E576-02E6-452B-A7CA-C190A92C6273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D3FFDC0-04E4-48A3-936A-A76C540FB792}" name="Table1316" displayName="Table1316" ref="C290:E296" totalsRowShown="0" headerRowDxfId="447" dataDxfId="446" headerRowBorderDxfId="444" tableBorderDxfId="445" totalsRowBorderDxfId="443">
  <tableColumns count="3">
    <tableColumn id="1" xr3:uid="{0C3352E2-0098-41D5-9C0D-355A37A0BFD0}" name="Zona 1" dataDxfId="442"/>
    <tableColumn id="2" xr3:uid="{AE6E8DFD-A69A-421E-8FCC-7DFA6ED86C61}" name="Zona 2" dataDxfId="441"/>
    <tableColumn id="3" xr3:uid="{6A80035A-D77D-49CC-A06E-A27089E5AE47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DE0056B-0F39-4C37-B2D2-DB6A9CB6D933}" name="Table14" displayName="Table14" ref="C270:E276" totalsRowShown="0" headerRowDxfId="439" dataDxfId="438" headerRowBorderDxfId="436" tableBorderDxfId="437" totalsRowBorderDxfId="435">
  <autoFilter ref="C270:E276" xr:uid="{4DE0056B-0F39-4C37-B2D2-DB6A9CB6D933}"/>
  <tableColumns count="3">
    <tableColumn id="1" xr3:uid="{62107089-1CA0-41EC-AE96-02B0B2DE0741}" name="Zona 1" dataDxfId="434"/>
    <tableColumn id="2" xr3:uid="{373BC854-1D74-40BF-83EA-B0372385321A}" name="Zona 2" dataDxfId="433"/>
    <tableColumn id="3" xr3:uid="{0762991E-84E4-4543-9B04-223C3E6EEEDA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1C4130A0-948F-47F6-8BB8-527AA97C5204}" name="Table13" displayName="Table13" ref="C260:E266" totalsRowShown="0" headerRowDxfId="431" dataDxfId="430" headerRowBorderDxfId="428" tableBorderDxfId="429" totalsRowBorderDxfId="427">
  <tableColumns count="3">
    <tableColumn id="1" xr3:uid="{9F737381-F733-41CC-9D9F-291038DFE767}" name="Zona 1" dataDxfId="426"/>
    <tableColumn id="2" xr3:uid="{05BFD02F-CDCC-44AE-A474-F8FC4A56EB49}" name="Zona 2" dataDxfId="425"/>
    <tableColumn id="3" xr3:uid="{BC480FF0-1F08-441B-A413-1CA8DD478F7A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54EEEFA-6DA4-48A7-8AB6-DEB1268040A8}" name="Table9111213" displayName="Table9111213" ref="B255:G256" totalsRowShown="0" headerRowDxfId="423" dataDxfId="422" headerRowBorderDxfId="420" tableBorderDxfId="421" totalsRowBorderDxfId="419">
  <autoFilter ref="B255:G256" xr:uid="{254EEEFA-6DA4-48A7-8AB6-DEB1268040A8}"/>
  <tableColumns count="6">
    <tableColumn id="1" xr3:uid="{BD22A0A0-208A-4431-B051-F4D8687FF727}" name="Elementi" dataDxfId="418"/>
    <tableColumn id="2" xr3:uid="{16B6A4AC-E862-4E59-A5AE-ADC42669B711}" name="Vendndodhja" dataDxfId="417"/>
    <tableColumn id="3" xr3:uid="{CCF36183-053E-4992-B4F5-4F4A8FD26168}" name="Kapaciteti I instaluar(MWh)" dataDxfId="416"/>
    <tableColumn id="4" xr3:uid="{6CC7649A-24D0-4D5F-B42B-F30C0453E435}" name="Lloji gjenerimit" dataDxfId="415"/>
    <tableColumn id="5" xr3:uid="{F7E6E87F-BD62-4149-B6D7-13FAF3AD0695}" name="Arsyeja" dataDxfId="414"/>
    <tableColumn id="6" xr3:uid="{51969CC9-5FF1-48CC-A433-0C9B5D30C429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C6234DA-83FE-418D-9E88-80233FA65765}" name="Table91112" displayName="Table91112" ref="B247:G251" totalsRowShown="0" headerRowDxfId="412" dataDxfId="411" headerRowBorderDxfId="409" tableBorderDxfId="410" totalsRowBorderDxfId="408">
  <autoFilter ref="B247:G251" xr:uid="{3C6234DA-83FE-418D-9E88-80233FA65765}"/>
  <tableColumns count="6">
    <tableColumn id="1" xr3:uid="{895A6C2C-37B0-4FDF-BDB4-CC042AFE69AD}" name="Elementi" dataDxfId="407"/>
    <tableColumn id="2" xr3:uid="{2D0FC821-F361-4BB4-A215-A0F743D79011}" name="Vendndodhja" dataDxfId="406"/>
    <tableColumn id="3" xr3:uid="{95C70F51-1B88-4261-A219-FE5DC22AAC3A}" name="Kapaciteti I instaluar(MWh)" dataDxfId="405"/>
    <tableColumn id="4" xr3:uid="{F5EBEB44-CD1D-40C9-ADF1-FCCCE5E208F1}" name="Lloji gjenerimit" dataDxfId="404"/>
    <tableColumn id="5" xr3:uid="{802262DF-AA6C-439B-9000-5A56ACC71D3B}" name="Arsyeja" dataDxfId="403"/>
    <tableColumn id="6" xr3:uid="{08BE4628-BF6E-4038-A386-E0BEA8DF6CE0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4569B3C-68A2-4BE0-8988-A04CC5E253C6}" name="Table911" displayName="Table911" ref="B242:G243" totalsRowShown="0" headerRowDxfId="401" dataDxfId="400" headerRowBorderDxfId="398" tableBorderDxfId="399" totalsRowBorderDxfId="397">
  <autoFilter ref="B242:G243" xr:uid="{34569B3C-68A2-4BE0-8988-A04CC5E253C6}"/>
  <tableColumns count="6">
    <tableColumn id="1" xr3:uid="{E74D5704-13CB-4393-999A-9A8E355FDA64}" name="Elementi" dataDxfId="396"/>
    <tableColumn id="2" xr3:uid="{2ABAC801-6CEE-452D-81AA-F8AFF9D93D14}" name="Vendndodhja" dataDxfId="395"/>
    <tableColumn id="3" xr3:uid="{3038AFC8-C3A4-4D2A-A4EB-BA62F50C28D3}" name="Kapaciteti I instaluar(MWh)" dataDxfId="394"/>
    <tableColumn id="4" xr3:uid="{D1FF89C6-CEA2-42E5-9FFD-EC338BC801C7}" name="Lloji gjenerimit" dataDxfId="393"/>
    <tableColumn id="5" xr3:uid="{C430ECB3-8B9B-4144-9995-37DE2D5A23A6}" name="Arsyeja" dataDxfId="392"/>
    <tableColumn id="6" xr3:uid="{776926D2-4A9D-464B-BA11-3D3046F713D4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BC5F629-9F7A-4880-AD16-A95622E5A696}" name="Table9" displayName="Table9" ref="B237:G238" totalsRowShown="0" headerRowDxfId="390" dataDxfId="389" headerRowBorderDxfId="387" tableBorderDxfId="388" totalsRowBorderDxfId="386">
  <autoFilter ref="B237:G238" xr:uid="{5BC5F629-9F7A-4880-AD16-A95622E5A696}"/>
  <tableColumns count="6">
    <tableColumn id="1" xr3:uid="{441EBE3A-A9BD-45C2-9DE1-4E49B10034E6}" name="Elementi" dataDxfId="385"/>
    <tableColumn id="2" xr3:uid="{E9274542-8A9D-4B0B-9E31-28333C552F6F}" name="Vendndodhja" dataDxfId="384"/>
    <tableColumn id="3" xr3:uid="{DA2A87CC-FC8B-4CB7-AC26-12C7CC5F0818}" name="Kapaciteti I instaluar(MWh)" dataDxfId="383"/>
    <tableColumn id="4" xr3:uid="{5E5F725E-437D-470E-B889-2C49D142CFA3}" name="Lloji gjenerimit" dataDxfId="382"/>
    <tableColumn id="5" xr3:uid="{7C70B7A6-9F35-461E-9BCB-AD6063BCE030}" name="Arsyeja" dataDxfId="381"/>
    <tableColumn id="6" xr3:uid="{906938A0-3547-403D-B0C3-F63F57090330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8A3C23A-6A7A-4DB5-AB61-DF87F7B07CBA}" name="Table79" displayName="Table79" ref="B228:G229" totalsRowShown="0" headerRowDxfId="379" dataDxfId="378" headerRowBorderDxfId="376" tableBorderDxfId="377" totalsRowBorderDxfId="375">
  <autoFilter ref="B228:G229" xr:uid="{A8A3C23A-6A7A-4DB5-AB61-DF87F7B07CBA}"/>
  <tableColumns count="6">
    <tableColumn id="1" xr3:uid="{955D18F5-88CF-463E-B77A-CE3BECCE3D84}" name="Elementi" dataDxfId="374"/>
    <tableColumn id="2" xr3:uid="{2E5EE69E-7319-4131-8417-81170B43B452}" name="Fillimi" dataDxfId="373"/>
    <tableColumn id="3" xr3:uid="{5049307A-AE25-41A5-8A93-48D8B3C97991}" name="Perfundimi" dataDxfId="372"/>
    <tableColumn id="4" xr3:uid="{E0F0A171-FC92-4E5A-95FD-C5E652721D32}" name="Vendndoshja" dataDxfId="371"/>
    <tableColumn id="5" xr3:uid="{1A88FFE4-C190-4698-AB0D-83A709A3D4C4}" name="Impakti ne kapacitetin kufitar" dataDxfId="370"/>
    <tableColumn id="6" xr3:uid="{4E9CBC16-D363-4B25-8990-C4A60594D2C5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F5B23BB-B643-415B-ACB8-41676955115F}" name="Table7" displayName="Table7" ref="B215:G222" totalsRowShown="0" headerRowDxfId="368" headerRowBorderDxfId="366" tableBorderDxfId="367" totalsRowBorderDxfId="365" dataCellStyle="Normal">
  <autoFilter ref="B215:G222" xr:uid="{1F5B23BB-B643-415B-ACB8-41676955115F}"/>
  <tableColumns count="6">
    <tableColumn id="1" xr3:uid="{7110F420-FAD1-4F5A-B52F-91B817D4B1F2}" name="Elementi" dataDxfId="364" dataCellStyle="Normal"/>
    <tableColumn id="2" xr3:uid="{CE37F754-E21B-49B6-A478-CE978A557135}" name="Fillimi" dataDxfId="363" dataCellStyle="Normal"/>
    <tableColumn id="3" xr3:uid="{E7146E31-473C-49A2-BBD7-071A7006EB51}" name="Perfundimi" dataDxfId="362" dataCellStyle="Normal"/>
    <tableColumn id="4" xr3:uid="{C90FC972-4A02-4B17-93D9-9E71A2CA1787}" name="Vendndodhja" dataCellStyle="Normal"/>
    <tableColumn id="5" xr3:uid="{294632AE-02B5-4F2E-951D-AA9700871C9A}" name="Impakti ne kapacitetin kufitar" dataCellStyle="Normal"/>
    <tableColumn id="6" xr3:uid="{E198AD2F-B328-47BF-BB83-4D918FC6FE58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EC3C7318-A185-4400-9718-B8D5F1DD15EE}" name="Table4" displayName="Table4" ref="C71:E123" totalsRowShown="0" headerRowDxfId="361" dataDxfId="360" headerRowBorderDxfId="358" tableBorderDxfId="359" totalsRowBorderDxfId="357">
  <autoFilter ref="C71:E123" xr:uid="{EC3C7318-A185-4400-9718-B8D5F1DD15EE}"/>
  <tableColumns count="3">
    <tableColumn id="1" xr3:uid="{CFE023FA-39E8-4C8F-95D7-1460772D5591}" name="Java" dataDxfId="356"/>
    <tableColumn id="2" xr3:uid="{EBACDA40-47E3-4509-B7F0-FB590D1E5C1E}" name="Min (MW)" dataDxfId="355"/>
    <tableColumn id="3" xr3:uid="{48F7C177-94A9-42A1-88D1-01E780F329DA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9DC6E12D-3E17-4E14-86D5-CF61C3B35E4B}" name="Table3" displayName="Table3" ref="C41:G43" headerRowCount="0" totalsRowShown="0" headerRowDxfId="353" dataDxfId="352" headerRowBorderDxfId="350" tableBorderDxfId="351" totalsRowBorderDxfId="349">
  <tableColumns count="5">
    <tableColumn id="1" xr3:uid="{5EC447D4-FF62-43D7-9D3A-F4145660D571}" name="Java" headerRowDxfId="348" dataDxfId="347"/>
    <tableColumn id="2" xr3:uid="{9327A328-F428-41D2-A8DB-13DCE1050277}" name="0" headerRowDxfId="346" dataDxfId="345"/>
    <tableColumn id="3" xr3:uid="{84EA0EDB-397E-4596-99E5-526FF69CF2BA}" name="Java 43" headerRowDxfId="344" dataDxfId="343"/>
    <tableColumn id="4" xr3:uid="{F3B2C38E-EFE6-4768-956D-5C41558CB87C}" name="Java 44" headerRowDxfId="342" dataDxfId="341"/>
    <tableColumn id="5" xr3:uid="{D29213C4-9B44-45BF-8874-AA5F23619942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E1619419-34B0-4D6E-ACFE-10768892898C}" name="Table12662" displayName="Table12662" ref="A11:H13" headerRowCount="0" totalsRowShown="0" headerRowDxfId="338" dataDxfId="337" headerRowBorderDxfId="335" tableBorderDxfId="336" totalsRowBorderDxfId="334">
  <tableColumns count="8">
    <tableColumn id="1" xr3:uid="{C9789AD7-9AE3-4866-ADBF-C3AB4709479F}" name="Data" headerRowDxfId="333" dataDxfId="332"/>
    <tableColumn id="2" xr3:uid="{FE901DEA-73FF-4BAF-B444-4F3216818CFC}" name="0.1.1900" headerRowDxfId="331" dataDxfId="330"/>
    <tableColumn id="3" xr3:uid="{203DB691-9933-4824-932D-CA94B18C2A43}" name="10-27-2020" headerRowDxfId="329" dataDxfId="328"/>
    <tableColumn id="4" xr3:uid="{10B3051D-4F34-441A-BFFB-7ACB96222683}" name="10-28-2020" headerRowDxfId="327" dataDxfId="326"/>
    <tableColumn id="5" xr3:uid="{11E7BFA4-6A57-4FDB-9AF2-989A1ED00B69}" name="10-29-2020" headerRowDxfId="325" dataDxfId="324"/>
    <tableColumn id="6" xr3:uid="{F10E5382-0C4F-426A-948E-EE6E5C1D5574}" name="10-30-2020" headerRowDxfId="323" dataDxfId="322"/>
    <tableColumn id="7" xr3:uid="{4E61E082-66AD-4927-BB3F-7C65FABC3A84}" name="10-31-2020" headerRowDxfId="321" dataDxfId="320"/>
    <tableColumn id="8" xr3:uid="{B47C65C4-F0AA-4754-81CC-5DE17DACFCD2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D26B7C7A-20CD-4605-9B17-A95E1A77C27B}" name="Table33163" displayName="Table33163" ref="C18:G20" headerRowCount="0" totalsRowShown="0" headerRowDxfId="317" dataDxfId="316" headerRowBorderDxfId="314" tableBorderDxfId="315" totalsRowBorderDxfId="313">
  <tableColumns count="5">
    <tableColumn id="1" xr3:uid="{296BF98B-32E0-4E1E-9A48-9524C133DF21}" name="Java" headerRowDxfId="312" dataDxfId="311"/>
    <tableColumn id="2" xr3:uid="{5B39D605-068C-4F1F-98A7-1D1447F21E81}" name="0" headerRowDxfId="310" dataDxfId="309"/>
    <tableColumn id="3" xr3:uid="{10D7D020-7D3D-4102-AB87-95AF65BA2432}" name="Java 43" headerRowDxfId="308" dataDxfId="307"/>
    <tableColumn id="4" xr3:uid="{DE625BF9-AEAB-4E59-A0B6-96A2F279514D}" name="Java 44" headerRowDxfId="306" dataDxfId="305"/>
    <tableColumn id="5" xr3:uid="{D1F4F344-7E96-4192-AC77-A2DD9EDB800E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D4AE36CE-CC6A-4B64-AE62-2D0318B302D0}" name="Table43364" displayName="Table43364" ref="C25:E77" totalsRowShown="0" headerRowDxfId="302" dataDxfId="301" headerRowBorderDxfId="299" tableBorderDxfId="300" totalsRowBorderDxfId="298">
  <autoFilter ref="C25:E77" xr:uid="{D4AE36CE-CC6A-4B64-AE62-2D0318B302D0}"/>
  <tableColumns count="3">
    <tableColumn id="1" xr3:uid="{1593C094-1FB0-4776-AF24-DADDC1EA9755}" name="Week" dataDxfId="297"/>
    <tableColumn id="2" xr3:uid="{85CC7D77-8BBA-4299-BE21-AA0F8980C32D}" name="Min (MW)" dataDxfId="296"/>
    <tableColumn id="3" xr3:uid="{8A992BB9-D5FF-4680-98C4-EAC7F6EF8086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E4D05DF5-74F3-4923-BFF6-37C4D68502AD}" name="Table73465" displayName="Table73465" ref="B112:G119" totalsRowShown="0" headerRowDxfId="294" dataDxfId="293" headerRowBorderDxfId="291" tableBorderDxfId="292" totalsRowBorderDxfId="290">
  <autoFilter ref="B112:G119" xr:uid="{E4D05DF5-74F3-4923-BFF6-37C4D68502AD}"/>
  <tableColumns count="6">
    <tableColumn id="1" xr3:uid="{FBDC0678-D7E2-4597-9C36-490BC5948BE4}" name="Element" dataDxfId="289"/>
    <tableColumn id="2" xr3:uid="{FCC108AF-61FC-483D-A499-DF6F33AF4950}" name="Start" dataDxfId="288"/>
    <tableColumn id="3" xr3:uid="{6C75718F-BBEF-4A81-8AAA-A771CD1D9162}" name="End" dataDxfId="287"/>
    <tableColumn id="4" xr3:uid="{F99E6736-D896-421A-9C07-E25EE5B306B5}" name="Location" dataDxfId="286"/>
    <tableColumn id="5" xr3:uid="{BE8CCA1D-704C-44E8-B3F6-05D4F551B01D}" name="NTC impact" dataDxfId="285"/>
    <tableColumn id="6" xr3:uid="{0789FF3B-5135-4ED5-91D9-E26830989EA5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D243673-BE07-4852-B24A-21179EBE1BD0}" name="Table793566" displayName="Table793566" ref="B125:G126" totalsRowShown="0" headerRowDxfId="283" dataDxfId="282" headerRowBorderDxfId="280" tableBorderDxfId="281" totalsRowBorderDxfId="279">
  <autoFilter ref="B125:G126" xr:uid="{5D243673-BE07-4852-B24A-21179EBE1BD0}"/>
  <tableColumns count="6">
    <tableColumn id="1" xr3:uid="{C29FB775-BBCE-414E-9CE1-C1D957F51CFA}" name="Element" dataDxfId="278"/>
    <tableColumn id="2" xr3:uid="{3A0984A6-BD5B-4B2C-8033-639F2FA615C2}" name="Start" dataDxfId="277"/>
    <tableColumn id="3" xr3:uid="{A29399A9-03A6-49D6-96B5-525C93BF3140}" name="End" dataDxfId="276"/>
    <tableColumn id="4" xr3:uid="{E028875E-4BE4-4F41-971A-24FAAA6BA821}" name="Location" dataDxfId="275"/>
    <tableColumn id="5" xr3:uid="{14DF9658-3132-4041-96A2-D48000F9D45A}" name="NTC impact" dataDxfId="274"/>
    <tableColumn id="6" xr3:uid="{C5D6D28C-E91E-4AA7-A3CB-4D677E077678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4E668AE0-D678-4B30-AB9E-EAA98ED96BBB}" name="Table93667" displayName="Table93667" ref="B134:G135" totalsRowShown="0" headerRowDxfId="272" dataDxfId="271" headerRowBorderDxfId="269" tableBorderDxfId="270" totalsRowBorderDxfId="268">
  <autoFilter ref="B134:G135" xr:uid="{4E668AE0-D678-4B30-AB9E-EAA98ED96BBB}"/>
  <tableColumns count="6">
    <tableColumn id="1" xr3:uid="{85B446D5-BF96-41F3-A319-0C4353BD19FF}" name="Element" dataDxfId="267"/>
    <tableColumn id="2" xr3:uid="{0C2FC2F0-4787-4795-953B-D2129C3C364F}" name="Location" dataDxfId="266"/>
    <tableColumn id="3" xr3:uid="{4D09AB97-32D9-42FB-A332-3D3DA2F43D56}" name="Installed capacity (MWh)" dataDxfId="265"/>
    <tableColumn id="4" xr3:uid="{8329CB6A-9BD0-4A16-8FCB-55E8B21A2F76}" name="Generation Type" dataDxfId="264"/>
    <tableColumn id="5" xr3:uid="{C0CEE5AD-9AFB-4AE7-BBFB-C39E630F8C5A}" name="Reason" dataDxfId="263"/>
    <tableColumn id="6" xr3:uid="{043A154C-399C-4B00-9F84-7ED1C7AB37C1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5F689CF3-F0D7-4A1D-AE83-FFB4249B23D5}" name="Table9113768" displayName="Table9113768" ref="B139:G140" totalsRowShown="0" headerRowDxfId="261" dataDxfId="260" headerRowBorderDxfId="258" tableBorderDxfId="259" totalsRowBorderDxfId="257">
  <autoFilter ref="B139:G140" xr:uid="{5F689CF3-F0D7-4A1D-AE83-FFB4249B23D5}"/>
  <tableColumns count="6">
    <tableColumn id="1" xr3:uid="{63C34CB2-D3F5-4BF9-B091-11D90AA3342B}" name="Elementi" dataDxfId="256"/>
    <tableColumn id="2" xr3:uid="{A6FFE0D3-BF70-4E6E-A60D-6A5EC0C75D2B}" name="Vendndodhja" dataDxfId="255"/>
    <tableColumn id="3" xr3:uid="{8C132F80-35C1-4E7D-8426-6A4089592B4B}" name="Kapaciteti I instaluar(MWh)" dataDxfId="254"/>
    <tableColumn id="4" xr3:uid="{675D7770-00EC-49E2-A784-375E1224606D}" name="Lloji gjenerimit" dataDxfId="253"/>
    <tableColumn id="5" xr3:uid="{8FCE1407-C7A0-4A9C-B135-62109475AC73}" name="Arsyeja" dataDxfId="252"/>
    <tableColumn id="6" xr3:uid="{AEC0D3DE-E5A6-46EF-A7BE-5940930653A8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1BB933D4-5DD8-450C-9F26-0EF2B315720F}" name="Table911123869" displayName="Table911123869" ref="B144:G148" totalsRowShown="0" headerRowDxfId="250" dataDxfId="249" headerRowBorderDxfId="247" tableBorderDxfId="248" totalsRowBorderDxfId="246">
  <autoFilter ref="B144:G148" xr:uid="{1BB933D4-5DD8-450C-9F26-0EF2B315720F}"/>
  <tableColumns count="6">
    <tableColumn id="1" xr3:uid="{63AD68BE-85F7-419C-87A1-221EC6F4F326}" name="Element" dataDxfId="245"/>
    <tableColumn id="2" xr3:uid="{293F3805-7C68-4638-AA6A-8BAED3CB191E}" name="Location" dataDxfId="244"/>
    <tableColumn id="3" xr3:uid="{D603192D-C112-4C42-88AB-182183645639}" name="Installed capacity (MWh)" dataDxfId="243"/>
    <tableColumn id="4" xr3:uid="{A2504EDB-0145-4132-8F19-516DCA951514}" name="Generation Type" dataDxfId="242"/>
    <tableColumn id="5" xr3:uid="{323DC6A7-6361-47B2-A8EC-4616439B0B18}" name="Reason" dataDxfId="241"/>
    <tableColumn id="6" xr3:uid="{F876D224-C9DE-45A3-89BF-D7770ED68CE8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1F51B409-ADD2-4186-8293-84A67FE1BB53}" name="Table91112133970" displayName="Table91112133970" ref="B152:G153" totalsRowShown="0" headerRowDxfId="239" dataDxfId="238" headerRowBorderDxfId="236" tableBorderDxfId="237" totalsRowBorderDxfId="235">
  <autoFilter ref="B152:G153" xr:uid="{1F51B409-ADD2-4186-8293-84A67FE1BB53}"/>
  <tableColumns count="6">
    <tableColumn id="1" xr3:uid="{47AB9801-0C8C-42B3-9743-0BD51BE6CCF7}" name="Element" dataDxfId="234"/>
    <tableColumn id="2" xr3:uid="{58503826-A80B-46C3-8863-DEBE94160B6F}" name="Location" dataDxfId="233"/>
    <tableColumn id="3" xr3:uid="{2A85CE94-9DDC-4F47-9248-0B754D907D68}" name="Installed capacity (MWh)" dataDxfId="232"/>
    <tableColumn id="4" xr3:uid="{DB00AC1D-EE19-4655-8D3D-9E925D84B4DD}" name="Generation Type" dataDxfId="231"/>
    <tableColumn id="5" xr3:uid="{F383BA0F-1BE3-47CE-B920-912632CD8DAF}" name="Reason" dataDxfId="230"/>
    <tableColumn id="6" xr3:uid="{F3A0D3D3-059C-4251-80BB-39C01F629DE9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CCFD6D4F-9AA3-40AF-B270-E50D49F74384}" name="Table134071" displayName="Table134071" ref="C157:E163" totalsRowShown="0" headerRowDxfId="228" dataDxfId="227" headerRowBorderDxfId="225" tableBorderDxfId="226" totalsRowBorderDxfId="224">
  <autoFilter ref="C157:E163" xr:uid="{CCFD6D4F-9AA3-40AF-B270-E50D49F74384}"/>
  <tableColumns count="3">
    <tableColumn id="1" xr3:uid="{E143BC6D-3BA0-4680-B8EF-FA1420D23207}" name="Area 1" dataDxfId="223"/>
    <tableColumn id="2" xr3:uid="{6FB8E037-56D4-4FA9-95BD-2659AAF049D4}" name="Area 2" dataDxfId="222"/>
    <tableColumn id="3" xr3:uid="{81DE0D10-745E-4A40-A51A-9226AAD90EDF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ABE2FA74-D592-46A8-ADD5-A2905EF0E47F}" name="Table144172" displayName="Table144172" ref="C167:E173" totalsRowShown="0" headerRowDxfId="220" dataDxfId="219" headerRowBorderDxfId="217" tableBorderDxfId="218" totalsRowBorderDxfId="216">
  <autoFilter ref="C167:E173" xr:uid="{ABE2FA74-D592-46A8-ADD5-A2905EF0E47F}"/>
  <tableColumns count="3">
    <tableColumn id="1" xr3:uid="{4C236319-50C3-44EF-9072-AC6264FE866A}" name="Area 1" dataDxfId="215"/>
    <tableColumn id="2" xr3:uid="{69613D3D-E892-40F5-BE3C-0CA59780B318}" name="Area 2" dataDxfId="214"/>
    <tableColumn id="3" xr3:uid="{A2F2CEF7-576A-4C42-85EC-BF80C82197EB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2E5340E-62E1-4E59-882D-866C54FFC52E}" name="Table13164273" displayName="Table13164273" ref="C187:E193" totalsRowShown="0" headerRowDxfId="212" dataDxfId="211" headerRowBorderDxfId="209" tableBorderDxfId="210" totalsRowBorderDxfId="208">
  <autoFilter ref="C187:E193" xr:uid="{A2E5340E-62E1-4E59-882D-866C54FFC52E}"/>
  <tableColumns count="3">
    <tableColumn id="1" xr3:uid="{52E5543A-36DA-412C-B173-24B7F24C69D9}" name="Area 1" dataDxfId="207"/>
    <tableColumn id="2" xr3:uid="{62D9711A-D650-4C8D-B756-8962E22CB07F}" name="Area 2" dataDxfId="206"/>
    <tableColumn id="3" xr3:uid="{AB2CDE70-2E7F-4504-91BF-054D834BED8F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CB8ED20C-CD8E-47A5-8ACD-E7D1CDD85210}" name="Table14174374" displayName="Table14174374" ref="C197:E203" totalsRowShown="0" headerRowDxfId="204" dataDxfId="203" headerRowBorderDxfId="201" tableBorderDxfId="202" totalsRowBorderDxfId="200">
  <autoFilter ref="C197:E203" xr:uid="{CB8ED20C-CD8E-47A5-8ACD-E7D1CDD85210}"/>
  <tableColumns count="3">
    <tableColumn id="1" xr3:uid="{B74376C5-1AA0-4C7D-B7BF-B8746E86A248}" name="Area 1" dataDxfId="199"/>
    <tableColumn id="2" xr3:uid="{17B9D5E7-036F-4844-9D21-509019DEDCE7}" name="Area 2" dataDxfId="198"/>
    <tableColumn id="3" xr3:uid="{6505F8A1-8555-48EA-AEDF-BAE2237FE8CF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CDF660C1-38A5-4261-9D01-00EB3031B6D1}" name="Table1417184475" displayName="Table1417184475" ref="C218:E224" totalsRowShown="0" headerRowDxfId="196" dataDxfId="195" headerRowBorderDxfId="193" tableBorderDxfId="194" totalsRowBorderDxfId="192">
  <autoFilter ref="C218:E224" xr:uid="{CDF660C1-38A5-4261-9D01-00EB3031B6D1}"/>
  <tableColumns count="3">
    <tableColumn id="1" xr3:uid="{900182C5-17F2-498B-B62B-093514DAFA1F}" name="Area 1" dataDxfId="191"/>
    <tableColumn id="2" xr3:uid="{4709A23E-0A66-4E3A-AECD-0D2E328B379E}" name="Area 2" dataDxfId="190"/>
    <tableColumn id="3" xr3:uid="{AA424CE2-2DBF-4F09-8710-B76942561C9E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440F0110-5240-4098-A869-EB3E13587971}" name="Table141718194676" displayName="Table141718194676" ref="C228:E234" totalsRowShown="0" headerRowDxfId="188" dataDxfId="187" headerRowBorderDxfId="185" tableBorderDxfId="186" totalsRowBorderDxfId="184">
  <autoFilter ref="C228:E234" xr:uid="{440F0110-5240-4098-A869-EB3E13587971}"/>
  <tableColumns count="3">
    <tableColumn id="1" xr3:uid="{15589B66-6389-4006-B5F1-001DA4F003FC}" name="Area 1" dataDxfId="183"/>
    <tableColumn id="2" xr3:uid="{240EFAAB-D1CD-424A-97FA-AD3BF6025C56}" name="Area 2" dataDxfId="182"/>
    <tableColumn id="3" xr3:uid="{BFFE8516-F39C-41FD-A81C-557560FCBD42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3563E74-C498-4799-BB47-7FD651700416}" name="Table14171819204777" displayName="Table14171819204777" ref="C242:E248" totalsRowShown="0" headerRowDxfId="180" dataDxfId="179" headerRowBorderDxfId="177" tableBorderDxfId="178" totalsRowBorderDxfId="176">
  <autoFilter ref="C242:E248" xr:uid="{03563E74-C498-4799-BB47-7FD651700416}"/>
  <tableColumns count="3">
    <tableColumn id="1" xr3:uid="{945480D6-24A9-46AC-AAD5-BC969FE56CF9}" name="Area 1" dataDxfId="175"/>
    <tableColumn id="2" xr3:uid="{CC7AB3E6-407B-40B9-8BAB-6055A55D4BA8}" name="Area 2" dataDxfId="174"/>
    <tableColumn id="3" xr3:uid="{9E5B4A9B-49D4-419D-92EA-520B081128EC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12DD10F-66AA-4C3C-B156-7D004D4B880F}" name="Table204878" displayName="Table204878" ref="C299:G339" totalsRowShown="0" headerRowDxfId="172" dataDxfId="171" headerRowBorderDxfId="169" tableBorderDxfId="170" totalsRowBorderDxfId="168">
  <autoFilter ref="C299:G339" xr:uid="{012DD10F-66AA-4C3C-B156-7D004D4B880F}"/>
  <tableColumns count="5">
    <tableColumn id="1" xr3:uid="{0785D797-48F2-44B9-840E-C0E9CBE9423C}" name="Power Plant" dataDxfId="167"/>
    <tableColumn id="2" xr3:uid="{868BD055-AD6B-4B6E-A926-E421A0313E38}" name="Installed Capacity" dataDxfId="166"/>
    <tableColumn id="3" xr3:uid="{CF0BB86B-7CAD-49CE-97A4-EA58FA05C258}" name="Voltage" dataDxfId="165"/>
    <tableColumn id="5" xr3:uid="{B494FFCC-346C-4E76-B609-C1621B6D93D9}" name="Generation type" dataDxfId="164"/>
    <tableColumn id="4" xr3:uid="{4C9C69C5-FDC9-415D-B523-F4D9ADA1359D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CDE960CA-3FF3-4F57-916B-D3029C6C680E}" name="Table214979" displayName="Table214979" ref="D344:E368" totalsRowShown="0" headerRowDxfId="162" dataDxfId="161" headerRowBorderDxfId="159" tableBorderDxfId="160" totalsRowBorderDxfId="158">
  <autoFilter ref="D344:E368" xr:uid="{CDE960CA-3FF3-4F57-916B-D3029C6C680E}"/>
  <tableColumns count="2">
    <tableColumn id="1" xr3:uid="{EDB8AF82-08B9-4D3A-907D-0BB2B78FE251}" name="Hour" dataDxfId="157"/>
    <tableColumn id="2" xr3:uid="{62DAF8E8-AFCB-4D65-A769-24A98261DD27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A2A514DD-2DC9-4F20-84A2-14E67368097D}" name="Table20245280" displayName="Table20245280" ref="B372:G380" totalsRowShown="0" headerRowDxfId="155" dataDxfId="154" headerRowBorderDxfId="152" tableBorderDxfId="153" totalsRowBorderDxfId="151">
  <autoFilter ref="B372:G380" xr:uid="{A2A514DD-2DC9-4F20-84A2-14E67368097D}"/>
  <tableColumns count="6">
    <tableColumn id="1" xr3:uid="{A2A98DD3-72DC-41E3-AF24-5E35236F2A21}" name="Power Plant" dataDxfId="150"/>
    <tableColumn id="6" xr3:uid="{0DE1188A-2F58-4A5B-BE91-ABFE8B14BBB9}" name="Unit" dataDxfId="149"/>
    <tableColumn id="2" xr3:uid="{0F3AC3D7-540C-43BE-B096-002EFAD841D1}" name="Installed capacity" dataDxfId="148"/>
    <tableColumn id="3" xr3:uid="{2AA5A015-4DA7-4A16-B116-2A210C4F0C53}" name="Voltage" dataDxfId="147"/>
    <tableColumn id="4" xr3:uid="{6F57BDA7-96AC-4D0D-A3AF-E0BDD603F9E4}" name="Location" dataDxfId="146"/>
    <tableColumn id="5" xr3:uid="{7F3BDBE3-F4A3-42AB-93B0-9B9A37A3E197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38EE4B8F-F5FB-4766-A051-48F091D81868}" name="Table245481" displayName="Table245481" ref="C284:E289" totalsRowShown="0" headerRowDxfId="144" dataDxfId="143" headerRowBorderDxfId="141" tableBorderDxfId="142" totalsRowBorderDxfId="140">
  <autoFilter ref="C284:E289" xr:uid="{38EE4B8F-F5FB-4766-A051-48F091D81868}"/>
  <tableColumns count="3">
    <tableColumn id="1" xr3:uid="{CABDD290-BCDA-4218-99D4-E10E901473E8}" name="Element" dataDxfId="139"/>
    <tableColumn id="2" xr3:uid="{148ABA91-6A1B-4C94-B441-B6C657EACC0E}" name="Type" dataDxfId="138"/>
    <tableColumn id="3" xr3:uid="{12DDD869-F875-4FEF-BBB0-C6940386CB8F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172D9CBD-EFBC-4457-AEA3-BA0D6054D82F}" name="Table25582" displayName="Table25582" ref="A429:H454" totalsRowShown="0" headerRowDxfId="136" dataDxfId="135" headerRowBorderDxfId="133" tableBorderDxfId="134" totalsRowBorderDxfId="132">
  <autoFilter ref="A429:H454" xr:uid="{172D9CBD-EFBC-4457-AEA3-BA0D6054D82F}"/>
  <tableColumns count="8">
    <tableColumn id="1" xr3:uid="{0EDC9987-C81A-4452-BB18-87565EFE7150}" name="Hour" dataDxfId="131"/>
    <tableColumn id="2" xr3:uid="{0176CAFB-92A2-4992-AE22-C920F62CF30E}" name="aFRR+" dataDxfId="130"/>
    <tableColumn id="3" xr3:uid="{BC850BD6-3F14-4D75-B1CE-C2DF8B237583}" name="aFRR-" dataDxfId="129"/>
    <tableColumn id="4" xr3:uid="{E94A359C-DF9A-46F3-AC89-D1D728EDAA34}" name="mFRR+" dataDxfId="128"/>
    <tableColumn id="5" xr3:uid="{E6F84897-5DFC-46AA-AAFE-78FB6DC033F0}" name="mFRR-" dataDxfId="127"/>
    <tableColumn id="6" xr3:uid="{BF45C4CB-FC5F-43C0-8AEB-48A75B20E92D}" name="RR+" dataDxfId="126"/>
    <tableColumn id="7" xr3:uid="{190C81D8-8257-43F2-B4DC-42969B007A86}" name="RR-" dataDxfId="125"/>
    <tableColumn id="8" xr3:uid="{CC10E7E6-88E4-469B-8AC8-0438705CCAC5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2D3CDBA-4401-492C-9F05-D695607DA2EC}" name="Table55683" displayName="Table55683" ref="C484:E652" totalsRowShown="0" headerRowDxfId="123" headerRowBorderDxfId="121" tableBorderDxfId="122" totalsRowBorderDxfId="120">
  <autoFilter ref="C484:E652" xr:uid="{02D3CDBA-4401-492C-9F05-D695607DA2EC}"/>
  <tableColumns count="3">
    <tableColumn id="1" xr3:uid="{A7BFE853-D595-4935-B67C-44BFA74B1224}" name="hour" dataDxfId="119"/>
    <tableColumn id="2" xr3:uid="{38B25626-9F9A-427E-B797-8630F1FC3C65}" name="Load (MWh)" dataDxfId="118"/>
    <tableColumn id="3" xr3:uid="{00CA32CE-4F70-4920-90D1-05BE59C95F08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7AE3D9EC-B1E3-40A0-9241-FB49B7AFE7A2}" name="Table65784" displayName="Table65784" ref="C656:E668" totalsRowShown="0" headerRowDxfId="116" dataDxfId="115" headerRowBorderDxfId="113" tableBorderDxfId="114" totalsRowBorderDxfId="112">
  <autoFilter ref="C656:E668" xr:uid="{7AE3D9EC-B1E3-40A0-9241-FB49B7AFE7A2}"/>
  <tableColumns count="3">
    <tableColumn id="1" xr3:uid="{2F738C1D-5355-48CD-A4F7-88C0846652E9}" name="Month" dataDxfId="111"/>
    <tableColumn id="2" xr3:uid="{A5E5020A-3750-47ED-B82F-4C22A24A5EF0}" name="Average Load" dataDxfId="110"/>
    <tableColumn id="3" xr3:uid="{94C58277-A22A-49E7-A44A-B2E6063F7B80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7C738586-CD89-42CB-AF6A-C73317C76EB4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FB4CE0D4-B952-4292-A5B6-CFF08666DAD4}" name="Data" headerRowDxfId="103" dataDxfId="102"/>
    <tableColumn id="2" xr3:uid="{25E220D4-1422-4A11-9203-76AFE41A3DC5}" name="10-26-2020" headerRowDxfId="101" dataDxfId="100"/>
    <tableColumn id="3" xr3:uid="{D10A6844-B228-4419-AEE9-D625390F6094}" name="10-27-2020" headerRowDxfId="99" dataDxfId="98"/>
    <tableColumn id="4" xr3:uid="{BF207957-30BF-40C3-B0ED-9B289C74B921}" name="10-28-2020" headerRowDxfId="97" dataDxfId="96"/>
    <tableColumn id="5" xr3:uid="{4E34281E-B0A2-46B6-935D-7575FF71D0D5}" name="10-29-2020" headerRowDxfId="95" dataDxfId="94"/>
    <tableColumn id="6" xr3:uid="{CA88B659-2E43-4A1C-BB5C-164D9CEEECF0}" name="10-30-2020" headerRowDxfId="93" dataDxfId="92"/>
    <tableColumn id="7" xr3:uid="{7DAFDC0D-8C76-4392-AA61-2DF5596702E4}" name="10-31-2020" headerRowDxfId="91" dataDxfId="90"/>
    <tableColumn id="8" xr3:uid="{C451E5DC-7C50-44DD-9647-651F1E7C2740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290993AC-71D7-4E62-A974-027DE0FA6B77}" name="Table275986" displayName="Table275986" ref="C679:F680" headerRowDxfId="87" headerRowBorderDxfId="85" tableBorderDxfId="86" totalsRowBorderDxfId="84">
  <autoFilter ref="C679:F680" xr:uid="{290993AC-71D7-4E62-A974-027DE0FA6B77}"/>
  <tableColumns count="4">
    <tableColumn id="1" xr3:uid="{DC70A5F1-E181-427A-98BB-AA188F9AF54C}" name="Nr." totalsRowLabel="Total" dataDxfId="82" totalsRowDxfId="83"/>
    <tableColumn id="2" xr3:uid="{A66A1401-CABC-4CAD-9820-5E11A6B5595F}" name="Substation" dataDxfId="80" totalsRowDxfId="81"/>
    <tableColumn id="3" xr3:uid="{760C4FBE-C129-49FE-8BAA-A07851B2950B}" name="Hour" dataDxfId="78" totalsRowDxfId="79"/>
    <tableColumn id="4" xr3:uid="{DC947668-0462-4E57-8BB9-99396C21961D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7570CCC2-B3B3-4E3D-8F98-7907EFEBF86A}" name="Table27296087" displayName="Table27296087" ref="C684:F685" headerRowDxfId="75" headerRowBorderDxfId="73" tableBorderDxfId="74" totalsRowBorderDxfId="72">
  <autoFilter ref="C684:F685" xr:uid="{7570CCC2-B3B3-4E3D-8F98-7907EFEBF86A}"/>
  <tableColumns count="4">
    <tableColumn id="1" xr3:uid="{EB667369-AA9F-40DF-A5CD-02AE92F31E51}" name="Nr." totalsRowLabel="Total" dataDxfId="70" totalsRowDxfId="71"/>
    <tableColumn id="2" xr3:uid="{F2F93AD3-4507-4C6E-9E9B-44E78E59E8D0}" name="Substation" dataDxfId="68" totalsRowDxfId="69"/>
    <tableColumn id="3" xr3:uid="{BE1F52A3-CAC5-426C-A5CA-E1F56B68B3E0}" name="Hour" dataDxfId="66" totalsRowDxfId="67"/>
    <tableColumn id="4" xr3:uid="{D6EAAF57-33C0-4687-BA0F-2E560F97D4DD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18664C3C-EA5B-40BC-96C4-55BFC2D0C714}" name="Table296188" displayName="Table296188" ref="C84:F108" totalsRowShown="0" headerRowDxfId="63" dataDxfId="62" headerRowBorderDxfId="60" tableBorderDxfId="61" totalsRowBorderDxfId="59">
  <autoFilter ref="C84:F108" xr:uid="{18664C3C-EA5B-40BC-96C4-55BFC2D0C714}"/>
  <tableColumns count="4">
    <tableColumn id="1" xr3:uid="{25128629-747D-4360-92A2-9E6578A90EFA}" name="Hour" dataDxfId="58"/>
    <tableColumn id="2" xr3:uid="{4DCC2F6F-AFCD-43B5-9C33-3490F2AA581B}" name="Production" dataDxfId="57"/>
    <tableColumn id="3" xr3:uid="{8D7FE0EE-365D-4D97-90A5-3BA382409ADA}" name="Exchange" dataDxfId="56"/>
    <tableColumn id="4" xr3:uid="{06AB0732-717A-46AE-B735-81EA4135B78E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D42D336F-282E-4218-9769-BE955479CE9B}" name="Table14417234" displayName="Table14417234" ref="C177:E183" totalsRowShown="0" headerRowDxfId="54" dataDxfId="53" headerRowBorderDxfId="51" tableBorderDxfId="52" totalsRowBorderDxfId="50">
  <autoFilter ref="C177:E183" xr:uid="{D42D336F-282E-4218-9769-BE955479CE9B}"/>
  <tableColumns count="3">
    <tableColumn id="1" xr3:uid="{777FE3D7-4441-4C27-B23C-3F9B727C2DDF}" name="Area 1" dataDxfId="49"/>
    <tableColumn id="2" xr3:uid="{67B25BE7-BBAC-4F3A-9E00-6D17DB7EABF3}" name="Area 2" dataDxfId="48"/>
    <tableColumn id="3" xr3:uid="{89429656-2BE2-415E-BEEB-1B19E5D3D144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3539C0AF-0414-47C9-A13A-836691B1ACF4}" name="Table1417437435" displayName="Table1417437435" ref="C207:E213" totalsRowShown="0" headerRowDxfId="46" dataDxfId="45" headerRowBorderDxfId="43" tableBorderDxfId="44" totalsRowBorderDxfId="42">
  <autoFilter ref="C207:E213" xr:uid="{3539C0AF-0414-47C9-A13A-836691B1ACF4}"/>
  <tableColumns count="3">
    <tableColumn id="1" xr3:uid="{052D988F-D506-4000-B5E2-A849ACEE1BB1}" name="Area 1" dataDxfId="41"/>
    <tableColumn id="2" xr3:uid="{736AC9F7-6BCB-4B69-9231-A4DAD2FEF35C}" name="Area 2" dataDxfId="40"/>
    <tableColumn id="3" xr3:uid="{C5FF0787-1233-4FA4-835E-3C517DBECB0B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4AF77EA2-D48B-42A2-87A5-07C3ABEAE87C}" name="Table38" displayName="Table38" ref="A387:I411" totalsRowShown="0" headerRowDxfId="38" dataDxfId="37" headerRowBorderDxfId="35" tableBorderDxfId="36" totalsRowBorderDxfId="34">
  <tableColumns count="9">
    <tableColumn id="1" xr3:uid="{C9F5C537-6CAB-444F-9C6A-D81A563496F3}" name="Hour" dataDxfId="33"/>
    <tableColumn id="2" xr3:uid="{9B248232-7C15-4F11-911E-CCE4932D7271}" name="Fierze 1" dataDxfId="32"/>
    <tableColumn id="3" xr3:uid="{8004A985-44A9-45EA-BADF-75EBD51D6352}" name="Fierze 2" dataDxfId="31"/>
    <tableColumn id="4" xr3:uid="{0CFC173A-CD91-49F6-B605-84DD4A5544B2}" name="Fierze 3" dataDxfId="30"/>
    <tableColumn id="5" xr3:uid="{55C198C0-CF3C-4A0E-BF4E-D92DE1D62A26}" name="Fierze 4" dataDxfId="29"/>
    <tableColumn id="6" xr3:uid="{06A55FFB-A7F4-4610-B032-68041487F3E7}" name="Koman 1" dataDxfId="28"/>
    <tableColumn id="7" xr3:uid="{C20EE1D8-74B6-401D-8B0C-8232202D153D}" name="Koman 2" dataDxfId="27"/>
    <tableColumn id="8" xr3:uid="{26C8E6C4-143C-4428-9D89-D45C5DC0663C}" name="Koman 3" dataDxfId="26"/>
    <tableColumn id="9" xr3:uid="{345AFCB9-78DE-4BF8-A870-4FE59ABDD4FA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6C4F232F-6946-433A-834A-C6B05ADAB8F1}" name="Table40" displayName="Table40" ref="A254:G278" totalsRowShown="0" headerRowDxfId="24" headerRowBorderDxfId="22" tableBorderDxfId="23" totalsRowBorderDxfId="21">
  <tableColumns count="7">
    <tableColumn id="1" xr3:uid="{D05B1552-A992-4F94-A14F-230B42780AAF}" name="Hour" dataDxfId="20"/>
    <tableColumn id="2" xr3:uid="{C3B1D707-5BD0-479C-A871-DA77136D4E9C}" name=" Bistrice-Myrtos" dataDxfId="19"/>
    <tableColumn id="3" xr3:uid="{21296118-CFC5-4C52-A657-3BE9A8E996A7}" name=" FIERZE-PRIZREN" dataDxfId="18"/>
    <tableColumn id="4" xr3:uid="{648A0996-747F-475D-8BFE-2A72E58D1AF7}" name="KOPLIK-PODGORICA" dataDxfId="17"/>
    <tableColumn id="5" xr3:uid="{F30D0D44-4314-4ADF-A4AC-262D398F63D2}" name="KOMAN-KOSOVA" dataDxfId="16"/>
    <tableColumn id="6" xr3:uid="{BA9AF0D2-CECB-43CB-B4BA-6F5D23349589}" name="TIRANA2-PODGORICE" dataDxfId="15"/>
    <tableColumn id="7" xr3:uid="{EC66E6B7-A0B2-4143-9451-1AC7C0F633A2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64006520-88D3-4ED3-8FBA-B3BC8147DAB1}" name="Table4143" displayName="Table4143" ref="A416:I417" totalsRowShown="0" headerRowDxfId="13" dataDxfId="12" headerRowBorderDxfId="10" tableBorderDxfId="11" totalsRowBorderDxfId="9">
  <tableColumns count="9">
    <tableColumn id="1" xr3:uid="{AC48CC86-F462-43F0-944E-509791549311}" name=" " dataDxfId="8"/>
    <tableColumn id="2" xr3:uid="{3268487D-5DA8-41E9-844D-A70515F86F8E}" name="Fierze 1" dataDxfId="7"/>
    <tableColumn id="3" xr3:uid="{FCD6877D-A9D9-4B11-AE80-F5EEBADBD7F9}" name="Fierze 2" dataDxfId="6"/>
    <tableColumn id="4" xr3:uid="{35F70693-BBCC-437D-BDE8-F277D09EA5E9}" name="Fierze 3" dataDxfId="5"/>
    <tableColumn id="5" xr3:uid="{210DA9EB-6302-4EEF-A74D-40ACFD77AD57}" name="Fierze 4" dataDxfId="4"/>
    <tableColumn id="6" xr3:uid="{493D1A55-31E0-48D0-BFBA-6E97A058EC5B}" name="Koman 1" dataDxfId="3"/>
    <tableColumn id="7" xr3:uid="{FD576593-A0AA-4AB9-84D3-1A755864D4FA}" name="Koman 2" dataDxfId="2"/>
    <tableColumn id="8" xr3:uid="{D47E9FBB-99A8-4439-A9CB-E764CFC7CCF9}" name="Koman 3" dataDxfId="1"/>
    <tableColumn id="9" xr3:uid="{F6318219-1696-425B-92E2-21E3C1EC7F28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13" sqref="B13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45897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20514.09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6" t="s">
        <v>407</v>
      </c>
      <c r="C10" s="166" t="s">
        <v>408</v>
      </c>
      <c r="D10" s="166" t="s">
        <v>409</v>
      </c>
      <c r="E10" s="166" t="s">
        <v>410</v>
      </c>
      <c r="F10" s="166" t="s">
        <v>411</v>
      </c>
      <c r="G10" s="166" t="s">
        <v>412</v>
      </c>
      <c r="H10" s="166" t="s">
        <v>413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1215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608</v>
      </c>
      <c r="E41" s="29">
        <v>641</v>
      </c>
      <c r="F41" s="29">
        <v>570</v>
      </c>
      <c r="G41" s="29">
        <v>567</v>
      </c>
      <c r="I41" s="12"/>
    </row>
    <row r="42" spans="1:9" x14ac:dyDescent="0.25">
      <c r="A42" s="10"/>
      <c r="C42" s="28" t="s">
        <v>12</v>
      </c>
      <c r="D42" s="29">
        <v>1257</v>
      </c>
      <c r="E42" s="29">
        <v>1244</v>
      </c>
      <c r="F42" s="29">
        <v>1250</v>
      </c>
      <c r="G42" s="29">
        <v>1225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63">
        <v>2024</v>
      </c>
      <c r="D70" s="164"/>
      <c r="E70" s="165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45895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69.630252179999971</v>
      </c>
      <c r="E160" s="44">
        <v>-613.34299999999996</v>
      </c>
      <c r="F160" s="44">
        <v>682.97325217999992</v>
      </c>
      <c r="G160" s="37"/>
      <c r="I160" s="12"/>
    </row>
    <row r="161" spans="1:9" x14ac:dyDescent="0.25">
      <c r="A161" s="10"/>
      <c r="B161" s="37"/>
      <c r="C161" s="43">
        <v>2</v>
      </c>
      <c r="D161" s="44">
        <v>90.813155490000014</v>
      </c>
      <c r="E161" s="44">
        <v>-529.89299999999992</v>
      </c>
      <c r="F161" s="44">
        <v>620.7061554899999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67.044052640000004</v>
      </c>
      <c r="E162" s="44">
        <v>-528.24700000000007</v>
      </c>
      <c r="F162" s="44">
        <v>595.29105264000009</v>
      </c>
      <c r="G162" s="37"/>
      <c r="I162" s="12"/>
    </row>
    <row r="163" spans="1:9" x14ac:dyDescent="0.25">
      <c r="A163" s="10"/>
      <c r="B163" s="37"/>
      <c r="C163" s="43">
        <v>4</v>
      </c>
      <c r="D163" s="44">
        <v>66.262126819999992</v>
      </c>
      <c r="E163" s="44">
        <v>-517.822</v>
      </c>
      <c r="F163" s="44">
        <v>584.08412681999994</v>
      </c>
      <c r="G163" s="37"/>
      <c r="I163" s="12"/>
    </row>
    <row r="164" spans="1:9" x14ac:dyDescent="0.25">
      <c r="A164" s="10"/>
      <c r="B164" s="37"/>
      <c r="C164" s="43">
        <v>5</v>
      </c>
      <c r="D164" s="44">
        <v>66.295384089999985</v>
      </c>
      <c r="E164" s="44">
        <v>-517.53100000000006</v>
      </c>
      <c r="F164" s="44">
        <v>583.82638409000003</v>
      </c>
      <c r="G164" s="37"/>
      <c r="I164" s="12"/>
    </row>
    <row r="165" spans="1:9" x14ac:dyDescent="0.25">
      <c r="A165" s="10"/>
      <c r="B165" s="37"/>
      <c r="C165" s="43">
        <v>6</v>
      </c>
      <c r="D165" s="44">
        <v>89.674927999999994</v>
      </c>
      <c r="E165" s="44">
        <v>-524.43299999999999</v>
      </c>
      <c r="F165" s="44">
        <v>614.10792800000002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198.96913472</v>
      </c>
      <c r="E166" s="44">
        <v>-496.97999999999996</v>
      </c>
      <c r="F166" s="44">
        <v>695.94913471999996</v>
      </c>
      <c r="G166" s="37"/>
      <c r="I166" s="12"/>
    </row>
    <row r="167" spans="1:9" x14ac:dyDescent="0.25">
      <c r="A167" s="10"/>
      <c r="B167" s="37"/>
      <c r="C167" s="43">
        <v>8</v>
      </c>
      <c r="D167" s="44">
        <v>326.65519949000003</v>
      </c>
      <c r="E167" s="44">
        <v>-496.85899999999998</v>
      </c>
      <c r="F167" s="44">
        <v>823.51419949000001</v>
      </c>
      <c r="G167" s="37"/>
      <c r="I167" s="12"/>
    </row>
    <row r="168" spans="1:9" x14ac:dyDescent="0.25">
      <c r="A168" s="10"/>
      <c r="B168" s="37"/>
      <c r="C168" s="43">
        <v>9</v>
      </c>
      <c r="D168" s="44">
        <v>306.39472215999996</v>
      </c>
      <c r="E168" s="44">
        <v>-601.24700000000007</v>
      </c>
      <c r="F168" s="44">
        <v>907.64172215999997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355.65215631999996</v>
      </c>
      <c r="E169" s="44">
        <v>-576.81700000000001</v>
      </c>
      <c r="F169" s="44">
        <v>932.46915631999991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381.06902000999997</v>
      </c>
      <c r="E170" s="44">
        <v>-533.49199999999996</v>
      </c>
      <c r="F170" s="44">
        <v>914.56102000999999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402.03930924000002</v>
      </c>
      <c r="E171" s="44">
        <v>-504.03799999999995</v>
      </c>
      <c r="F171" s="44">
        <v>906.07730923999998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384.76761217999996</v>
      </c>
      <c r="E172" s="44">
        <v>-509.58700000000005</v>
      </c>
      <c r="F172" s="44">
        <v>894.35461218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406.80651371999994</v>
      </c>
      <c r="E173" s="44">
        <v>-495.35899999999992</v>
      </c>
      <c r="F173" s="44">
        <v>902.16551371999981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376.75760175999994</v>
      </c>
      <c r="E174" s="44">
        <v>-498.56799999999998</v>
      </c>
      <c r="F174" s="44">
        <v>875.32560175999993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316.66065711999994</v>
      </c>
      <c r="E175" s="44">
        <v>-555.63299999999992</v>
      </c>
      <c r="F175" s="44">
        <v>872.29365711999981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339.50685428999998</v>
      </c>
      <c r="E176" s="44">
        <v>-570.51400000000001</v>
      </c>
      <c r="F176" s="44">
        <v>910.02085428999999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471.34779775000004</v>
      </c>
      <c r="E177" s="44">
        <v>-498.56400000000002</v>
      </c>
      <c r="F177" s="44">
        <v>969.91179775000001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672.07106433000013</v>
      </c>
      <c r="E178" s="44">
        <v>-361.65199999999999</v>
      </c>
      <c r="F178" s="44">
        <v>1033.7230643300002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997.16275635000011</v>
      </c>
      <c r="E179" s="44">
        <v>-89.838999999999999</v>
      </c>
      <c r="F179" s="44">
        <v>1087.0017563500001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1051.2696763899999</v>
      </c>
      <c r="E180" s="44">
        <v>-54.145999999999958</v>
      </c>
      <c r="F180" s="44">
        <v>1105.4156763899998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825.17715716000021</v>
      </c>
      <c r="E181" s="44">
        <v>-187.363</v>
      </c>
      <c r="F181" s="44">
        <v>1012.5401571600003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461.75200996000001</v>
      </c>
      <c r="E182" s="44">
        <v>-428.38500000000005</v>
      </c>
      <c r="F182" s="44">
        <v>890.13700996000011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298.78671539999993</v>
      </c>
      <c r="E183" s="44">
        <v>-474.97500000000008</v>
      </c>
      <c r="F183" s="44">
        <v>773.76171539999996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58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58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58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58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58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59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 x14ac:dyDescent="0.25">
      <c r="A222" s="10"/>
      <c r="B222" s="158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60"/>
      <c r="I222" s="12"/>
    </row>
    <row r="223" spans="1:9" ht="15.75" customHeight="1" x14ac:dyDescent="0.25">
      <c r="B223" s="161"/>
      <c r="C223" s="162"/>
      <c r="D223" s="162"/>
      <c r="E223" s="157"/>
      <c r="F223" s="157"/>
      <c r="G223" s="157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 x14ac:dyDescent="0.25">
      <c r="A236" s="10"/>
      <c r="I236" s="12"/>
    </row>
    <row r="237" spans="1:9" ht="30" x14ac:dyDescent="0.25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 x14ac:dyDescent="0.25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 x14ac:dyDescent="0.25">
      <c r="A241" s="10"/>
      <c r="I241" s="12"/>
    </row>
    <row r="242" spans="1:9" ht="30" x14ac:dyDescent="0.25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 x14ac:dyDescent="0.25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 x14ac:dyDescent="0.25">
      <c r="A246" s="10"/>
      <c r="I246" s="12"/>
    </row>
    <row r="247" spans="1:9" ht="30" x14ac:dyDescent="0.25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 x14ac:dyDescent="0.25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 x14ac:dyDescent="0.25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 x14ac:dyDescent="0.25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 x14ac:dyDescent="0.25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 x14ac:dyDescent="0.25">
      <c r="A254" s="10"/>
      <c r="I254" s="12"/>
    </row>
    <row r="255" spans="1:9" ht="30" x14ac:dyDescent="0.25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 x14ac:dyDescent="0.25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69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69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69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69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69">
        <v>300</v>
      </c>
      <c r="I275" s="12"/>
    </row>
    <row r="276" spans="1:9" x14ac:dyDescent="0.25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 x14ac:dyDescent="0.25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69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69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69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69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69">
        <v>300</v>
      </c>
      <c r="I305" s="12"/>
    </row>
    <row r="306" spans="1:9" x14ac:dyDescent="0.25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69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69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69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69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69">
        <v>300</v>
      </c>
      <c r="I326" s="12"/>
    </row>
    <row r="327" spans="1:9" x14ac:dyDescent="0.25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69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69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69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69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69">
        <v>300</v>
      </c>
      <c r="I336" s="12"/>
    </row>
    <row r="337" spans="1:9" x14ac:dyDescent="0.25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1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5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5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5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5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5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 x14ac:dyDescent="0.25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 x14ac:dyDescent="0.25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 x14ac:dyDescent="0.25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 x14ac:dyDescent="0.25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 x14ac:dyDescent="0.25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 x14ac:dyDescent="0.25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 x14ac:dyDescent="0.25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 x14ac:dyDescent="0.25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 x14ac:dyDescent="0.25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 x14ac:dyDescent="0.25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 x14ac:dyDescent="0.25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 x14ac:dyDescent="0.25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 x14ac:dyDescent="0.25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 x14ac:dyDescent="0.25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 x14ac:dyDescent="0.25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 x14ac:dyDescent="0.25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 x14ac:dyDescent="0.25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 x14ac:dyDescent="0.25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 x14ac:dyDescent="0.25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 x14ac:dyDescent="0.25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 x14ac:dyDescent="0.25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 x14ac:dyDescent="0.25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 x14ac:dyDescent="0.25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 x14ac:dyDescent="0.25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 x14ac:dyDescent="0.25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 x14ac:dyDescent="0.25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 x14ac:dyDescent="0.25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 x14ac:dyDescent="0.25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 x14ac:dyDescent="0.25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 x14ac:dyDescent="0.25">
      <c r="A401" s="10"/>
      <c r="I401" s="12"/>
    </row>
    <row r="402" spans="1:9" ht="15.75" customHeight="1" x14ac:dyDescent="0.25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 x14ac:dyDescent="0.25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 x14ac:dyDescent="0.25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 x14ac:dyDescent="0.25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 x14ac:dyDescent="0.25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 x14ac:dyDescent="0.25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 x14ac:dyDescent="0.25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 x14ac:dyDescent="0.25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 x14ac:dyDescent="0.25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 x14ac:dyDescent="0.25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 x14ac:dyDescent="0.25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 x14ac:dyDescent="0.25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 x14ac:dyDescent="0.25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 x14ac:dyDescent="0.25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 x14ac:dyDescent="0.25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 x14ac:dyDescent="0.25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 x14ac:dyDescent="0.25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 x14ac:dyDescent="0.25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 x14ac:dyDescent="0.25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 x14ac:dyDescent="0.25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 x14ac:dyDescent="0.25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 x14ac:dyDescent="0.25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 x14ac:dyDescent="0.25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 x14ac:dyDescent="0.25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 x14ac:dyDescent="0.25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 x14ac:dyDescent="0.25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 x14ac:dyDescent="0.25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 x14ac:dyDescent="0.25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 x14ac:dyDescent="0.25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 x14ac:dyDescent="0.25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 x14ac:dyDescent="0.25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 x14ac:dyDescent="0.25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 x14ac:dyDescent="0.25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 x14ac:dyDescent="0.25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 x14ac:dyDescent="0.25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 x14ac:dyDescent="0.25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 x14ac:dyDescent="0.25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 x14ac:dyDescent="0.25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 x14ac:dyDescent="0.25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 x14ac:dyDescent="0.25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 x14ac:dyDescent="0.25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 thickBot="1" x14ac:dyDescent="0.3">
      <c r="A443" s="89"/>
      <c r="B443" s="95"/>
      <c r="C443" s="99"/>
      <c r="D443" s="95"/>
      <c r="I443" s="12"/>
    </row>
    <row r="444" spans="1:9" ht="15.75" customHeight="1" thickBot="1" x14ac:dyDescent="0.3">
      <c r="A444" s="4" t="s">
        <v>152</v>
      </c>
      <c r="B444" s="57" t="s">
        <v>153</v>
      </c>
      <c r="C444" s="58"/>
      <c r="D444" s="58"/>
      <c r="E444" s="58"/>
      <c r="F444" s="58"/>
      <c r="G444" s="58"/>
      <c r="H444" s="58"/>
      <c r="I444" s="59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45897</v>
      </c>
      <c r="E446" s="200"/>
      <c r="I446" s="12"/>
    </row>
    <row r="447" spans="1:9" ht="15.75" customHeight="1" x14ac:dyDescent="0.25">
      <c r="A447" s="10"/>
      <c r="D447" s="32" t="s">
        <v>22</v>
      </c>
      <c r="E447" s="71" t="s">
        <v>154</v>
      </c>
      <c r="I447" s="12"/>
    </row>
    <row r="448" spans="1:9" ht="15.75" customHeight="1" x14ac:dyDescent="0.25">
      <c r="A448" s="10"/>
      <c r="D448" s="28" t="s">
        <v>155</v>
      </c>
      <c r="E448" s="100">
        <v>174.93</v>
      </c>
      <c r="I448" s="12"/>
    </row>
    <row r="449" spans="1:9" ht="15.75" customHeight="1" x14ac:dyDescent="0.25">
      <c r="A449" s="10"/>
      <c r="D449" s="28" t="s">
        <v>156</v>
      </c>
      <c r="E449" s="100">
        <v>109.41</v>
      </c>
      <c r="I449" s="12"/>
    </row>
    <row r="450" spans="1:9" ht="15.75" customHeight="1" x14ac:dyDescent="0.25">
      <c r="A450" s="10"/>
      <c r="D450" s="28" t="s">
        <v>157</v>
      </c>
      <c r="E450" s="100">
        <v>83.9</v>
      </c>
      <c r="I450" s="12"/>
    </row>
    <row r="451" spans="1:9" ht="15.75" customHeight="1" x14ac:dyDescent="0.25">
      <c r="A451" s="10"/>
      <c r="D451" s="28" t="s">
        <v>158</v>
      </c>
      <c r="E451" s="100">
        <v>82.95</v>
      </c>
      <c r="I451" s="12"/>
    </row>
    <row r="452" spans="1:9" ht="15.75" customHeight="1" x14ac:dyDescent="0.25">
      <c r="A452" s="10"/>
      <c r="D452" s="28" t="s">
        <v>159</v>
      </c>
      <c r="E452" s="100">
        <v>82.15</v>
      </c>
      <c r="I452" s="12"/>
    </row>
    <row r="453" spans="1:9" ht="15.75" customHeight="1" x14ac:dyDescent="0.25">
      <c r="A453" s="10"/>
      <c r="D453" s="28" t="s">
        <v>160</v>
      </c>
      <c r="E453" s="100">
        <v>105.17</v>
      </c>
      <c r="I453" s="12"/>
    </row>
    <row r="454" spans="1:9" ht="15.75" customHeight="1" x14ac:dyDescent="0.25">
      <c r="A454" s="10"/>
      <c r="D454" s="28" t="s">
        <v>161</v>
      </c>
      <c r="E454" s="100">
        <v>214.96</v>
      </c>
      <c r="I454" s="12"/>
    </row>
    <row r="455" spans="1:9" x14ac:dyDescent="0.25">
      <c r="A455" s="10"/>
      <c r="D455" s="28" t="s">
        <v>162</v>
      </c>
      <c r="E455" s="100">
        <v>371.24</v>
      </c>
      <c r="I455" s="12"/>
    </row>
    <row r="456" spans="1:9" x14ac:dyDescent="0.25">
      <c r="A456" s="10"/>
      <c r="D456" s="28" t="s">
        <v>163</v>
      </c>
      <c r="E456" s="100">
        <v>358.61</v>
      </c>
      <c r="I456" s="12"/>
    </row>
    <row r="457" spans="1:9" x14ac:dyDescent="0.25">
      <c r="A457" s="10"/>
      <c r="D457" s="28" t="s">
        <v>164</v>
      </c>
      <c r="E457" s="100">
        <v>378.59</v>
      </c>
      <c r="I457" s="12"/>
    </row>
    <row r="458" spans="1:9" x14ac:dyDescent="0.25">
      <c r="A458" s="10"/>
      <c r="D458" s="28" t="s">
        <v>165</v>
      </c>
      <c r="E458" s="100">
        <v>365.35</v>
      </c>
      <c r="I458" s="12"/>
    </row>
    <row r="459" spans="1:9" x14ac:dyDescent="0.25">
      <c r="A459" s="10"/>
      <c r="D459" s="28" t="s">
        <v>166</v>
      </c>
      <c r="E459" s="100">
        <v>379.36</v>
      </c>
      <c r="I459" s="12"/>
    </row>
    <row r="460" spans="1:9" x14ac:dyDescent="0.25">
      <c r="A460" s="10"/>
      <c r="D460" s="28" t="s">
        <v>167</v>
      </c>
      <c r="E460" s="100">
        <v>397.28</v>
      </c>
      <c r="I460" s="12"/>
    </row>
    <row r="461" spans="1:9" x14ac:dyDescent="0.25">
      <c r="A461" s="10"/>
      <c r="D461" s="28" t="s">
        <v>168</v>
      </c>
      <c r="E461" s="100">
        <v>400.26</v>
      </c>
      <c r="I461" s="12"/>
    </row>
    <row r="462" spans="1:9" x14ac:dyDescent="0.25">
      <c r="A462" s="10"/>
      <c r="D462" s="28" t="s">
        <v>169</v>
      </c>
      <c r="E462" s="100">
        <v>385.11</v>
      </c>
      <c r="I462" s="12"/>
    </row>
    <row r="463" spans="1:9" x14ac:dyDescent="0.25">
      <c r="A463" s="10"/>
      <c r="D463" s="28" t="s">
        <v>170</v>
      </c>
      <c r="E463" s="100">
        <v>369.25</v>
      </c>
      <c r="I463" s="12"/>
    </row>
    <row r="464" spans="1:9" x14ac:dyDescent="0.25">
      <c r="A464" s="10"/>
      <c r="D464" s="28" t="s">
        <v>171</v>
      </c>
      <c r="E464" s="100">
        <v>355.87</v>
      </c>
      <c r="I464" s="12"/>
    </row>
    <row r="465" spans="1:9" x14ac:dyDescent="0.25">
      <c r="A465" s="10"/>
      <c r="D465" s="28" t="s">
        <v>172</v>
      </c>
      <c r="E465" s="100">
        <v>548.11</v>
      </c>
      <c r="I465" s="12"/>
    </row>
    <row r="466" spans="1:9" x14ac:dyDescent="0.25">
      <c r="A466" s="10"/>
      <c r="D466" s="28" t="s">
        <v>173</v>
      </c>
      <c r="E466" s="100">
        <v>643.63</v>
      </c>
      <c r="I466" s="12"/>
    </row>
    <row r="467" spans="1:9" x14ac:dyDescent="0.25">
      <c r="A467" s="10"/>
      <c r="D467" s="28" t="s">
        <v>174</v>
      </c>
      <c r="E467" s="100">
        <v>963.95</v>
      </c>
      <c r="I467" s="12"/>
    </row>
    <row r="468" spans="1:9" x14ac:dyDescent="0.25">
      <c r="A468" s="10"/>
      <c r="D468" s="28" t="s">
        <v>175</v>
      </c>
      <c r="E468" s="100">
        <v>996.78</v>
      </c>
      <c r="I468" s="12"/>
    </row>
    <row r="469" spans="1:9" x14ac:dyDescent="0.25">
      <c r="A469" s="10"/>
      <c r="D469" s="28" t="s">
        <v>176</v>
      </c>
      <c r="E469" s="100">
        <v>899.7</v>
      </c>
      <c r="I469" s="12"/>
    </row>
    <row r="470" spans="1:9" x14ac:dyDescent="0.25">
      <c r="A470" s="10"/>
      <c r="D470" s="28" t="s">
        <v>177</v>
      </c>
      <c r="E470" s="100">
        <v>413.69</v>
      </c>
      <c r="I470" s="12"/>
    </row>
    <row r="471" spans="1:9" x14ac:dyDescent="0.25">
      <c r="A471" s="10"/>
      <c r="D471" s="30" t="s">
        <v>178</v>
      </c>
      <c r="E471" s="100">
        <v>238.21</v>
      </c>
      <c r="I471" s="12"/>
    </row>
    <row r="472" spans="1:9" x14ac:dyDescent="0.25">
      <c r="A472" s="10"/>
      <c r="E472" s="101"/>
      <c r="I472" s="12"/>
    </row>
    <row r="473" spans="1:9" x14ac:dyDescent="0.25">
      <c r="A473" s="10"/>
      <c r="E473" s="101"/>
      <c r="I473" s="12"/>
    </row>
    <row r="474" spans="1:9" x14ac:dyDescent="0.25">
      <c r="A474" s="10"/>
      <c r="E474" s="101"/>
      <c r="I474" s="12"/>
    </row>
    <row r="475" spans="1:9" x14ac:dyDescent="0.25">
      <c r="A475" s="10"/>
      <c r="E475" s="101"/>
      <c r="I475" s="12"/>
    </row>
    <row r="476" spans="1:9" x14ac:dyDescent="0.25">
      <c r="A476" s="10"/>
      <c r="E476" s="101"/>
      <c r="I476" s="12"/>
    </row>
    <row r="477" spans="1:9" x14ac:dyDescent="0.25">
      <c r="A477" s="10"/>
      <c r="E477" s="101"/>
      <c r="I477" s="12"/>
    </row>
    <row r="478" spans="1:9" x14ac:dyDescent="0.25">
      <c r="A478" s="10"/>
      <c r="E478" s="101"/>
      <c r="I478" s="12"/>
    </row>
    <row r="479" spans="1:9" x14ac:dyDescent="0.25">
      <c r="A479" s="10"/>
      <c r="E479" s="101"/>
      <c r="I479" s="12"/>
    </row>
    <row r="480" spans="1:9" x14ac:dyDescent="0.25">
      <c r="A480" s="10"/>
      <c r="E480" s="101"/>
      <c r="I480" s="12"/>
    </row>
    <row r="481" spans="1:9" x14ac:dyDescent="0.25">
      <c r="A481" s="10"/>
      <c r="E481" s="101"/>
      <c r="I481" s="12"/>
    </row>
    <row r="482" spans="1:9" ht="15.75" customHeight="1" x14ac:dyDescent="0.25">
      <c r="A482" s="10"/>
      <c r="E482" s="101"/>
      <c r="I482" s="12"/>
    </row>
    <row r="483" spans="1:9" x14ac:dyDescent="0.25">
      <c r="A483" s="10"/>
      <c r="E483" s="101"/>
      <c r="I483" s="12"/>
    </row>
    <row r="484" spans="1:9" x14ac:dyDescent="0.25">
      <c r="A484" s="10"/>
      <c r="E484" s="101"/>
      <c r="I484" s="12"/>
    </row>
    <row r="485" spans="1:9" x14ac:dyDescent="0.25">
      <c r="A485" s="10"/>
      <c r="E485" s="101"/>
      <c r="I485" s="12"/>
    </row>
    <row r="486" spans="1:9" x14ac:dyDescent="0.25">
      <c r="A486" s="10"/>
      <c r="E486" s="101"/>
      <c r="I486" s="12"/>
    </row>
    <row r="487" spans="1:9" x14ac:dyDescent="0.25">
      <c r="A487" s="10"/>
      <c r="E487" s="101"/>
      <c r="I487" s="12"/>
    </row>
    <row r="488" spans="1:9" x14ac:dyDescent="0.25">
      <c r="A488" s="10"/>
      <c r="E488" s="101"/>
      <c r="I488" s="12"/>
    </row>
    <row r="489" spans="1:9" x14ac:dyDescent="0.25">
      <c r="A489" s="10"/>
      <c r="E489" s="101"/>
      <c r="I489" s="12"/>
    </row>
    <row r="490" spans="1:9" x14ac:dyDescent="0.25">
      <c r="A490" s="10"/>
      <c r="E490" s="101"/>
      <c r="I490" s="12"/>
    </row>
    <row r="491" spans="1:9" x14ac:dyDescent="0.25">
      <c r="A491" s="10"/>
      <c r="E491" s="101"/>
      <c r="I491" s="12"/>
    </row>
    <row r="492" spans="1:9" x14ac:dyDescent="0.25">
      <c r="A492" s="10"/>
      <c r="E492" s="101"/>
      <c r="I492" s="12"/>
    </row>
    <row r="493" spans="1:9" x14ac:dyDescent="0.25">
      <c r="A493" s="10"/>
      <c r="E493" s="101"/>
      <c r="I493" s="12"/>
    </row>
    <row r="494" spans="1:9" x14ac:dyDescent="0.25">
      <c r="A494" s="10"/>
      <c r="E494" s="101"/>
      <c r="I494" s="12"/>
    </row>
    <row r="495" spans="1:9" x14ac:dyDescent="0.25">
      <c r="A495" s="10"/>
      <c r="E495" s="101"/>
      <c r="I495" s="12"/>
    </row>
    <row r="496" spans="1:9" x14ac:dyDescent="0.25">
      <c r="A496" s="10"/>
      <c r="E496" s="101"/>
      <c r="I496" s="12"/>
    </row>
    <row r="497" spans="1:9" x14ac:dyDescent="0.25">
      <c r="A497" s="10"/>
      <c r="E497" s="101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1" t="s">
        <v>109</v>
      </c>
      <c r="C501" s="91" t="s">
        <v>181</v>
      </c>
      <c r="D501" s="92" t="s">
        <v>110</v>
      </c>
      <c r="E501" s="93" t="s">
        <v>92</v>
      </c>
      <c r="F501" s="93" t="s">
        <v>31</v>
      </c>
      <c r="G501" s="94" t="s">
        <v>46</v>
      </c>
      <c r="I501" s="12"/>
    </row>
    <row r="502" spans="1:9" ht="15" customHeight="1" x14ac:dyDescent="0.25">
      <c r="A502" s="10"/>
      <c r="B502" s="96" t="s">
        <v>112</v>
      </c>
      <c r="C502" s="96">
        <v>1</v>
      </c>
      <c r="D502" s="97">
        <v>125</v>
      </c>
      <c r="E502" s="29">
        <v>220</v>
      </c>
      <c r="F502" s="29" t="s">
        <v>182</v>
      </c>
      <c r="G502" s="55" t="s">
        <v>113</v>
      </c>
      <c r="I502" s="12"/>
    </row>
    <row r="503" spans="1:9" ht="15" customHeight="1" x14ac:dyDescent="0.25">
      <c r="A503" s="10"/>
      <c r="B503" s="96" t="s">
        <v>112</v>
      </c>
      <c r="C503" s="96">
        <v>2</v>
      </c>
      <c r="D503" s="97">
        <v>125</v>
      </c>
      <c r="E503" s="29">
        <v>220</v>
      </c>
      <c r="F503" s="29" t="s">
        <v>182</v>
      </c>
      <c r="G503" s="55" t="s">
        <v>113</v>
      </c>
      <c r="I503" s="12"/>
    </row>
    <row r="504" spans="1:9" ht="15" customHeight="1" x14ac:dyDescent="0.25">
      <c r="A504" s="10"/>
      <c r="B504" s="96" t="s">
        <v>112</v>
      </c>
      <c r="C504" s="96">
        <v>3</v>
      </c>
      <c r="D504" s="97">
        <v>125</v>
      </c>
      <c r="E504" s="29">
        <v>220</v>
      </c>
      <c r="F504" s="29" t="s">
        <v>182</v>
      </c>
      <c r="G504" s="55" t="s">
        <v>113</v>
      </c>
      <c r="I504" s="12"/>
    </row>
    <row r="505" spans="1:9" ht="15" customHeight="1" x14ac:dyDescent="0.25">
      <c r="A505" s="10"/>
      <c r="B505" s="96" t="s">
        <v>112</v>
      </c>
      <c r="C505" s="96">
        <v>4</v>
      </c>
      <c r="D505" s="97">
        <v>125</v>
      </c>
      <c r="E505" s="29">
        <v>220</v>
      </c>
      <c r="F505" s="29" t="s">
        <v>182</v>
      </c>
      <c r="G505" s="55" t="s">
        <v>113</v>
      </c>
      <c r="I505" s="12"/>
    </row>
    <row r="506" spans="1:9" ht="15" customHeight="1" x14ac:dyDescent="0.25">
      <c r="A506" s="10"/>
      <c r="B506" s="96" t="s">
        <v>114</v>
      </c>
      <c r="C506" s="96">
        <v>1</v>
      </c>
      <c r="D506" s="97">
        <v>150</v>
      </c>
      <c r="E506" s="29">
        <v>220</v>
      </c>
      <c r="F506" s="29" t="s">
        <v>182</v>
      </c>
      <c r="G506" s="55" t="s">
        <v>113</v>
      </c>
      <c r="I506" s="12"/>
    </row>
    <row r="507" spans="1:9" ht="15" customHeight="1" x14ac:dyDescent="0.25">
      <c r="A507" s="10"/>
      <c r="B507" s="96" t="s">
        <v>114</v>
      </c>
      <c r="C507" s="96">
        <v>2</v>
      </c>
      <c r="D507" s="97">
        <v>150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 x14ac:dyDescent="0.25">
      <c r="A508" s="10"/>
      <c r="B508" s="96" t="s">
        <v>114</v>
      </c>
      <c r="C508" s="96">
        <v>3</v>
      </c>
      <c r="D508" s="97">
        <v>150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 x14ac:dyDescent="0.25">
      <c r="A509" s="10"/>
      <c r="B509" s="96" t="s">
        <v>114</v>
      </c>
      <c r="C509" s="96">
        <v>4</v>
      </c>
      <c r="D509" s="97">
        <v>150</v>
      </c>
      <c r="E509" s="29">
        <v>220</v>
      </c>
      <c r="F509" s="29" t="s">
        <v>182</v>
      </c>
      <c r="G509" s="55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7" t="s">
        <v>184</v>
      </c>
      <c r="C511" s="58"/>
      <c r="D511" s="58"/>
      <c r="E511" s="58"/>
      <c r="F511" s="58"/>
      <c r="G511" s="59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0"/>
      <c r="D513" s="70"/>
      <c r="E513" s="70"/>
      <c r="F513" s="70"/>
      <c r="G513" s="70"/>
      <c r="H513" s="70"/>
      <c r="I513" s="9"/>
    </row>
    <row r="514" spans="1:14" x14ac:dyDescent="0.25">
      <c r="A514" s="10"/>
      <c r="I514" s="12"/>
    </row>
    <row r="515" spans="1:14" x14ac:dyDescent="0.25">
      <c r="A515" s="102" t="s">
        <v>22</v>
      </c>
      <c r="B515" s="73" t="s">
        <v>187</v>
      </c>
      <c r="C515" s="73" t="s">
        <v>188</v>
      </c>
      <c r="D515" s="73" t="s">
        <v>189</v>
      </c>
      <c r="E515" s="73" t="s">
        <v>190</v>
      </c>
      <c r="F515" s="73" t="s">
        <v>191</v>
      </c>
      <c r="G515" s="73" t="s">
        <v>192</v>
      </c>
      <c r="H515" s="73" t="s">
        <v>193</v>
      </c>
      <c r="I515" s="103" t="s">
        <v>194</v>
      </c>
    </row>
    <row r="516" spans="1:14" x14ac:dyDescent="0.25">
      <c r="A516" s="104">
        <v>1</v>
      </c>
      <c r="B516" s="76">
        <v>0</v>
      </c>
      <c r="C516" s="76">
        <v>70.070725890000006</v>
      </c>
      <c r="D516" s="76">
        <v>0</v>
      </c>
      <c r="E516" s="76">
        <v>0</v>
      </c>
      <c r="F516" s="76">
        <v>0</v>
      </c>
      <c r="G516" s="76">
        <v>0</v>
      </c>
      <c r="H516" s="76">
        <v>1.3458171200000002</v>
      </c>
      <c r="I516" s="105">
        <v>0</v>
      </c>
    </row>
    <row r="517" spans="1:14" x14ac:dyDescent="0.25">
      <c r="A517" s="104">
        <v>2</v>
      </c>
      <c r="B517" s="76">
        <v>0</v>
      </c>
      <c r="C517" s="76">
        <v>35.423413410000002</v>
      </c>
      <c r="D517" s="76">
        <v>0</v>
      </c>
      <c r="E517" s="76">
        <v>0</v>
      </c>
      <c r="F517" s="76">
        <v>0</v>
      </c>
      <c r="G517" s="76">
        <v>0</v>
      </c>
      <c r="H517" s="76">
        <v>0</v>
      </c>
      <c r="I517" s="105">
        <v>0</v>
      </c>
    </row>
    <row r="518" spans="1:14" x14ac:dyDescent="0.25">
      <c r="A518" s="104">
        <v>3</v>
      </c>
      <c r="B518" s="76">
        <v>0</v>
      </c>
      <c r="C518" s="76">
        <v>0</v>
      </c>
      <c r="D518" s="76">
        <v>0</v>
      </c>
      <c r="E518" s="76">
        <v>0</v>
      </c>
      <c r="F518" s="76">
        <v>0</v>
      </c>
      <c r="G518" s="76">
        <v>0</v>
      </c>
      <c r="H518" s="76">
        <v>0</v>
      </c>
      <c r="I518" s="105">
        <v>0</v>
      </c>
    </row>
    <row r="519" spans="1:14" x14ac:dyDescent="0.25">
      <c r="A519" s="104">
        <v>4</v>
      </c>
      <c r="B519" s="76">
        <v>0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  <c r="H519" s="76">
        <v>0</v>
      </c>
      <c r="I519" s="105">
        <v>0</v>
      </c>
    </row>
    <row r="520" spans="1:14" x14ac:dyDescent="0.25">
      <c r="A520" s="104">
        <v>5</v>
      </c>
      <c r="B520" s="76">
        <v>0</v>
      </c>
      <c r="C520" s="76">
        <v>0</v>
      </c>
      <c r="D520" s="76">
        <v>0</v>
      </c>
      <c r="E520" s="76">
        <v>0</v>
      </c>
      <c r="F520" s="76">
        <v>0</v>
      </c>
      <c r="G520" s="76">
        <v>0</v>
      </c>
      <c r="H520" s="76">
        <v>0</v>
      </c>
      <c r="I520" s="105">
        <v>0</v>
      </c>
    </row>
    <row r="521" spans="1:14" x14ac:dyDescent="0.25">
      <c r="A521" s="104">
        <v>6</v>
      </c>
      <c r="B521" s="76">
        <v>0</v>
      </c>
      <c r="C521" s="76">
        <v>0</v>
      </c>
      <c r="D521" s="76">
        <v>0</v>
      </c>
      <c r="E521" s="76">
        <v>0</v>
      </c>
      <c r="F521" s="76">
        <v>0</v>
      </c>
      <c r="G521" s="76">
        <v>0</v>
      </c>
      <c r="H521" s="76">
        <v>24.9109224</v>
      </c>
      <c r="I521" s="105">
        <v>0</v>
      </c>
    </row>
    <row r="522" spans="1:14" x14ac:dyDescent="0.25">
      <c r="A522" s="104">
        <v>7</v>
      </c>
      <c r="B522" s="76">
        <v>0</v>
      </c>
      <c r="C522" s="76">
        <v>0</v>
      </c>
      <c r="D522" s="76">
        <v>0</v>
      </c>
      <c r="E522" s="76">
        <v>0</v>
      </c>
      <c r="F522" s="76">
        <v>0</v>
      </c>
      <c r="G522" s="76">
        <v>0</v>
      </c>
      <c r="H522" s="76">
        <v>112.51215661000001</v>
      </c>
      <c r="I522" s="105">
        <v>0</v>
      </c>
    </row>
    <row r="523" spans="1:14" x14ac:dyDescent="0.25">
      <c r="A523" s="104">
        <v>8</v>
      </c>
      <c r="B523" s="76">
        <v>0</v>
      </c>
      <c r="C523" s="76">
        <v>0</v>
      </c>
      <c r="D523" s="76">
        <v>0</v>
      </c>
      <c r="E523" s="76">
        <v>0</v>
      </c>
      <c r="F523" s="76">
        <v>0</v>
      </c>
      <c r="G523" s="76">
        <v>0</v>
      </c>
      <c r="H523" s="76">
        <v>139.29402383999999</v>
      </c>
      <c r="I523" s="105">
        <v>0</v>
      </c>
      <c r="N523" s="106"/>
    </row>
    <row r="524" spans="1:14" x14ac:dyDescent="0.25">
      <c r="A524" s="104">
        <v>9</v>
      </c>
      <c r="B524" s="76">
        <v>0</v>
      </c>
      <c r="C524" s="76">
        <v>0</v>
      </c>
      <c r="D524" s="76">
        <v>0</v>
      </c>
      <c r="E524" s="76">
        <v>0</v>
      </c>
      <c r="F524" s="76">
        <v>0</v>
      </c>
      <c r="G524" s="76">
        <v>0</v>
      </c>
      <c r="H524" s="76">
        <v>1.2634998099999999</v>
      </c>
      <c r="I524" s="105">
        <v>0</v>
      </c>
    </row>
    <row r="525" spans="1:14" x14ac:dyDescent="0.25">
      <c r="A525" s="104">
        <v>10</v>
      </c>
      <c r="B525" s="76">
        <v>0</v>
      </c>
      <c r="C525" s="76">
        <v>0</v>
      </c>
      <c r="D525" s="76">
        <v>0</v>
      </c>
      <c r="E525" s="76">
        <v>0</v>
      </c>
      <c r="F525" s="76">
        <v>0</v>
      </c>
      <c r="G525" s="76">
        <v>0</v>
      </c>
      <c r="H525" s="76">
        <v>0</v>
      </c>
      <c r="I525" s="105">
        <v>0</v>
      </c>
    </row>
    <row r="526" spans="1:14" x14ac:dyDescent="0.25">
      <c r="A526" s="104">
        <v>11</v>
      </c>
      <c r="B526" s="76">
        <v>0</v>
      </c>
      <c r="C526" s="76">
        <v>0</v>
      </c>
      <c r="D526" s="76">
        <v>0</v>
      </c>
      <c r="E526" s="76">
        <v>0</v>
      </c>
      <c r="F526" s="76">
        <v>0</v>
      </c>
      <c r="G526" s="76">
        <v>0</v>
      </c>
      <c r="H526" s="76">
        <v>0</v>
      </c>
      <c r="I526" s="105">
        <v>0</v>
      </c>
    </row>
    <row r="527" spans="1:14" x14ac:dyDescent="0.25">
      <c r="A527" s="104">
        <v>12</v>
      </c>
      <c r="B527" s="76">
        <v>0</v>
      </c>
      <c r="C527" s="76">
        <v>0</v>
      </c>
      <c r="D527" s="76">
        <v>0</v>
      </c>
      <c r="E527" s="76">
        <v>0</v>
      </c>
      <c r="F527" s="76">
        <v>0</v>
      </c>
      <c r="G527" s="76">
        <v>0</v>
      </c>
      <c r="H527" s="76">
        <v>0</v>
      </c>
      <c r="I527" s="105">
        <v>0</v>
      </c>
    </row>
    <row r="528" spans="1:14" x14ac:dyDescent="0.25">
      <c r="A528" s="104">
        <v>13</v>
      </c>
      <c r="B528" s="76">
        <v>0</v>
      </c>
      <c r="C528" s="76">
        <v>0</v>
      </c>
      <c r="D528" s="76">
        <v>0</v>
      </c>
      <c r="E528" s="76">
        <v>0</v>
      </c>
      <c r="F528" s="76">
        <v>0</v>
      </c>
      <c r="G528" s="76">
        <v>0</v>
      </c>
      <c r="H528" s="76">
        <v>0</v>
      </c>
      <c r="I528" s="105">
        <v>0</v>
      </c>
    </row>
    <row r="529" spans="1:9" x14ac:dyDescent="0.25">
      <c r="A529" s="104">
        <v>14</v>
      </c>
      <c r="B529" s="76">
        <v>0</v>
      </c>
      <c r="C529" s="76">
        <v>0</v>
      </c>
      <c r="D529" s="76">
        <v>0</v>
      </c>
      <c r="E529" s="76">
        <v>0</v>
      </c>
      <c r="F529" s="76">
        <v>0</v>
      </c>
      <c r="G529" s="76">
        <v>0</v>
      </c>
      <c r="H529" s="76">
        <v>0</v>
      </c>
      <c r="I529" s="105">
        <v>0</v>
      </c>
    </row>
    <row r="530" spans="1:9" x14ac:dyDescent="0.25">
      <c r="A530" s="104">
        <v>15</v>
      </c>
      <c r="B530" s="76">
        <v>0</v>
      </c>
      <c r="C530" s="76">
        <v>0</v>
      </c>
      <c r="D530" s="76">
        <v>0</v>
      </c>
      <c r="E530" s="76">
        <v>0</v>
      </c>
      <c r="F530" s="76">
        <v>0</v>
      </c>
      <c r="G530" s="76">
        <v>0</v>
      </c>
      <c r="H530" s="76">
        <v>0</v>
      </c>
      <c r="I530" s="105">
        <v>0</v>
      </c>
    </row>
    <row r="531" spans="1:9" x14ac:dyDescent="0.25">
      <c r="A531" s="104">
        <v>16</v>
      </c>
      <c r="B531" s="76">
        <v>0</v>
      </c>
      <c r="C531" s="76">
        <v>0</v>
      </c>
      <c r="D531" s="76">
        <v>0</v>
      </c>
      <c r="E531" s="76">
        <v>0</v>
      </c>
      <c r="F531" s="76">
        <v>0</v>
      </c>
      <c r="G531" s="76">
        <v>0</v>
      </c>
      <c r="H531" s="76">
        <v>0</v>
      </c>
      <c r="I531" s="105">
        <v>0</v>
      </c>
    </row>
    <row r="532" spans="1:9" x14ac:dyDescent="0.25">
      <c r="A532" s="104">
        <v>17</v>
      </c>
      <c r="B532" s="76">
        <v>0</v>
      </c>
      <c r="C532" s="76">
        <v>3.9268673000000001</v>
      </c>
      <c r="D532" s="76">
        <v>0</v>
      </c>
      <c r="E532" s="76">
        <v>21.134025609999998</v>
      </c>
      <c r="F532" s="76">
        <v>0</v>
      </c>
      <c r="G532" s="76">
        <v>0</v>
      </c>
      <c r="H532" s="76">
        <v>3.0883185500000003</v>
      </c>
      <c r="I532" s="105">
        <v>0</v>
      </c>
    </row>
    <row r="533" spans="1:9" x14ac:dyDescent="0.25">
      <c r="A533" s="104">
        <v>18</v>
      </c>
      <c r="B533" s="76">
        <v>28.406808099999999</v>
      </c>
      <c r="C533" s="76">
        <v>70.08941286999999</v>
      </c>
      <c r="D533" s="76">
        <v>0</v>
      </c>
      <c r="E533" s="76">
        <v>69.796571360000002</v>
      </c>
      <c r="F533" s="76">
        <v>0</v>
      </c>
      <c r="G533" s="76">
        <v>0</v>
      </c>
      <c r="H533" s="76">
        <v>133.32637337</v>
      </c>
      <c r="I533" s="105">
        <v>0</v>
      </c>
    </row>
    <row r="534" spans="1:9" x14ac:dyDescent="0.25">
      <c r="A534" s="104">
        <v>19</v>
      </c>
      <c r="B534" s="76">
        <v>69.686578389999994</v>
      </c>
      <c r="C534" s="76">
        <v>70.094380299999997</v>
      </c>
      <c r="D534" s="76">
        <v>2.43190909</v>
      </c>
      <c r="E534" s="76">
        <v>69.768895720000003</v>
      </c>
      <c r="F534" s="76">
        <v>0</v>
      </c>
      <c r="G534" s="76">
        <v>0.97255067999999989</v>
      </c>
      <c r="H534" s="76">
        <v>128.98094170000002</v>
      </c>
      <c r="I534" s="105">
        <v>49.420902709999993</v>
      </c>
    </row>
    <row r="535" spans="1:9" x14ac:dyDescent="0.25">
      <c r="A535" s="104">
        <v>20</v>
      </c>
      <c r="B535" s="76">
        <v>69.697695969999998</v>
      </c>
      <c r="C535" s="76">
        <v>70.139087100000012</v>
      </c>
      <c r="D535" s="76">
        <v>69.748079839999988</v>
      </c>
      <c r="E535" s="76">
        <v>69.723715819999995</v>
      </c>
      <c r="F535" s="76">
        <v>0</v>
      </c>
      <c r="G535" s="76">
        <v>98.608336479999991</v>
      </c>
      <c r="H535" s="76">
        <v>120.97558291000001</v>
      </c>
      <c r="I535" s="105">
        <v>123.70482763</v>
      </c>
    </row>
    <row r="536" spans="1:9" x14ac:dyDescent="0.25">
      <c r="A536" s="104">
        <v>21</v>
      </c>
      <c r="B536" s="76">
        <v>69.763218659999993</v>
      </c>
      <c r="C536" s="76">
        <v>70.12418482999999</v>
      </c>
      <c r="D536" s="76">
        <v>69.709050079999997</v>
      </c>
      <c r="E536" s="76">
        <v>69.69154583000001</v>
      </c>
      <c r="F536" s="76">
        <v>0</v>
      </c>
      <c r="G536" s="76">
        <v>132.38611094999999</v>
      </c>
      <c r="H536" s="76">
        <v>109.64240473</v>
      </c>
      <c r="I536" s="105">
        <v>117.05593044</v>
      </c>
    </row>
    <row r="537" spans="1:9" x14ac:dyDescent="0.25">
      <c r="A537" s="104">
        <v>22</v>
      </c>
      <c r="B537" s="76">
        <v>69.706921190000003</v>
      </c>
      <c r="C537" s="76">
        <v>70.117325059999999</v>
      </c>
      <c r="D537" s="76">
        <v>69.753047269999996</v>
      </c>
      <c r="E537" s="76">
        <v>69.685632210000009</v>
      </c>
      <c r="F537" s="76">
        <v>0</v>
      </c>
      <c r="G537" s="76">
        <v>124.00180863</v>
      </c>
      <c r="H537" s="76">
        <v>98.150269010000017</v>
      </c>
      <c r="I537" s="105">
        <v>125.88304311999998</v>
      </c>
    </row>
    <row r="538" spans="1:9" x14ac:dyDescent="0.25">
      <c r="A538" s="104">
        <v>23</v>
      </c>
      <c r="B538" s="76">
        <v>64.239206120000006</v>
      </c>
      <c r="C538" s="76">
        <v>70.06268338000001</v>
      </c>
      <c r="D538" s="76">
        <v>0.39621124000000002</v>
      </c>
      <c r="E538" s="76">
        <v>69.693201619999996</v>
      </c>
      <c r="F538" s="76">
        <v>0</v>
      </c>
      <c r="G538" s="76">
        <v>1.0417398</v>
      </c>
      <c r="H538" s="76">
        <v>102.93283399000001</v>
      </c>
      <c r="I538" s="105">
        <v>1.0513198400000001</v>
      </c>
    </row>
    <row r="539" spans="1:9" x14ac:dyDescent="0.25">
      <c r="A539" s="107">
        <v>24</v>
      </c>
      <c r="B539" s="108">
        <v>0</v>
      </c>
      <c r="C539" s="108">
        <v>70.106680590000011</v>
      </c>
      <c r="D539" s="108">
        <v>0</v>
      </c>
      <c r="E539" s="108">
        <v>0.42601578000000001</v>
      </c>
      <c r="F539" s="108">
        <v>0</v>
      </c>
      <c r="G539" s="108">
        <v>0</v>
      </c>
      <c r="H539" s="108">
        <v>120.49658128999999</v>
      </c>
      <c r="I539" s="109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0"/>
      <c r="D542" s="70"/>
      <c r="E542" s="70"/>
      <c r="F542" s="70"/>
      <c r="G542" s="70"/>
      <c r="H542" s="70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0" t="s">
        <v>194</v>
      </c>
    </row>
    <row r="544" spans="1:9" x14ac:dyDescent="0.25">
      <c r="A544" s="30" t="s">
        <v>198</v>
      </c>
      <c r="B544" s="111">
        <v>371.50042843</v>
      </c>
      <c r="C544" s="111">
        <v>600.15476072999991</v>
      </c>
      <c r="D544" s="111">
        <v>212.03829751999999</v>
      </c>
      <c r="E544" s="111">
        <v>439.91960394999995</v>
      </c>
      <c r="F544" s="111">
        <v>0</v>
      </c>
      <c r="G544" s="111">
        <v>357.01054654000001</v>
      </c>
      <c r="H544" s="111">
        <v>1096.9197253299999</v>
      </c>
      <c r="I544" s="111">
        <v>417.11602374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8"/>
      <c r="D547" s="58"/>
      <c r="E547" s="58"/>
      <c r="F547" s="58"/>
      <c r="G547" s="59"/>
      <c r="H547" s="156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8"/>
      <c r="D549" s="58"/>
      <c r="E549" s="58"/>
      <c r="F549" s="58"/>
      <c r="G549" s="59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262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256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2"/>
    </row>
    <row r="556" spans="1:9" x14ac:dyDescent="0.25">
      <c r="A556" s="113" t="s">
        <v>22</v>
      </c>
      <c r="B556" s="114" t="s">
        <v>204</v>
      </c>
      <c r="C556" s="114" t="s">
        <v>205</v>
      </c>
      <c r="D556" s="114" t="s">
        <v>206</v>
      </c>
      <c r="E556" s="114" t="s">
        <v>207</v>
      </c>
      <c r="F556" s="114" t="s">
        <v>208</v>
      </c>
      <c r="G556" s="114" t="s">
        <v>209</v>
      </c>
      <c r="H556" s="115" t="s">
        <v>210</v>
      </c>
      <c r="I556" s="112"/>
    </row>
    <row r="557" spans="1:9" x14ac:dyDescent="0.25">
      <c r="A557" s="116">
        <v>1</v>
      </c>
      <c r="B557" s="117" t="s">
        <v>204</v>
      </c>
      <c r="C557" s="117" t="s">
        <v>205</v>
      </c>
      <c r="D557" s="117" t="s">
        <v>206</v>
      </c>
      <c r="E557" s="117" t="s">
        <v>207</v>
      </c>
      <c r="F557" s="117" t="s">
        <v>208</v>
      </c>
      <c r="G557" s="117" t="s">
        <v>209</v>
      </c>
      <c r="H557" s="118">
        <v>0</v>
      </c>
      <c r="I557" s="112"/>
    </row>
    <row r="558" spans="1:9" x14ac:dyDescent="0.25">
      <c r="A558" s="116">
        <v>2</v>
      </c>
      <c r="B558" s="117">
        <v>70</v>
      </c>
      <c r="C558" s="117">
        <v>75</v>
      </c>
      <c r="D558" s="117">
        <v>0</v>
      </c>
      <c r="E558" s="117">
        <v>0</v>
      </c>
      <c r="F558" s="117">
        <v>0</v>
      </c>
      <c r="G558" s="117">
        <v>0</v>
      </c>
      <c r="H558" s="118">
        <v>145</v>
      </c>
      <c r="I558" s="112"/>
    </row>
    <row r="559" spans="1:9" x14ac:dyDescent="0.25">
      <c r="A559" s="116">
        <v>3</v>
      </c>
      <c r="B559" s="117">
        <v>70</v>
      </c>
      <c r="C559" s="117">
        <v>75</v>
      </c>
      <c r="D559" s="117">
        <v>0</v>
      </c>
      <c r="E559" s="117">
        <v>0</v>
      </c>
      <c r="F559" s="117">
        <v>0</v>
      </c>
      <c r="G559" s="117">
        <v>0</v>
      </c>
      <c r="H559" s="118">
        <v>145</v>
      </c>
      <c r="I559" s="112"/>
    </row>
    <row r="560" spans="1:9" x14ac:dyDescent="0.25">
      <c r="A560" s="116">
        <v>4</v>
      </c>
      <c r="B560" s="117">
        <v>70</v>
      </c>
      <c r="C560" s="117">
        <v>75</v>
      </c>
      <c r="D560" s="117">
        <v>0</v>
      </c>
      <c r="E560" s="117">
        <v>0</v>
      </c>
      <c r="F560" s="117">
        <v>0</v>
      </c>
      <c r="G560" s="117">
        <v>0</v>
      </c>
      <c r="H560" s="118">
        <v>145</v>
      </c>
      <c r="I560" s="112"/>
    </row>
    <row r="561" spans="1:9" x14ac:dyDescent="0.25">
      <c r="A561" s="116">
        <v>5</v>
      </c>
      <c r="B561" s="117">
        <v>70</v>
      </c>
      <c r="C561" s="117">
        <v>75</v>
      </c>
      <c r="D561" s="117">
        <v>0</v>
      </c>
      <c r="E561" s="117">
        <v>0</v>
      </c>
      <c r="F561" s="117">
        <v>0</v>
      </c>
      <c r="G561" s="117">
        <v>0</v>
      </c>
      <c r="H561" s="118">
        <v>145</v>
      </c>
      <c r="I561" s="112"/>
    </row>
    <row r="562" spans="1:9" x14ac:dyDescent="0.25">
      <c r="A562" s="116">
        <v>6</v>
      </c>
      <c r="B562" s="117">
        <v>70</v>
      </c>
      <c r="C562" s="117">
        <v>75</v>
      </c>
      <c r="D562" s="117">
        <v>0</v>
      </c>
      <c r="E562" s="117">
        <v>0</v>
      </c>
      <c r="F562" s="117">
        <v>0</v>
      </c>
      <c r="G562" s="117">
        <v>0</v>
      </c>
      <c r="H562" s="118">
        <v>145</v>
      </c>
      <c r="I562" s="112"/>
    </row>
    <row r="563" spans="1:9" x14ac:dyDescent="0.25">
      <c r="A563" s="116">
        <v>7</v>
      </c>
      <c r="B563" s="117">
        <v>75</v>
      </c>
      <c r="C563" s="117">
        <v>70</v>
      </c>
      <c r="D563" s="117">
        <v>0</v>
      </c>
      <c r="E563" s="117">
        <v>0</v>
      </c>
      <c r="F563" s="117">
        <v>0</v>
      </c>
      <c r="G563" s="117">
        <v>0</v>
      </c>
      <c r="H563" s="118">
        <v>145</v>
      </c>
      <c r="I563" s="112"/>
    </row>
    <row r="564" spans="1:9" x14ac:dyDescent="0.25">
      <c r="A564" s="116">
        <v>8</v>
      </c>
      <c r="B564" s="117">
        <v>75</v>
      </c>
      <c r="C564" s="117">
        <v>70</v>
      </c>
      <c r="D564" s="117">
        <v>0</v>
      </c>
      <c r="E564" s="117">
        <v>0</v>
      </c>
      <c r="F564" s="117">
        <v>0</v>
      </c>
      <c r="G564" s="117">
        <v>0</v>
      </c>
      <c r="H564" s="118">
        <v>145</v>
      </c>
      <c r="I564" s="112"/>
    </row>
    <row r="565" spans="1:9" x14ac:dyDescent="0.25">
      <c r="A565" s="116">
        <v>9</v>
      </c>
      <c r="B565" s="117">
        <v>75</v>
      </c>
      <c r="C565" s="117">
        <v>70</v>
      </c>
      <c r="D565" s="117">
        <v>0</v>
      </c>
      <c r="E565" s="117">
        <v>0</v>
      </c>
      <c r="F565" s="117">
        <v>0</v>
      </c>
      <c r="G565" s="117">
        <v>0</v>
      </c>
      <c r="H565" s="118">
        <v>145</v>
      </c>
      <c r="I565" s="112"/>
    </row>
    <row r="566" spans="1:9" x14ac:dyDescent="0.25">
      <c r="A566" s="116">
        <v>10</v>
      </c>
      <c r="B566" s="117">
        <v>75</v>
      </c>
      <c r="C566" s="117">
        <v>70</v>
      </c>
      <c r="D566" s="117">
        <v>0</v>
      </c>
      <c r="E566" s="117">
        <v>0</v>
      </c>
      <c r="F566" s="117">
        <v>0</v>
      </c>
      <c r="G566" s="117">
        <v>0</v>
      </c>
      <c r="H566" s="118">
        <v>145</v>
      </c>
      <c r="I566" s="112"/>
    </row>
    <row r="567" spans="1:9" x14ac:dyDescent="0.25">
      <c r="A567" s="116">
        <v>11</v>
      </c>
      <c r="B567" s="117">
        <v>75</v>
      </c>
      <c r="C567" s="117">
        <v>70</v>
      </c>
      <c r="D567" s="117">
        <v>0</v>
      </c>
      <c r="E567" s="117">
        <v>0</v>
      </c>
      <c r="F567" s="117">
        <v>0</v>
      </c>
      <c r="G567" s="117">
        <v>0</v>
      </c>
      <c r="H567" s="118">
        <v>145</v>
      </c>
      <c r="I567" s="112"/>
    </row>
    <row r="568" spans="1:9" x14ac:dyDescent="0.25">
      <c r="A568" s="116">
        <v>12</v>
      </c>
      <c r="B568" s="117">
        <v>75</v>
      </c>
      <c r="C568" s="117">
        <v>70</v>
      </c>
      <c r="D568" s="117">
        <v>0</v>
      </c>
      <c r="E568" s="117">
        <v>0</v>
      </c>
      <c r="F568" s="117">
        <v>0</v>
      </c>
      <c r="G568" s="117">
        <v>0</v>
      </c>
      <c r="H568" s="118">
        <v>145</v>
      </c>
      <c r="I568" s="112"/>
    </row>
    <row r="569" spans="1:9" x14ac:dyDescent="0.25">
      <c r="A569" s="116">
        <v>13</v>
      </c>
      <c r="B569" s="117">
        <v>75</v>
      </c>
      <c r="C569" s="117">
        <v>70</v>
      </c>
      <c r="D569" s="117">
        <v>0</v>
      </c>
      <c r="E569" s="117">
        <v>0</v>
      </c>
      <c r="F569" s="117">
        <v>0</v>
      </c>
      <c r="G569" s="117">
        <v>0</v>
      </c>
      <c r="H569" s="118">
        <v>145</v>
      </c>
      <c r="I569" s="112"/>
    </row>
    <row r="570" spans="1:9" x14ac:dyDescent="0.25">
      <c r="A570" s="116">
        <v>14</v>
      </c>
      <c r="B570" s="117">
        <v>75</v>
      </c>
      <c r="C570" s="117">
        <v>70</v>
      </c>
      <c r="D570" s="117">
        <v>0</v>
      </c>
      <c r="E570" s="117">
        <v>0</v>
      </c>
      <c r="F570" s="117">
        <v>0</v>
      </c>
      <c r="G570" s="117">
        <v>0</v>
      </c>
      <c r="H570" s="118">
        <v>145</v>
      </c>
      <c r="I570" s="112"/>
    </row>
    <row r="571" spans="1:9" x14ac:dyDescent="0.25">
      <c r="A571" s="116">
        <v>15</v>
      </c>
      <c r="B571" s="117">
        <v>75</v>
      </c>
      <c r="C571" s="117">
        <v>70</v>
      </c>
      <c r="D571" s="117">
        <v>0</v>
      </c>
      <c r="E571" s="117">
        <v>0</v>
      </c>
      <c r="F571" s="117">
        <v>0</v>
      </c>
      <c r="G571" s="117">
        <v>0</v>
      </c>
      <c r="H571" s="118">
        <v>145</v>
      </c>
      <c r="I571" s="112"/>
    </row>
    <row r="572" spans="1:9" x14ac:dyDescent="0.25">
      <c r="A572" s="116">
        <v>16</v>
      </c>
      <c r="B572" s="117">
        <v>75</v>
      </c>
      <c r="C572" s="117">
        <v>70</v>
      </c>
      <c r="D572" s="117">
        <v>0</v>
      </c>
      <c r="E572" s="117">
        <v>0</v>
      </c>
      <c r="F572" s="117">
        <v>0</v>
      </c>
      <c r="G572" s="117">
        <v>0</v>
      </c>
      <c r="H572" s="118">
        <v>145</v>
      </c>
      <c r="I572" s="112"/>
    </row>
    <row r="573" spans="1:9" x14ac:dyDescent="0.25">
      <c r="A573" s="116">
        <v>17</v>
      </c>
      <c r="B573" s="117">
        <v>75</v>
      </c>
      <c r="C573" s="117">
        <v>70</v>
      </c>
      <c r="D573" s="117">
        <v>0</v>
      </c>
      <c r="E573" s="117">
        <v>0</v>
      </c>
      <c r="F573" s="117">
        <v>0</v>
      </c>
      <c r="G573" s="117">
        <v>0</v>
      </c>
      <c r="H573" s="118">
        <v>145</v>
      </c>
      <c r="I573" s="112"/>
    </row>
    <row r="574" spans="1:9" x14ac:dyDescent="0.25">
      <c r="A574" s="116">
        <v>18</v>
      </c>
      <c r="B574" s="117">
        <v>75</v>
      </c>
      <c r="C574" s="117">
        <v>70</v>
      </c>
      <c r="D574" s="117">
        <v>0</v>
      </c>
      <c r="E574" s="117">
        <v>0</v>
      </c>
      <c r="F574" s="117">
        <v>0</v>
      </c>
      <c r="G574" s="117">
        <v>0</v>
      </c>
      <c r="H574" s="118">
        <v>145</v>
      </c>
      <c r="I574" s="112"/>
    </row>
    <row r="575" spans="1:9" x14ac:dyDescent="0.25">
      <c r="A575" s="116">
        <v>19</v>
      </c>
      <c r="B575" s="117">
        <v>75</v>
      </c>
      <c r="C575" s="117">
        <v>70</v>
      </c>
      <c r="D575" s="117">
        <v>0</v>
      </c>
      <c r="E575" s="117">
        <v>0</v>
      </c>
      <c r="F575" s="117">
        <v>0</v>
      </c>
      <c r="G575" s="117">
        <v>0</v>
      </c>
      <c r="H575" s="118">
        <v>145</v>
      </c>
      <c r="I575" s="112"/>
    </row>
    <row r="576" spans="1:9" x14ac:dyDescent="0.25">
      <c r="A576" s="116">
        <v>20</v>
      </c>
      <c r="B576" s="117">
        <v>75</v>
      </c>
      <c r="C576" s="117">
        <v>70</v>
      </c>
      <c r="D576" s="117">
        <v>0</v>
      </c>
      <c r="E576" s="117">
        <v>0</v>
      </c>
      <c r="F576" s="117">
        <v>0</v>
      </c>
      <c r="G576" s="117">
        <v>0</v>
      </c>
      <c r="H576" s="118">
        <v>145</v>
      </c>
      <c r="I576" s="112"/>
    </row>
    <row r="577" spans="1:9" x14ac:dyDescent="0.25">
      <c r="A577" s="116">
        <v>21</v>
      </c>
      <c r="B577" s="117">
        <v>75</v>
      </c>
      <c r="C577" s="117">
        <v>70</v>
      </c>
      <c r="D577" s="117">
        <v>0</v>
      </c>
      <c r="E577" s="117">
        <v>0</v>
      </c>
      <c r="F577" s="117">
        <v>0</v>
      </c>
      <c r="G577" s="117">
        <v>0</v>
      </c>
      <c r="H577" s="118">
        <v>145</v>
      </c>
      <c r="I577" s="112"/>
    </row>
    <row r="578" spans="1:9" x14ac:dyDescent="0.25">
      <c r="A578" s="116">
        <v>22</v>
      </c>
      <c r="B578" s="117">
        <v>75</v>
      </c>
      <c r="C578" s="117">
        <v>70</v>
      </c>
      <c r="D578" s="117">
        <v>0</v>
      </c>
      <c r="E578" s="117">
        <v>0</v>
      </c>
      <c r="F578" s="117">
        <v>0</v>
      </c>
      <c r="G578" s="117">
        <v>0</v>
      </c>
      <c r="H578" s="118">
        <v>145</v>
      </c>
      <c r="I578" s="112"/>
    </row>
    <row r="579" spans="1:9" x14ac:dyDescent="0.25">
      <c r="A579" s="116">
        <v>23</v>
      </c>
      <c r="B579" s="117">
        <v>70</v>
      </c>
      <c r="C579" s="117">
        <v>75</v>
      </c>
      <c r="D579" s="117">
        <v>0</v>
      </c>
      <c r="E579" s="117">
        <v>0</v>
      </c>
      <c r="F579" s="117">
        <v>0</v>
      </c>
      <c r="G579" s="117">
        <v>0</v>
      </c>
      <c r="H579" s="118">
        <v>145</v>
      </c>
      <c r="I579" s="112"/>
    </row>
    <row r="580" spans="1:9" x14ac:dyDescent="0.25">
      <c r="A580" s="116">
        <v>24</v>
      </c>
      <c r="B580" s="117">
        <v>70</v>
      </c>
      <c r="C580" s="117">
        <v>75</v>
      </c>
      <c r="D580" s="117">
        <v>0</v>
      </c>
      <c r="E580" s="117">
        <v>0</v>
      </c>
      <c r="F580" s="117">
        <v>0</v>
      </c>
      <c r="G580" s="117">
        <v>0</v>
      </c>
      <c r="H580" s="118">
        <v>145</v>
      </c>
      <c r="I580" s="112"/>
    </row>
    <row r="581" spans="1:9" x14ac:dyDescent="0.25">
      <c r="A581" s="119" t="s">
        <v>211</v>
      </c>
      <c r="B581" s="120">
        <v>73.478260869565219</v>
      </c>
      <c r="C581" s="120">
        <v>71.521739130434781</v>
      </c>
      <c r="D581" s="120">
        <v>0</v>
      </c>
      <c r="E581" s="120">
        <v>0</v>
      </c>
      <c r="F581" s="120">
        <v>0</v>
      </c>
      <c r="G581" s="120">
        <v>0</v>
      </c>
      <c r="H581" s="121">
        <v>138.95833333333334</v>
      </c>
      <c r="I581" s="112"/>
    </row>
    <row r="582" spans="1:9" ht="15.75" thickBot="1" x14ac:dyDescent="0.3">
      <c r="A582" s="10"/>
      <c r="I582" s="12"/>
    </row>
    <row r="583" spans="1:9" ht="15.75" thickBot="1" x14ac:dyDescent="0.3">
      <c r="A583" s="4" t="s">
        <v>263</v>
      </c>
      <c r="B583" s="47" t="s">
        <v>212</v>
      </c>
      <c r="C583" s="47"/>
      <c r="D583" s="47"/>
      <c r="E583" s="47"/>
      <c r="F583" s="47"/>
      <c r="G583" s="47"/>
      <c r="H583" s="122" t="s">
        <v>4</v>
      </c>
      <c r="I583" s="123"/>
    </row>
    <row r="584" spans="1:9" ht="15.75" thickBot="1" x14ac:dyDescent="0.3">
      <c r="A584" s="10"/>
      <c r="B584"/>
      <c r="I584" s="12"/>
    </row>
    <row r="585" spans="1:9" ht="15.75" thickBot="1" x14ac:dyDescent="0.3">
      <c r="A585" s="124" t="s">
        <v>264</v>
      </c>
      <c r="B585" s="5" t="s">
        <v>213</v>
      </c>
      <c r="C585" s="125"/>
      <c r="D585" s="125"/>
      <c r="E585" s="125"/>
      <c r="F585" s="125"/>
      <c r="G585" s="126"/>
      <c r="H585" s="47" t="s">
        <v>214</v>
      </c>
      <c r="I585" s="127" t="s">
        <v>215</v>
      </c>
    </row>
    <row r="586" spans="1:9" ht="15.75" thickBot="1" x14ac:dyDescent="0.3">
      <c r="A586" s="128"/>
      <c r="B586"/>
      <c r="I586" s="12"/>
    </row>
    <row r="587" spans="1:9" ht="15.75" thickBot="1" x14ac:dyDescent="0.3">
      <c r="A587" s="4" t="s">
        <v>264</v>
      </c>
      <c r="B587" s="5" t="s">
        <v>216</v>
      </c>
      <c r="C587" s="125"/>
      <c r="D587" s="125"/>
      <c r="E587" s="125"/>
      <c r="F587" s="125"/>
      <c r="G587" s="126"/>
      <c r="H587" s="47" t="s">
        <v>214</v>
      </c>
      <c r="I587" s="127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265</v>
      </c>
      <c r="B589" s="5" t="s">
        <v>217</v>
      </c>
      <c r="C589" s="125"/>
      <c r="D589" s="125"/>
      <c r="E589" s="125"/>
      <c r="F589" s="125"/>
      <c r="G589" s="126"/>
      <c r="H589" s="122" t="s">
        <v>4</v>
      </c>
      <c r="I589" s="123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266</v>
      </c>
      <c r="B591" s="5" t="s">
        <v>218</v>
      </c>
      <c r="C591" s="125"/>
      <c r="D591" s="125"/>
      <c r="E591" s="125"/>
      <c r="F591" s="125"/>
      <c r="G591" s="125"/>
      <c r="H591" s="125"/>
      <c r="I591" s="126"/>
    </row>
    <row r="592" spans="1:9" x14ac:dyDescent="0.25">
      <c r="A592" s="10"/>
      <c r="B592" s="129"/>
      <c r="C592" s="129"/>
      <c r="D592" s="129"/>
      <c r="E592" s="129"/>
      <c r="F592" s="129"/>
      <c r="G592" s="129"/>
      <c r="H592" s="129"/>
      <c r="I592" s="130"/>
    </row>
    <row r="593" spans="1:9" x14ac:dyDescent="0.25">
      <c r="A593" s="10"/>
      <c r="B593" s="129"/>
      <c r="C593" s="129"/>
      <c r="D593" s="129"/>
      <c r="E593" s="129"/>
      <c r="F593" s="129"/>
      <c r="G593" s="129"/>
      <c r="H593" s="129"/>
      <c r="I593" s="130"/>
    </row>
    <row r="594" spans="1:9" x14ac:dyDescent="0.25">
      <c r="A594" s="10"/>
      <c r="B594" s="129"/>
      <c r="C594" s="129"/>
      <c r="D594" s="129"/>
      <c r="E594" s="129"/>
      <c r="F594" s="129"/>
      <c r="G594" s="129"/>
      <c r="H594" s="129"/>
      <c r="I594" s="130"/>
    </row>
    <row r="595" spans="1:9" x14ac:dyDescent="0.25">
      <c r="A595" s="10"/>
      <c r="B595" s="129"/>
      <c r="C595" s="129"/>
      <c r="D595" s="129"/>
      <c r="E595" s="129"/>
      <c r="F595" s="129"/>
      <c r="G595" s="129"/>
      <c r="H595" s="129"/>
      <c r="I595" s="130"/>
    </row>
    <row r="596" spans="1:9" x14ac:dyDescent="0.25">
      <c r="A596" s="10"/>
      <c r="B596" s="129"/>
      <c r="C596" s="129"/>
      <c r="D596" s="129"/>
      <c r="E596" s="129"/>
      <c r="F596" s="129"/>
      <c r="G596" s="129"/>
      <c r="H596" s="129"/>
      <c r="I596" s="130"/>
    </row>
    <row r="597" spans="1:9" x14ac:dyDescent="0.25">
      <c r="A597" s="10"/>
      <c r="B597" s="129"/>
      <c r="C597" s="129"/>
      <c r="D597" s="129"/>
      <c r="E597" s="129"/>
      <c r="F597" s="129"/>
      <c r="G597" s="129"/>
      <c r="H597" s="129"/>
      <c r="I597" s="130"/>
    </row>
    <row r="598" spans="1:9" x14ac:dyDescent="0.25">
      <c r="A598" s="10"/>
      <c r="B598" s="129"/>
      <c r="C598" s="129"/>
      <c r="D598" s="129"/>
      <c r="E598" s="129"/>
      <c r="F598" s="129"/>
      <c r="G598" s="129"/>
      <c r="H598" s="129"/>
      <c r="I598" s="130"/>
    </row>
    <row r="599" spans="1:9" x14ac:dyDescent="0.25">
      <c r="A599" s="10"/>
      <c r="B599" s="129"/>
      <c r="C599" s="129"/>
      <c r="D599" s="129"/>
      <c r="E599" s="129"/>
      <c r="F599" s="129"/>
      <c r="G599" s="129"/>
      <c r="H599" s="129"/>
      <c r="I599" s="130"/>
    </row>
    <row r="600" spans="1:9" x14ac:dyDescent="0.25">
      <c r="A600" s="10"/>
      <c r="B600" s="129"/>
      <c r="C600" s="129"/>
      <c r="D600" s="129"/>
      <c r="E600" s="129"/>
      <c r="F600" s="129"/>
      <c r="G600" s="129"/>
      <c r="H600" s="129"/>
      <c r="I600" s="130"/>
    </row>
    <row r="601" spans="1:9" x14ac:dyDescent="0.25">
      <c r="A601" s="10"/>
      <c r="B601" s="129"/>
      <c r="C601" s="129"/>
      <c r="D601" s="129"/>
      <c r="E601" s="129"/>
      <c r="F601" s="129"/>
      <c r="G601" s="129"/>
      <c r="H601" s="129"/>
      <c r="I601" s="130"/>
    </row>
    <row r="602" spans="1:9" x14ac:dyDescent="0.25">
      <c r="A602" s="10"/>
      <c r="B602" s="129"/>
      <c r="C602" s="129"/>
      <c r="D602" s="129"/>
      <c r="E602" s="129"/>
      <c r="F602" s="129"/>
      <c r="G602" s="129"/>
      <c r="H602" s="129"/>
      <c r="I602" s="130"/>
    </row>
    <row r="603" spans="1:9" x14ac:dyDescent="0.25">
      <c r="A603" s="10"/>
      <c r="B603" s="129"/>
      <c r="C603" s="129"/>
      <c r="D603" s="129"/>
      <c r="E603" s="129"/>
      <c r="F603" s="129"/>
      <c r="G603" s="129"/>
      <c r="H603" s="129"/>
      <c r="I603" s="130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1" t="s">
        <v>22</v>
      </c>
      <c r="D611" s="33" t="s">
        <v>222</v>
      </c>
      <c r="E611" s="71" t="s">
        <v>223</v>
      </c>
      <c r="I611" s="12"/>
    </row>
    <row r="612" spans="1:9" x14ac:dyDescent="0.25">
      <c r="A612" s="10"/>
      <c r="C612" s="132">
        <v>1</v>
      </c>
      <c r="D612" s="133">
        <v>158.19</v>
      </c>
      <c r="E612" s="133">
        <v>17.490965683763761</v>
      </c>
      <c r="I612" s="12"/>
    </row>
    <row r="613" spans="1:9" x14ac:dyDescent="0.25">
      <c r="A613" s="10"/>
      <c r="C613" s="132">
        <v>2</v>
      </c>
      <c r="D613" s="133">
        <v>85.36</v>
      </c>
      <c r="E613" s="133">
        <v>14.911039233762949</v>
      </c>
      <c r="I613" s="12"/>
    </row>
    <row r="614" spans="1:9" x14ac:dyDescent="0.25">
      <c r="A614" s="10"/>
      <c r="C614" s="132">
        <v>3</v>
      </c>
      <c r="D614" s="133">
        <v>38.26</v>
      </c>
      <c r="E614" s="133">
        <v>15.496695103763159</v>
      </c>
      <c r="I614" s="12"/>
    </row>
    <row r="615" spans="1:9" x14ac:dyDescent="0.25">
      <c r="A615" s="10"/>
      <c r="C615" s="132">
        <v>4</v>
      </c>
      <c r="D615" s="133">
        <v>37.21</v>
      </c>
      <c r="E615" s="133">
        <v>16.046223943763266</v>
      </c>
      <c r="I615" s="12"/>
    </row>
    <row r="616" spans="1:9" x14ac:dyDescent="0.25">
      <c r="A616" s="10"/>
      <c r="C616" s="132">
        <v>5</v>
      </c>
      <c r="D616" s="133">
        <v>37.11</v>
      </c>
      <c r="E616" s="133">
        <v>18.597883753763654</v>
      </c>
      <c r="I616" s="12"/>
    </row>
    <row r="617" spans="1:9" x14ac:dyDescent="0.25">
      <c r="A617" s="10"/>
      <c r="C617" s="132">
        <v>6</v>
      </c>
      <c r="D617" s="133">
        <v>37.94</v>
      </c>
      <c r="E617" s="133">
        <v>20.998027173763376</v>
      </c>
      <c r="I617" s="12"/>
    </row>
    <row r="618" spans="1:9" x14ac:dyDescent="0.25">
      <c r="A618" s="10"/>
      <c r="C618" s="132">
        <v>7</v>
      </c>
      <c r="D618" s="133">
        <v>155.59</v>
      </c>
      <c r="E618" s="133">
        <v>23.668790103763627</v>
      </c>
      <c r="I618" s="12"/>
    </row>
    <row r="619" spans="1:9" x14ac:dyDescent="0.25">
      <c r="A619" s="10"/>
      <c r="C619" s="132">
        <v>8</v>
      </c>
      <c r="D619" s="133">
        <v>239.2</v>
      </c>
      <c r="E619" s="133">
        <v>26.456500733763278</v>
      </c>
      <c r="I619" s="12"/>
    </row>
    <row r="620" spans="1:9" x14ac:dyDescent="0.25">
      <c r="A620" s="10"/>
      <c r="C620" s="132">
        <v>9</v>
      </c>
      <c r="D620" s="133">
        <v>300.86</v>
      </c>
      <c r="E620" s="133">
        <v>26.500561533763403</v>
      </c>
      <c r="I620" s="12"/>
    </row>
    <row r="621" spans="1:9" x14ac:dyDescent="0.25">
      <c r="A621" s="10"/>
      <c r="C621" s="132">
        <v>10</v>
      </c>
      <c r="D621" s="133">
        <v>371.12</v>
      </c>
      <c r="E621" s="133">
        <v>32.221179723763498</v>
      </c>
      <c r="I621" s="12"/>
    </row>
    <row r="622" spans="1:9" x14ac:dyDescent="0.25">
      <c r="A622" s="10"/>
      <c r="C622" s="132">
        <v>11</v>
      </c>
      <c r="D622" s="133">
        <v>429.65</v>
      </c>
      <c r="E622" s="133">
        <v>32.535947503762827</v>
      </c>
      <c r="I622" s="12"/>
    </row>
    <row r="623" spans="1:9" x14ac:dyDescent="0.25">
      <c r="A623" s="10"/>
      <c r="C623" s="132">
        <v>12</v>
      </c>
      <c r="D623" s="133">
        <v>443.16</v>
      </c>
      <c r="E623" s="133">
        <v>27.717515083763374</v>
      </c>
      <c r="I623" s="12"/>
    </row>
    <row r="624" spans="1:9" x14ac:dyDescent="0.25">
      <c r="A624" s="10"/>
      <c r="C624" s="132">
        <v>13</v>
      </c>
      <c r="D624" s="133">
        <v>457.65</v>
      </c>
      <c r="E624" s="133">
        <v>26.615153243763416</v>
      </c>
      <c r="I624" s="12"/>
    </row>
    <row r="625" spans="1:9" x14ac:dyDescent="0.25">
      <c r="A625" s="10"/>
      <c r="C625" s="132">
        <v>14</v>
      </c>
      <c r="D625" s="133">
        <v>485.17</v>
      </c>
      <c r="E625" s="133">
        <v>27.46117729376374</v>
      </c>
      <c r="I625" s="12"/>
    </row>
    <row r="626" spans="1:9" x14ac:dyDescent="0.25">
      <c r="A626" s="10"/>
      <c r="C626" s="132">
        <v>15</v>
      </c>
      <c r="D626" s="133">
        <v>479.64</v>
      </c>
      <c r="E626" s="133">
        <v>25.99327547376447</v>
      </c>
      <c r="I626" s="12"/>
    </row>
    <row r="627" spans="1:9" x14ac:dyDescent="0.25">
      <c r="A627" s="10"/>
      <c r="C627" s="132">
        <v>16</v>
      </c>
      <c r="D627" s="133">
        <v>435.68</v>
      </c>
      <c r="E627" s="133">
        <v>24.444094593763339</v>
      </c>
      <c r="I627" s="12"/>
    </row>
    <row r="628" spans="1:9" x14ac:dyDescent="0.25">
      <c r="A628" s="10"/>
      <c r="C628" s="132">
        <v>17</v>
      </c>
      <c r="D628" s="133">
        <v>438.47</v>
      </c>
      <c r="E628" s="133">
        <v>25.182435973762949</v>
      </c>
      <c r="I628" s="12"/>
    </row>
    <row r="629" spans="1:9" x14ac:dyDescent="0.25">
      <c r="A629" s="10"/>
      <c r="C629" s="132">
        <v>18</v>
      </c>
      <c r="D629" s="133">
        <v>661.55</v>
      </c>
      <c r="E629" s="133">
        <v>30.726308843763945</v>
      </c>
      <c r="I629" s="12"/>
    </row>
    <row r="630" spans="1:9" x14ac:dyDescent="0.25">
      <c r="A630" s="10"/>
      <c r="C630" s="132">
        <v>19</v>
      </c>
      <c r="D630" s="133">
        <v>770.73</v>
      </c>
      <c r="E630" s="133">
        <v>31.226921153762305</v>
      </c>
      <c r="I630" s="12"/>
    </row>
    <row r="631" spans="1:9" x14ac:dyDescent="0.25">
      <c r="A631" s="10"/>
      <c r="C631" s="132">
        <v>20</v>
      </c>
      <c r="D631" s="133">
        <v>938.39</v>
      </c>
      <c r="E631" s="133">
        <v>31.732278163763795</v>
      </c>
      <c r="I631" s="12"/>
    </row>
    <row r="632" spans="1:9" x14ac:dyDescent="0.25">
      <c r="A632" s="10"/>
      <c r="C632" s="132">
        <v>21</v>
      </c>
      <c r="D632" s="133">
        <v>962.54</v>
      </c>
      <c r="E632" s="133">
        <v>32.942707863763189</v>
      </c>
      <c r="I632" s="12"/>
    </row>
    <row r="633" spans="1:9" x14ac:dyDescent="0.25">
      <c r="A633" s="10"/>
      <c r="C633" s="132">
        <v>22</v>
      </c>
      <c r="D633" s="133">
        <v>827.95</v>
      </c>
      <c r="E633" s="133">
        <v>31.343994733763111</v>
      </c>
      <c r="I633" s="12"/>
    </row>
    <row r="634" spans="1:9" x14ac:dyDescent="0.25">
      <c r="A634" s="10"/>
      <c r="C634" s="132">
        <v>23</v>
      </c>
      <c r="D634" s="133">
        <v>586.19000000000005</v>
      </c>
      <c r="E634" s="133">
        <v>26.828522073763452</v>
      </c>
      <c r="I634" s="12"/>
    </row>
    <row r="635" spans="1:9" x14ac:dyDescent="0.25">
      <c r="A635" s="10"/>
      <c r="C635" s="132">
        <v>24</v>
      </c>
      <c r="D635" s="133">
        <v>420.11</v>
      </c>
      <c r="E635" s="133">
        <v>20.964928513764107</v>
      </c>
      <c r="I635" s="12"/>
    </row>
    <row r="636" spans="1:9" x14ac:dyDescent="0.25">
      <c r="A636" s="10"/>
      <c r="C636" s="132">
        <v>25</v>
      </c>
      <c r="D636" s="133">
        <v>169.4</v>
      </c>
      <c r="E636" s="133">
        <v>15.743195333763424</v>
      </c>
      <c r="I636" s="12"/>
    </row>
    <row r="637" spans="1:9" x14ac:dyDescent="0.25">
      <c r="A637" s="10"/>
      <c r="C637" s="132">
        <v>26</v>
      </c>
      <c r="D637" s="133">
        <v>97.75</v>
      </c>
      <c r="E637" s="133">
        <v>14.406272093763278</v>
      </c>
      <c r="I637" s="12"/>
    </row>
    <row r="638" spans="1:9" x14ac:dyDescent="0.25">
      <c r="A638" s="10"/>
      <c r="C638" s="132">
        <v>27</v>
      </c>
      <c r="D638" s="133">
        <v>56.32</v>
      </c>
      <c r="E638" s="133">
        <v>13.739542373763811</v>
      </c>
      <c r="I638" s="12"/>
    </row>
    <row r="639" spans="1:9" x14ac:dyDescent="0.25">
      <c r="A639" s="10"/>
      <c r="C639" s="132">
        <v>28</v>
      </c>
      <c r="D639" s="133">
        <v>39.69</v>
      </c>
      <c r="E639" s="133">
        <v>13.528486413763403</v>
      </c>
      <c r="I639" s="12"/>
    </row>
    <row r="640" spans="1:9" x14ac:dyDescent="0.25">
      <c r="A640" s="10"/>
      <c r="C640" s="132">
        <v>29</v>
      </c>
      <c r="D640" s="133">
        <v>39.61</v>
      </c>
      <c r="E640" s="133">
        <v>14.227053843763429</v>
      </c>
      <c r="I640" s="12"/>
    </row>
    <row r="641" spans="1:9" x14ac:dyDescent="0.25">
      <c r="A641" s="10"/>
      <c r="C641" s="132">
        <v>30</v>
      </c>
      <c r="D641" s="133">
        <v>54.52</v>
      </c>
      <c r="E641" s="133">
        <v>15.188665163763517</v>
      </c>
      <c r="I641" s="12"/>
    </row>
    <row r="642" spans="1:9" x14ac:dyDescent="0.25">
      <c r="A642" s="10"/>
      <c r="C642" s="132">
        <v>31</v>
      </c>
      <c r="D642" s="133">
        <v>149.77000000000001</v>
      </c>
      <c r="E642" s="133">
        <v>17.154169913763212</v>
      </c>
      <c r="I642" s="12"/>
    </row>
    <row r="643" spans="1:9" x14ac:dyDescent="0.25">
      <c r="A643" s="10"/>
      <c r="C643" s="132">
        <v>32</v>
      </c>
      <c r="D643" s="133">
        <v>234.75</v>
      </c>
      <c r="E643" s="133">
        <v>22.011859283763215</v>
      </c>
      <c r="I643" s="12"/>
    </row>
    <row r="644" spans="1:9" x14ac:dyDescent="0.25">
      <c r="A644" s="10"/>
      <c r="C644" s="132">
        <v>33</v>
      </c>
      <c r="D644" s="133">
        <v>309.98</v>
      </c>
      <c r="E644" s="133">
        <v>27.937885363763826</v>
      </c>
      <c r="I644" s="12"/>
    </row>
    <row r="645" spans="1:9" x14ac:dyDescent="0.25">
      <c r="A645" s="10"/>
      <c r="C645" s="132">
        <v>34</v>
      </c>
      <c r="D645" s="133">
        <v>355.8</v>
      </c>
      <c r="E645" s="133">
        <v>31.940020213763773</v>
      </c>
      <c r="I645" s="12"/>
    </row>
    <row r="646" spans="1:9" x14ac:dyDescent="0.25">
      <c r="A646" s="10"/>
      <c r="C646" s="132">
        <v>35</v>
      </c>
      <c r="D646" s="133">
        <v>361.33</v>
      </c>
      <c r="E646" s="133">
        <v>33.85608030376352</v>
      </c>
      <c r="I646" s="12"/>
    </row>
    <row r="647" spans="1:9" x14ac:dyDescent="0.25">
      <c r="A647" s="10"/>
      <c r="C647" s="132">
        <v>36</v>
      </c>
      <c r="D647" s="133">
        <v>398.14</v>
      </c>
      <c r="E647" s="133">
        <v>27.157889353763267</v>
      </c>
      <c r="I647" s="12"/>
    </row>
    <row r="648" spans="1:9" x14ac:dyDescent="0.25">
      <c r="A648" s="10"/>
      <c r="C648" s="132">
        <v>37</v>
      </c>
      <c r="D648" s="133">
        <v>405.86</v>
      </c>
      <c r="E648" s="133">
        <v>24.799112173763888</v>
      </c>
      <c r="I648" s="12"/>
    </row>
    <row r="649" spans="1:9" x14ac:dyDescent="0.25">
      <c r="A649" s="10"/>
      <c r="C649" s="132">
        <v>38</v>
      </c>
      <c r="D649" s="133">
        <v>429.78</v>
      </c>
      <c r="E649" s="133">
        <v>23.454824063763454</v>
      </c>
      <c r="I649" s="12"/>
    </row>
    <row r="650" spans="1:9" x14ac:dyDescent="0.25">
      <c r="A650" s="10"/>
      <c r="C650" s="132">
        <v>39</v>
      </c>
      <c r="D650" s="133">
        <v>427.13</v>
      </c>
      <c r="E650" s="133">
        <v>20.728201753763415</v>
      </c>
      <c r="I650" s="12"/>
    </row>
    <row r="651" spans="1:9" x14ac:dyDescent="0.25">
      <c r="A651" s="10"/>
      <c r="C651" s="132">
        <v>40</v>
      </c>
      <c r="D651" s="133">
        <v>375.19</v>
      </c>
      <c r="E651" s="133">
        <v>19.609880143763348</v>
      </c>
      <c r="I651" s="12"/>
    </row>
    <row r="652" spans="1:9" x14ac:dyDescent="0.25">
      <c r="A652" s="10"/>
      <c r="C652" s="132">
        <v>41</v>
      </c>
      <c r="D652" s="133">
        <v>402.33</v>
      </c>
      <c r="E652" s="133">
        <v>18.776368783763701</v>
      </c>
      <c r="I652" s="12"/>
    </row>
    <row r="653" spans="1:9" x14ac:dyDescent="0.25">
      <c r="A653" s="10"/>
      <c r="C653" s="132">
        <v>42</v>
      </c>
      <c r="D653" s="133">
        <v>649.41</v>
      </c>
      <c r="E653" s="133">
        <v>21.295635723763553</v>
      </c>
      <c r="I653" s="12"/>
    </row>
    <row r="654" spans="1:9" x14ac:dyDescent="0.25">
      <c r="A654" s="10"/>
      <c r="C654" s="132">
        <v>43</v>
      </c>
      <c r="D654" s="133">
        <v>896.92</v>
      </c>
      <c r="E654" s="133">
        <v>27.108006713762961</v>
      </c>
      <c r="I654" s="12"/>
    </row>
    <row r="655" spans="1:9" x14ac:dyDescent="0.25">
      <c r="A655" s="10"/>
      <c r="C655" s="132">
        <v>44</v>
      </c>
      <c r="D655" s="133">
        <v>934.14</v>
      </c>
      <c r="E655" s="133">
        <v>29.098510413763279</v>
      </c>
      <c r="I655" s="12"/>
    </row>
    <row r="656" spans="1:9" x14ac:dyDescent="0.25">
      <c r="A656" s="10"/>
      <c r="C656" s="132">
        <v>45</v>
      </c>
      <c r="D656" s="133">
        <v>947.1</v>
      </c>
      <c r="E656" s="133">
        <v>29.94454197376308</v>
      </c>
      <c r="I656" s="12"/>
    </row>
    <row r="657" spans="1:9" x14ac:dyDescent="0.25">
      <c r="A657" s="10"/>
      <c r="C657" s="132">
        <v>46</v>
      </c>
      <c r="D657" s="133">
        <v>778.76</v>
      </c>
      <c r="E657" s="133">
        <v>26.120405203763767</v>
      </c>
      <c r="I657" s="12"/>
    </row>
    <row r="658" spans="1:9" x14ac:dyDescent="0.25">
      <c r="A658" s="10"/>
      <c r="C658" s="132">
        <v>47</v>
      </c>
      <c r="D658" s="133">
        <v>624.04999999999995</v>
      </c>
      <c r="E658" s="133">
        <v>22.745984143763735</v>
      </c>
      <c r="I658" s="12"/>
    </row>
    <row r="659" spans="1:9" x14ac:dyDescent="0.25">
      <c r="A659" s="10"/>
      <c r="C659" s="132">
        <v>48</v>
      </c>
      <c r="D659" s="133">
        <v>452.46</v>
      </c>
      <c r="E659" s="133">
        <v>18.941628413763283</v>
      </c>
      <c r="I659" s="12"/>
    </row>
    <row r="660" spans="1:9" x14ac:dyDescent="0.25">
      <c r="A660" s="10"/>
      <c r="C660" s="132">
        <v>49</v>
      </c>
      <c r="D660" s="133">
        <v>161.6</v>
      </c>
      <c r="E660" s="133">
        <v>15.558922343763697</v>
      </c>
      <c r="I660" s="12"/>
    </row>
    <row r="661" spans="1:9" x14ac:dyDescent="0.25">
      <c r="A661" s="10"/>
      <c r="C661" s="132">
        <v>50</v>
      </c>
      <c r="D661" s="133">
        <v>84.29</v>
      </c>
      <c r="E661" s="133">
        <v>14.34235804376317</v>
      </c>
      <c r="I661" s="12"/>
    </row>
    <row r="662" spans="1:9" x14ac:dyDescent="0.25">
      <c r="A662" s="10"/>
      <c r="C662" s="132">
        <v>51</v>
      </c>
      <c r="D662" s="133">
        <v>45.44</v>
      </c>
      <c r="E662" s="133">
        <v>13.815901533763281</v>
      </c>
      <c r="I662" s="12"/>
    </row>
    <row r="663" spans="1:9" x14ac:dyDescent="0.25">
      <c r="A663" s="10"/>
      <c r="C663" s="132">
        <v>52</v>
      </c>
      <c r="D663" s="133">
        <v>37.79</v>
      </c>
      <c r="E663" s="133">
        <v>13.532527093763292</v>
      </c>
      <c r="I663" s="12"/>
    </row>
    <row r="664" spans="1:9" x14ac:dyDescent="0.25">
      <c r="A664" s="10"/>
      <c r="C664" s="132">
        <v>53</v>
      </c>
      <c r="D664" s="133">
        <v>38.01</v>
      </c>
      <c r="E664" s="133">
        <v>12.91770158376346</v>
      </c>
      <c r="I664" s="12"/>
    </row>
    <row r="665" spans="1:9" x14ac:dyDescent="0.25">
      <c r="A665" s="10"/>
      <c r="C665" s="132">
        <v>54</v>
      </c>
      <c r="D665" s="133">
        <v>54.9</v>
      </c>
      <c r="E665" s="133">
        <v>13.111584913763636</v>
      </c>
      <c r="I665" s="12"/>
    </row>
    <row r="666" spans="1:9" x14ac:dyDescent="0.25">
      <c r="A666" s="10"/>
      <c r="C666" s="132">
        <v>55</v>
      </c>
      <c r="D666" s="133">
        <v>163.71</v>
      </c>
      <c r="E666" s="133">
        <v>14.673932413763737</v>
      </c>
      <c r="I666" s="12"/>
    </row>
    <row r="667" spans="1:9" x14ac:dyDescent="0.25">
      <c r="A667" s="10"/>
      <c r="C667" s="132">
        <v>56</v>
      </c>
      <c r="D667" s="133">
        <v>253.74</v>
      </c>
      <c r="E667" s="133">
        <v>19.257006423763301</v>
      </c>
      <c r="I667" s="12"/>
    </row>
    <row r="668" spans="1:9" x14ac:dyDescent="0.25">
      <c r="A668" s="10"/>
      <c r="C668" s="132">
        <v>57</v>
      </c>
      <c r="D668" s="133">
        <v>293.56</v>
      </c>
      <c r="E668" s="133">
        <v>28.074440673763775</v>
      </c>
      <c r="I668" s="12"/>
    </row>
    <row r="669" spans="1:9" x14ac:dyDescent="0.25">
      <c r="A669" s="10"/>
      <c r="C669" s="132">
        <v>58</v>
      </c>
      <c r="D669" s="133">
        <v>399.1</v>
      </c>
      <c r="E669" s="133">
        <v>28.487181813763527</v>
      </c>
      <c r="I669" s="12"/>
    </row>
    <row r="670" spans="1:9" x14ac:dyDescent="0.25">
      <c r="A670" s="10"/>
      <c r="C670" s="132">
        <v>59</v>
      </c>
      <c r="D670" s="133">
        <v>390.39</v>
      </c>
      <c r="E670" s="133">
        <v>26.418578413763271</v>
      </c>
      <c r="I670" s="12"/>
    </row>
    <row r="671" spans="1:9" x14ac:dyDescent="0.25">
      <c r="A671" s="10"/>
      <c r="C671" s="132">
        <v>60</v>
      </c>
      <c r="D671" s="133">
        <v>421.79</v>
      </c>
      <c r="E671" s="133">
        <v>21.245065433763443</v>
      </c>
      <c r="I671" s="12"/>
    </row>
    <row r="672" spans="1:9" x14ac:dyDescent="0.25">
      <c r="A672" s="10"/>
      <c r="C672" s="132">
        <v>61</v>
      </c>
      <c r="D672" s="133">
        <v>445.64</v>
      </c>
      <c r="E672" s="133">
        <v>20.372040943763182</v>
      </c>
      <c r="I672" s="12"/>
    </row>
    <row r="673" spans="1:9" x14ac:dyDescent="0.25">
      <c r="A673" s="10"/>
      <c r="C673" s="132">
        <v>62</v>
      </c>
      <c r="D673" s="133">
        <v>473.13</v>
      </c>
      <c r="E673" s="133">
        <v>17.294888513764022</v>
      </c>
      <c r="I673" s="12"/>
    </row>
    <row r="674" spans="1:9" x14ac:dyDescent="0.25">
      <c r="A674" s="10"/>
      <c r="C674" s="132">
        <v>63</v>
      </c>
      <c r="D674" s="133">
        <v>457.68</v>
      </c>
      <c r="E674" s="133">
        <v>16.51713883376317</v>
      </c>
      <c r="I674" s="12"/>
    </row>
    <row r="675" spans="1:9" x14ac:dyDescent="0.25">
      <c r="A675" s="10"/>
      <c r="C675" s="132">
        <v>64</v>
      </c>
      <c r="D675" s="133">
        <v>522.85</v>
      </c>
      <c r="E675" s="133">
        <v>16.556152083763095</v>
      </c>
      <c r="I675" s="12"/>
    </row>
    <row r="676" spans="1:9" x14ac:dyDescent="0.25">
      <c r="A676" s="10"/>
      <c r="C676" s="132">
        <v>65</v>
      </c>
      <c r="D676" s="133">
        <v>557.09</v>
      </c>
      <c r="E676" s="133">
        <v>18.16983910376382</v>
      </c>
      <c r="I676" s="12"/>
    </row>
    <row r="677" spans="1:9" x14ac:dyDescent="0.25">
      <c r="A677" s="10"/>
      <c r="C677" s="132">
        <v>66</v>
      </c>
      <c r="D677" s="133">
        <v>737.87</v>
      </c>
      <c r="E677" s="133">
        <v>20.688911973763652</v>
      </c>
      <c r="I677" s="12"/>
    </row>
    <row r="678" spans="1:9" x14ac:dyDescent="0.25">
      <c r="A678" s="10"/>
      <c r="C678" s="132">
        <v>67</v>
      </c>
      <c r="D678" s="133">
        <v>802.7</v>
      </c>
      <c r="E678" s="133">
        <v>25.071527413763306</v>
      </c>
      <c r="I678" s="12"/>
    </row>
    <row r="679" spans="1:9" x14ac:dyDescent="0.25">
      <c r="A679" s="10"/>
      <c r="C679" s="132">
        <v>68</v>
      </c>
      <c r="D679" s="133">
        <v>950.8</v>
      </c>
      <c r="E679" s="133">
        <v>25.859479663762386</v>
      </c>
      <c r="I679" s="12"/>
    </row>
    <row r="680" spans="1:9" x14ac:dyDescent="0.25">
      <c r="A680" s="10"/>
      <c r="C680" s="132">
        <v>69</v>
      </c>
      <c r="D680" s="133">
        <v>963.79</v>
      </c>
      <c r="E680" s="133">
        <v>27.492560243763592</v>
      </c>
      <c r="I680" s="12"/>
    </row>
    <row r="681" spans="1:9" x14ac:dyDescent="0.25">
      <c r="A681" s="10"/>
      <c r="C681" s="132">
        <v>70</v>
      </c>
      <c r="D681" s="133">
        <v>838.33</v>
      </c>
      <c r="E681" s="133">
        <v>23.994013503763199</v>
      </c>
      <c r="I681" s="12"/>
    </row>
    <row r="682" spans="1:9" x14ac:dyDescent="0.25">
      <c r="A682" s="10"/>
      <c r="C682" s="132">
        <v>71</v>
      </c>
      <c r="D682" s="133">
        <v>598.47</v>
      </c>
      <c r="E682" s="133">
        <v>22.750078353763115</v>
      </c>
      <c r="I682" s="12"/>
    </row>
    <row r="683" spans="1:9" x14ac:dyDescent="0.25">
      <c r="A683" s="10"/>
      <c r="C683" s="132">
        <v>72</v>
      </c>
      <c r="D683" s="133">
        <v>422.19</v>
      </c>
      <c r="E683" s="133">
        <v>18.188401623763411</v>
      </c>
      <c r="I683" s="12"/>
    </row>
    <row r="684" spans="1:9" x14ac:dyDescent="0.25">
      <c r="A684" s="10"/>
      <c r="C684" s="132">
        <v>73</v>
      </c>
      <c r="D684" s="133">
        <v>152.94999999999999</v>
      </c>
      <c r="E684" s="133">
        <v>16.4215128337637</v>
      </c>
      <c r="I684" s="12"/>
    </row>
    <row r="685" spans="1:9" x14ac:dyDescent="0.25">
      <c r="A685" s="10"/>
      <c r="C685" s="132">
        <v>74</v>
      </c>
      <c r="D685" s="133">
        <v>78.72</v>
      </c>
      <c r="E685" s="133">
        <v>14.009545963763571</v>
      </c>
      <c r="I685" s="12"/>
    </row>
    <row r="686" spans="1:9" x14ac:dyDescent="0.25">
      <c r="A686" s="10"/>
      <c r="C686" s="132">
        <v>75</v>
      </c>
      <c r="D686" s="133">
        <v>46.65</v>
      </c>
      <c r="E686" s="133">
        <v>13.840287123763687</v>
      </c>
      <c r="I686" s="12"/>
    </row>
    <row r="687" spans="1:9" ht="17.25" customHeight="1" x14ac:dyDescent="0.25">
      <c r="A687" s="10"/>
      <c r="C687" s="132">
        <v>76</v>
      </c>
      <c r="D687" s="133">
        <v>38.36</v>
      </c>
      <c r="E687" s="133">
        <v>13.904618823763258</v>
      </c>
      <c r="I687" s="12"/>
    </row>
    <row r="688" spans="1:9" ht="16.5" customHeight="1" x14ac:dyDescent="0.25">
      <c r="A688" s="10"/>
      <c r="C688" s="132">
        <v>77</v>
      </c>
      <c r="D688" s="133">
        <v>38.409999999999997</v>
      </c>
      <c r="E688" s="133">
        <v>12.13832368376336</v>
      </c>
      <c r="I688" s="12"/>
    </row>
    <row r="689" spans="1:9" x14ac:dyDescent="0.25">
      <c r="A689" s="10"/>
      <c r="C689" s="132">
        <v>78</v>
      </c>
      <c r="D689" s="133">
        <v>38.69</v>
      </c>
      <c r="E689" s="133">
        <v>11.990686433763699</v>
      </c>
      <c r="I689" s="12"/>
    </row>
    <row r="690" spans="1:9" x14ac:dyDescent="0.25">
      <c r="A690" s="10"/>
      <c r="C690" s="132">
        <v>79</v>
      </c>
      <c r="D690" s="133">
        <v>133.15</v>
      </c>
      <c r="E690" s="133">
        <v>12.833969633763559</v>
      </c>
      <c r="I690" s="12"/>
    </row>
    <row r="691" spans="1:9" x14ac:dyDescent="0.25">
      <c r="A691" s="10"/>
      <c r="C691" s="132">
        <v>80</v>
      </c>
      <c r="D691" s="133">
        <v>204.66</v>
      </c>
      <c r="E691" s="133">
        <v>15.256000673763651</v>
      </c>
      <c r="I691" s="12"/>
    </row>
    <row r="692" spans="1:9" x14ac:dyDescent="0.25">
      <c r="A692" s="10"/>
      <c r="C692" s="132">
        <v>81</v>
      </c>
      <c r="D692" s="133">
        <v>348.55</v>
      </c>
      <c r="E692" s="133">
        <v>17.958465103763046</v>
      </c>
      <c r="I692" s="12"/>
    </row>
    <row r="693" spans="1:9" x14ac:dyDescent="0.25">
      <c r="A693" s="10"/>
      <c r="C693" s="132">
        <v>82</v>
      </c>
      <c r="D693" s="133">
        <v>366.09</v>
      </c>
      <c r="E693" s="133">
        <v>21.177894923763461</v>
      </c>
      <c r="I693" s="12"/>
    </row>
    <row r="694" spans="1:9" x14ac:dyDescent="0.25">
      <c r="A694" s="10"/>
      <c r="C694" s="132">
        <v>83</v>
      </c>
      <c r="D694" s="133">
        <v>453.82</v>
      </c>
      <c r="E694" s="133">
        <v>24.095150343762953</v>
      </c>
      <c r="I694" s="12"/>
    </row>
    <row r="695" spans="1:9" x14ac:dyDescent="0.25">
      <c r="A695" s="10"/>
      <c r="C695" s="132">
        <v>84</v>
      </c>
      <c r="D695" s="133">
        <v>548.98</v>
      </c>
      <c r="E695" s="133">
        <v>19.651529773764082</v>
      </c>
      <c r="I695" s="12"/>
    </row>
    <row r="696" spans="1:9" x14ac:dyDescent="0.25">
      <c r="A696" s="10"/>
      <c r="C696" s="132">
        <v>85</v>
      </c>
      <c r="D696" s="133">
        <v>450.9</v>
      </c>
      <c r="E696" s="133">
        <v>17.964901683763173</v>
      </c>
      <c r="I696" s="12"/>
    </row>
    <row r="697" spans="1:9" x14ac:dyDescent="0.25">
      <c r="A697" s="10"/>
      <c r="C697" s="132">
        <v>86</v>
      </c>
      <c r="D697" s="133">
        <v>513.20000000000005</v>
      </c>
      <c r="E697" s="133">
        <v>19.326818263763244</v>
      </c>
      <c r="I697" s="12"/>
    </row>
    <row r="698" spans="1:9" x14ac:dyDescent="0.25">
      <c r="A698" s="10"/>
      <c r="C698" s="132">
        <v>87</v>
      </c>
      <c r="D698" s="133">
        <v>508.95</v>
      </c>
      <c r="E698" s="133">
        <v>21.337406653763537</v>
      </c>
      <c r="I698" s="12"/>
    </row>
    <row r="699" spans="1:9" x14ac:dyDescent="0.25">
      <c r="A699" s="10"/>
      <c r="C699" s="132">
        <v>88</v>
      </c>
      <c r="D699" s="133">
        <v>491.24</v>
      </c>
      <c r="E699" s="133">
        <v>21.498062373763332</v>
      </c>
      <c r="I699" s="12"/>
    </row>
    <row r="700" spans="1:9" x14ac:dyDescent="0.25">
      <c r="A700" s="10"/>
      <c r="C700" s="132">
        <v>89</v>
      </c>
      <c r="D700" s="133">
        <v>457.07</v>
      </c>
      <c r="E700" s="133">
        <v>25.123660943763753</v>
      </c>
      <c r="I700" s="12"/>
    </row>
    <row r="701" spans="1:9" x14ac:dyDescent="0.25">
      <c r="A701" s="10"/>
      <c r="C701" s="132">
        <v>90</v>
      </c>
      <c r="D701" s="133">
        <v>638.92999999999995</v>
      </c>
      <c r="E701" s="133">
        <v>29.017046053763579</v>
      </c>
      <c r="I701" s="12"/>
    </row>
    <row r="702" spans="1:9" x14ac:dyDescent="0.25">
      <c r="A702" s="10"/>
      <c r="C702" s="132">
        <v>91</v>
      </c>
      <c r="D702" s="133">
        <v>711.32</v>
      </c>
      <c r="E702" s="133">
        <v>29.856868443764142</v>
      </c>
      <c r="I702" s="12"/>
    </row>
    <row r="703" spans="1:9" x14ac:dyDescent="0.25">
      <c r="A703" s="10"/>
      <c r="C703" s="132">
        <v>92</v>
      </c>
      <c r="D703" s="133">
        <v>987.67</v>
      </c>
      <c r="E703" s="133">
        <v>22.838043393762746</v>
      </c>
      <c r="I703" s="12"/>
    </row>
    <row r="704" spans="1:9" x14ac:dyDescent="0.25">
      <c r="A704" s="10"/>
      <c r="C704" s="132">
        <v>93</v>
      </c>
      <c r="D704" s="133">
        <v>1022.52</v>
      </c>
      <c r="E704" s="133">
        <v>19.712779683763074</v>
      </c>
      <c r="I704" s="12"/>
    </row>
    <row r="705" spans="1:9" x14ac:dyDescent="0.25">
      <c r="A705" s="10"/>
      <c r="C705" s="132">
        <v>94</v>
      </c>
      <c r="D705" s="133">
        <v>965.51</v>
      </c>
      <c r="E705" s="133">
        <v>20.519248373763503</v>
      </c>
      <c r="I705" s="12"/>
    </row>
    <row r="706" spans="1:9" x14ac:dyDescent="0.25">
      <c r="A706" s="10"/>
      <c r="C706" s="132">
        <v>95</v>
      </c>
      <c r="D706" s="133">
        <v>567.64</v>
      </c>
      <c r="E706" s="133">
        <v>22.460687883763057</v>
      </c>
      <c r="I706" s="12"/>
    </row>
    <row r="707" spans="1:9" x14ac:dyDescent="0.25">
      <c r="A707" s="10"/>
      <c r="C707" s="132">
        <v>96</v>
      </c>
      <c r="D707" s="133">
        <v>367.72</v>
      </c>
      <c r="E707" s="133">
        <v>18.963251683763247</v>
      </c>
      <c r="I707" s="12"/>
    </row>
    <row r="708" spans="1:9" x14ac:dyDescent="0.25">
      <c r="A708" s="10"/>
      <c r="C708" s="132">
        <v>97</v>
      </c>
      <c r="D708" s="133">
        <v>96.37</v>
      </c>
      <c r="E708" s="133">
        <v>15.435914583763179</v>
      </c>
      <c r="I708" s="12"/>
    </row>
    <row r="709" spans="1:9" x14ac:dyDescent="0.25">
      <c r="A709" s="10"/>
      <c r="C709" s="132">
        <v>98</v>
      </c>
      <c r="D709" s="133">
        <v>103.92</v>
      </c>
      <c r="E709" s="133">
        <v>13.468295433763615</v>
      </c>
      <c r="I709" s="12"/>
    </row>
    <row r="710" spans="1:9" x14ac:dyDescent="0.25">
      <c r="A710" s="10"/>
      <c r="C710" s="132">
        <v>99</v>
      </c>
      <c r="D710" s="133">
        <v>56.04</v>
      </c>
      <c r="E710" s="133">
        <v>13.077793233763373</v>
      </c>
      <c r="I710" s="12"/>
    </row>
    <row r="711" spans="1:9" x14ac:dyDescent="0.25">
      <c r="A711" s="10"/>
      <c r="C711" s="132">
        <v>100</v>
      </c>
      <c r="D711" s="133">
        <v>41.51</v>
      </c>
      <c r="E711" s="133">
        <v>12.647453263763964</v>
      </c>
      <c r="I711" s="12"/>
    </row>
    <row r="712" spans="1:9" x14ac:dyDescent="0.25">
      <c r="A712" s="10"/>
      <c r="C712" s="132">
        <v>101</v>
      </c>
      <c r="D712" s="133">
        <v>54.33</v>
      </c>
      <c r="E712" s="133">
        <v>12.389551563763121</v>
      </c>
      <c r="I712" s="12"/>
    </row>
    <row r="713" spans="1:9" x14ac:dyDescent="0.25">
      <c r="A713" s="10"/>
      <c r="C713" s="132">
        <v>102</v>
      </c>
      <c r="D713" s="133">
        <v>41.73</v>
      </c>
      <c r="E713" s="133">
        <v>13.391398923763973</v>
      </c>
      <c r="I713" s="12"/>
    </row>
    <row r="714" spans="1:9" x14ac:dyDescent="0.25">
      <c r="A714" s="10"/>
      <c r="C714" s="132">
        <v>103</v>
      </c>
      <c r="D714" s="133">
        <v>117.19</v>
      </c>
      <c r="E714" s="133">
        <v>13.015892043763756</v>
      </c>
      <c r="I714" s="12"/>
    </row>
    <row r="715" spans="1:9" x14ac:dyDescent="0.25">
      <c r="A715" s="10"/>
      <c r="C715" s="132">
        <v>104</v>
      </c>
      <c r="D715" s="133">
        <v>144.5</v>
      </c>
      <c r="E715" s="133">
        <v>14.741738443763893</v>
      </c>
      <c r="I715" s="12"/>
    </row>
    <row r="716" spans="1:9" x14ac:dyDescent="0.25">
      <c r="A716" s="10"/>
      <c r="C716" s="132">
        <v>105</v>
      </c>
      <c r="D716" s="133">
        <v>242.05</v>
      </c>
      <c r="E716" s="133">
        <v>22.850081583762858</v>
      </c>
      <c r="I716" s="12"/>
    </row>
    <row r="717" spans="1:9" x14ac:dyDescent="0.25">
      <c r="A717" s="10"/>
      <c r="C717" s="132">
        <v>106</v>
      </c>
      <c r="D717" s="133">
        <v>350.12</v>
      </c>
      <c r="E717" s="133">
        <v>23.359431943763184</v>
      </c>
      <c r="I717" s="12"/>
    </row>
    <row r="718" spans="1:9" x14ac:dyDescent="0.25">
      <c r="A718" s="10"/>
      <c r="C718" s="132">
        <v>107</v>
      </c>
      <c r="D718" s="133">
        <v>404.7</v>
      </c>
      <c r="E718" s="133">
        <v>24.736739053763813</v>
      </c>
      <c r="I718" s="12"/>
    </row>
    <row r="719" spans="1:9" x14ac:dyDescent="0.25">
      <c r="A719" s="10"/>
      <c r="C719" s="132">
        <v>108</v>
      </c>
      <c r="D719" s="133">
        <v>423.47</v>
      </c>
      <c r="E719" s="133">
        <v>24.471345023763661</v>
      </c>
      <c r="I719" s="12"/>
    </row>
    <row r="720" spans="1:9" x14ac:dyDescent="0.25">
      <c r="A720" s="10"/>
      <c r="C720" s="132">
        <v>109</v>
      </c>
      <c r="D720" s="133">
        <v>444.03</v>
      </c>
      <c r="E720" s="133">
        <v>20.479363353763574</v>
      </c>
      <c r="I720" s="12"/>
    </row>
    <row r="721" spans="1:9" x14ac:dyDescent="0.25">
      <c r="A721" s="10"/>
      <c r="C721" s="132">
        <v>110</v>
      </c>
      <c r="D721" s="133">
        <v>355.2</v>
      </c>
      <c r="E721" s="133">
        <v>18.025419143762974</v>
      </c>
      <c r="I721" s="12"/>
    </row>
    <row r="722" spans="1:9" x14ac:dyDescent="0.25">
      <c r="A722" s="10"/>
      <c r="C722" s="132">
        <v>111</v>
      </c>
      <c r="D722" s="133">
        <v>330.87</v>
      </c>
      <c r="E722" s="133">
        <v>16.666217623763941</v>
      </c>
      <c r="I722" s="12"/>
    </row>
    <row r="723" spans="1:9" x14ac:dyDescent="0.25">
      <c r="A723" s="10"/>
      <c r="C723" s="132">
        <v>112</v>
      </c>
      <c r="D723" s="133">
        <v>368.19</v>
      </c>
      <c r="E723" s="133">
        <v>16.99769052376314</v>
      </c>
      <c r="I723" s="12"/>
    </row>
    <row r="724" spans="1:9" x14ac:dyDescent="0.25">
      <c r="A724" s="10"/>
      <c r="C724" s="132">
        <v>113</v>
      </c>
      <c r="D724" s="133">
        <v>375.64</v>
      </c>
      <c r="E724" s="133">
        <v>18.365569873763206</v>
      </c>
      <c r="I724" s="12"/>
    </row>
    <row r="725" spans="1:9" x14ac:dyDescent="0.25">
      <c r="A725" s="10"/>
      <c r="C725" s="132">
        <v>114</v>
      </c>
      <c r="D725" s="133">
        <v>570.97</v>
      </c>
      <c r="E725" s="133">
        <v>22.627381283763043</v>
      </c>
      <c r="I725" s="12"/>
    </row>
    <row r="726" spans="1:9" x14ac:dyDescent="0.25">
      <c r="A726" s="10"/>
      <c r="C726" s="132">
        <v>115</v>
      </c>
      <c r="D726" s="133">
        <v>547.16</v>
      </c>
      <c r="E726" s="133">
        <v>25.570450263763632</v>
      </c>
      <c r="I726" s="12"/>
    </row>
    <row r="727" spans="1:9" x14ac:dyDescent="0.25">
      <c r="A727" s="10"/>
      <c r="C727" s="132">
        <v>116</v>
      </c>
      <c r="D727" s="133">
        <v>662.68</v>
      </c>
      <c r="E727" s="133">
        <v>27.987600703763064</v>
      </c>
      <c r="I727" s="12"/>
    </row>
    <row r="728" spans="1:9" x14ac:dyDescent="0.25">
      <c r="A728" s="10"/>
      <c r="C728" s="132">
        <v>117</v>
      </c>
      <c r="D728" s="133">
        <v>612.87</v>
      </c>
      <c r="E728" s="133">
        <v>27.972988993763693</v>
      </c>
      <c r="I728" s="12"/>
    </row>
    <row r="729" spans="1:9" x14ac:dyDescent="0.25">
      <c r="A729" s="10"/>
      <c r="C729" s="132">
        <v>118</v>
      </c>
      <c r="D729" s="133">
        <v>519.21</v>
      </c>
      <c r="E729" s="133">
        <v>24.860670133763506</v>
      </c>
      <c r="I729" s="12"/>
    </row>
    <row r="730" spans="1:9" x14ac:dyDescent="0.25">
      <c r="A730" s="10"/>
      <c r="C730" s="132">
        <v>119</v>
      </c>
      <c r="D730" s="133">
        <v>397.93</v>
      </c>
      <c r="E730" s="133">
        <v>21.485128213764028</v>
      </c>
      <c r="I730" s="12"/>
    </row>
    <row r="731" spans="1:9" x14ac:dyDescent="0.25">
      <c r="A731" s="10"/>
      <c r="C731" s="132">
        <v>120</v>
      </c>
      <c r="D731" s="133">
        <v>231.12</v>
      </c>
      <c r="E731" s="133">
        <v>17.85263868376353</v>
      </c>
      <c r="I731" s="12"/>
    </row>
    <row r="732" spans="1:9" x14ac:dyDescent="0.25">
      <c r="A732" s="10"/>
      <c r="C732" s="132">
        <v>121</v>
      </c>
      <c r="D732" s="133">
        <v>97.28</v>
      </c>
      <c r="E732" s="133">
        <v>14.058893473763192</v>
      </c>
      <c r="I732" s="12"/>
    </row>
    <row r="733" spans="1:9" x14ac:dyDescent="0.25">
      <c r="A733" s="10"/>
      <c r="C733" s="132">
        <v>122</v>
      </c>
      <c r="D733" s="133">
        <v>58.32</v>
      </c>
      <c r="E733" s="133">
        <v>12.645490943764003</v>
      </c>
      <c r="I733" s="12"/>
    </row>
    <row r="734" spans="1:9" x14ac:dyDescent="0.25">
      <c r="A734" s="10"/>
      <c r="C734" s="132">
        <v>123</v>
      </c>
      <c r="D734" s="133">
        <v>40.869999999999997</v>
      </c>
      <c r="E734" s="133">
        <v>12.075918063763652</v>
      </c>
      <c r="I734" s="12"/>
    </row>
    <row r="735" spans="1:9" x14ac:dyDescent="0.25">
      <c r="A735" s="10"/>
      <c r="C735" s="132">
        <v>124</v>
      </c>
      <c r="D735" s="133">
        <v>40.21</v>
      </c>
      <c r="E735" s="133">
        <v>11.741959413763425</v>
      </c>
      <c r="I735" s="12"/>
    </row>
    <row r="736" spans="1:9" x14ac:dyDescent="0.25">
      <c r="A736" s="10"/>
      <c r="C736" s="132">
        <v>125</v>
      </c>
      <c r="D736" s="133">
        <v>39.96</v>
      </c>
      <c r="E736" s="133">
        <v>12.0588888637634</v>
      </c>
      <c r="I736" s="12"/>
    </row>
    <row r="737" spans="1:9" x14ac:dyDescent="0.25">
      <c r="A737" s="10"/>
      <c r="C737" s="132">
        <v>126</v>
      </c>
      <c r="D737" s="133">
        <v>39.130000000000003</v>
      </c>
      <c r="E737" s="133">
        <v>12.354696993763469</v>
      </c>
      <c r="I737" s="12"/>
    </row>
    <row r="738" spans="1:9" x14ac:dyDescent="0.25">
      <c r="A738" s="10"/>
      <c r="C738" s="132">
        <v>127</v>
      </c>
      <c r="D738" s="133">
        <v>95.6</v>
      </c>
      <c r="E738" s="133">
        <v>13.008384173763375</v>
      </c>
      <c r="I738" s="12"/>
    </row>
    <row r="739" spans="1:9" x14ac:dyDescent="0.25">
      <c r="A739" s="10"/>
      <c r="C739" s="132">
        <v>128</v>
      </c>
      <c r="D739" s="133">
        <v>131.09</v>
      </c>
      <c r="E739" s="133">
        <v>15.684508803763379</v>
      </c>
      <c r="I739" s="12"/>
    </row>
    <row r="740" spans="1:9" x14ac:dyDescent="0.25">
      <c r="A740" s="10"/>
      <c r="C740" s="132">
        <v>129</v>
      </c>
      <c r="D740" s="133">
        <v>245.37</v>
      </c>
      <c r="E740" s="133">
        <v>25.494598293763602</v>
      </c>
      <c r="I740" s="12"/>
    </row>
    <row r="741" spans="1:9" x14ac:dyDescent="0.25">
      <c r="A741" s="10"/>
      <c r="C741" s="132">
        <v>130</v>
      </c>
      <c r="D741" s="133">
        <v>310.39999999999998</v>
      </c>
      <c r="E741" s="133">
        <v>27.041070113763226</v>
      </c>
      <c r="I741" s="12"/>
    </row>
    <row r="742" spans="1:9" x14ac:dyDescent="0.25">
      <c r="A742" s="10"/>
      <c r="C742" s="132">
        <v>131</v>
      </c>
      <c r="D742" s="133">
        <v>356.41</v>
      </c>
      <c r="E742" s="133">
        <v>31.051074543763889</v>
      </c>
      <c r="I742" s="12"/>
    </row>
    <row r="743" spans="1:9" x14ac:dyDescent="0.25">
      <c r="A743" s="10"/>
      <c r="C743" s="132">
        <v>132</v>
      </c>
      <c r="D743" s="133">
        <v>362.06</v>
      </c>
      <c r="E743" s="133">
        <v>31.118953863763863</v>
      </c>
      <c r="I743" s="12"/>
    </row>
    <row r="744" spans="1:9" x14ac:dyDescent="0.25">
      <c r="A744" s="10"/>
      <c r="C744" s="132">
        <v>133</v>
      </c>
      <c r="D744" s="133">
        <v>350.95</v>
      </c>
      <c r="E744" s="133">
        <v>29.717282323763129</v>
      </c>
      <c r="I744" s="12"/>
    </row>
    <row r="745" spans="1:9" x14ac:dyDescent="0.25">
      <c r="A745" s="10"/>
      <c r="C745" s="132">
        <v>134</v>
      </c>
      <c r="D745" s="133">
        <v>346.13</v>
      </c>
      <c r="E745" s="133">
        <v>29.568110053763576</v>
      </c>
      <c r="I745" s="12"/>
    </row>
    <row r="746" spans="1:9" x14ac:dyDescent="0.25">
      <c r="A746" s="10"/>
      <c r="C746" s="132">
        <v>135</v>
      </c>
      <c r="D746" s="133">
        <v>318.51</v>
      </c>
      <c r="E746" s="133">
        <v>25.069264153763243</v>
      </c>
      <c r="I746" s="12"/>
    </row>
    <row r="747" spans="1:9" x14ac:dyDescent="0.25">
      <c r="A747" s="10"/>
      <c r="C747" s="132">
        <v>136</v>
      </c>
      <c r="D747" s="133">
        <v>316.10000000000002</v>
      </c>
      <c r="E747" s="133">
        <v>23.275592993764121</v>
      </c>
      <c r="I747" s="12"/>
    </row>
    <row r="748" spans="1:9" x14ac:dyDescent="0.25">
      <c r="A748" s="10"/>
      <c r="C748" s="132">
        <v>137</v>
      </c>
      <c r="D748" s="133">
        <v>279.97000000000003</v>
      </c>
      <c r="E748" s="133">
        <v>18.413581233763125</v>
      </c>
      <c r="I748" s="12"/>
    </row>
    <row r="749" spans="1:9" x14ac:dyDescent="0.25">
      <c r="A749" s="10"/>
      <c r="C749" s="132">
        <v>138</v>
      </c>
      <c r="D749" s="133">
        <v>558.25</v>
      </c>
      <c r="E749" s="133">
        <v>24.982278713763208</v>
      </c>
      <c r="I749" s="12"/>
    </row>
    <row r="750" spans="1:9" x14ac:dyDescent="0.25">
      <c r="A750" s="10"/>
      <c r="C750" s="132">
        <v>139</v>
      </c>
      <c r="D750" s="133">
        <v>546.89</v>
      </c>
      <c r="E750" s="133">
        <v>29.518387033763702</v>
      </c>
      <c r="I750" s="12"/>
    </row>
    <row r="751" spans="1:9" x14ac:dyDescent="0.25">
      <c r="A751" s="10"/>
      <c r="C751" s="132">
        <v>140</v>
      </c>
      <c r="D751" s="133">
        <v>647.91999999999996</v>
      </c>
      <c r="E751" s="133">
        <v>27.856593933762952</v>
      </c>
      <c r="I751" s="12"/>
    </row>
    <row r="752" spans="1:9" x14ac:dyDescent="0.25">
      <c r="A752" s="10"/>
      <c r="C752" s="132">
        <v>141</v>
      </c>
      <c r="D752" s="133">
        <v>717.18</v>
      </c>
      <c r="E752" s="133">
        <v>26.832298493763801</v>
      </c>
      <c r="I752" s="12"/>
    </row>
    <row r="753" spans="1:9" x14ac:dyDescent="0.25">
      <c r="A753" s="10"/>
      <c r="C753" s="132">
        <v>142</v>
      </c>
      <c r="D753" s="133">
        <v>657.77</v>
      </c>
      <c r="E753" s="133">
        <v>23.193880123763392</v>
      </c>
      <c r="I753" s="12"/>
    </row>
    <row r="754" spans="1:9" x14ac:dyDescent="0.25">
      <c r="A754" s="10"/>
      <c r="C754" s="132">
        <v>143</v>
      </c>
      <c r="D754" s="133">
        <v>510.13</v>
      </c>
      <c r="E754" s="133">
        <v>21.518635063763668</v>
      </c>
      <c r="I754" s="12"/>
    </row>
    <row r="755" spans="1:9" x14ac:dyDescent="0.25">
      <c r="A755" s="10"/>
      <c r="C755" s="132">
        <v>144</v>
      </c>
      <c r="D755" s="133">
        <v>366.04</v>
      </c>
      <c r="E755" s="133">
        <v>20.24960913376367</v>
      </c>
      <c r="I755" s="12"/>
    </row>
    <row r="756" spans="1:9" x14ac:dyDescent="0.25">
      <c r="A756" s="10"/>
      <c r="C756" s="132">
        <v>145</v>
      </c>
      <c r="D756" s="133">
        <v>126.51</v>
      </c>
      <c r="E756" s="133">
        <v>16.834209963763669</v>
      </c>
      <c r="I756" s="12"/>
    </row>
    <row r="757" spans="1:9" x14ac:dyDescent="0.25">
      <c r="A757" s="10"/>
      <c r="C757" s="132">
        <v>146</v>
      </c>
      <c r="D757" s="133">
        <v>125.72</v>
      </c>
      <c r="E757" s="133">
        <v>14.265288223763491</v>
      </c>
      <c r="I757" s="12"/>
    </row>
    <row r="758" spans="1:9" x14ac:dyDescent="0.25">
      <c r="A758" s="10"/>
      <c r="C758" s="132">
        <v>147</v>
      </c>
      <c r="D758" s="133">
        <v>86.79</v>
      </c>
      <c r="E758" s="133">
        <v>13.266598683763391</v>
      </c>
      <c r="I758" s="12"/>
    </row>
    <row r="759" spans="1:9" x14ac:dyDescent="0.25">
      <c r="A759" s="10"/>
      <c r="C759" s="132">
        <v>148</v>
      </c>
      <c r="D759" s="133">
        <v>74.05</v>
      </c>
      <c r="E759" s="133">
        <v>12.220067993763564</v>
      </c>
      <c r="I759" s="12"/>
    </row>
    <row r="760" spans="1:9" x14ac:dyDescent="0.25">
      <c r="A760" s="10"/>
      <c r="C760" s="132">
        <v>149</v>
      </c>
      <c r="D760" s="133">
        <v>73.930000000000007</v>
      </c>
      <c r="E760" s="133">
        <v>11.919585793763645</v>
      </c>
      <c r="I760" s="12"/>
    </row>
    <row r="761" spans="1:9" x14ac:dyDescent="0.25">
      <c r="A761" s="10"/>
      <c r="C761" s="132">
        <v>150</v>
      </c>
      <c r="D761" s="133">
        <v>90.81</v>
      </c>
      <c r="E761" s="133">
        <v>11.990202923763263</v>
      </c>
      <c r="I761" s="12"/>
    </row>
    <row r="762" spans="1:9" x14ac:dyDescent="0.25">
      <c r="A762" s="10"/>
      <c r="C762" s="132">
        <v>151</v>
      </c>
      <c r="D762" s="133">
        <v>189.3</v>
      </c>
      <c r="E762" s="133">
        <v>12.377929073763653</v>
      </c>
      <c r="I762" s="12"/>
    </row>
    <row r="763" spans="1:9" x14ac:dyDescent="0.25">
      <c r="A763" s="10"/>
      <c r="C763" s="132">
        <v>152</v>
      </c>
      <c r="D763" s="133">
        <v>327.5</v>
      </c>
      <c r="E763" s="133">
        <v>14.796329763763083</v>
      </c>
      <c r="I763" s="12"/>
    </row>
    <row r="764" spans="1:9" x14ac:dyDescent="0.25">
      <c r="A764" s="10"/>
      <c r="C764" s="132">
        <v>153</v>
      </c>
      <c r="D764" s="133">
        <v>320.02</v>
      </c>
      <c r="E764" s="133">
        <v>18.979534383763848</v>
      </c>
      <c r="I764" s="12"/>
    </row>
    <row r="765" spans="1:9" x14ac:dyDescent="0.25">
      <c r="A765" s="10"/>
      <c r="C765" s="132">
        <v>154</v>
      </c>
      <c r="D765" s="133">
        <v>371.23</v>
      </c>
      <c r="E765" s="133">
        <v>20.867257183763741</v>
      </c>
      <c r="I765" s="12"/>
    </row>
    <row r="766" spans="1:9" x14ac:dyDescent="0.25">
      <c r="A766" s="10"/>
      <c r="C766" s="132">
        <v>155</v>
      </c>
      <c r="D766" s="133">
        <v>388.65</v>
      </c>
      <c r="E766" s="133">
        <v>22.729382693763682</v>
      </c>
      <c r="I766" s="12"/>
    </row>
    <row r="767" spans="1:9" x14ac:dyDescent="0.25">
      <c r="A767" s="10"/>
      <c r="C767" s="132">
        <v>156</v>
      </c>
      <c r="D767" s="133">
        <v>432</v>
      </c>
      <c r="E767" s="133">
        <v>23.900994983763439</v>
      </c>
      <c r="I767" s="12"/>
    </row>
    <row r="768" spans="1:9" x14ac:dyDescent="0.25">
      <c r="A768" s="10"/>
      <c r="C768" s="132">
        <v>157</v>
      </c>
      <c r="D768" s="133">
        <v>433.98</v>
      </c>
      <c r="E768" s="133">
        <v>23.486535223763667</v>
      </c>
      <c r="I768" s="12"/>
    </row>
    <row r="769" spans="1:9" x14ac:dyDescent="0.25">
      <c r="A769" s="10"/>
      <c r="C769" s="132">
        <v>158</v>
      </c>
      <c r="D769" s="133">
        <v>444.91</v>
      </c>
      <c r="E769" s="133">
        <v>24.908398123763391</v>
      </c>
      <c r="I769" s="12"/>
    </row>
    <row r="770" spans="1:9" x14ac:dyDescent="0.25">
      <c r="A770" s="10"/>
      <c r="C770" s="132">
        <v>159</v>
      </c>
      <c r="D770" s="133">
        <v>423.05</v>
      </c>
      <c r="E770" s="133">
        <v>24.712053023764156</v>
      </c>
      <c r="I770" s="12"/>
    </row>
    <row r="771" spans="1:9" x14ac:dyDescent="0.25">
      <c r="A771" s="10"/>
      <c r="C771" s="132">
        <v>160</v>
      </c>
      <c r="D771" s="133">
        <v>427.64</v>
      </c>
      <c r="E771" s="133">
        <v>23.076234803764009</v>
      </c>
      <c r="I771" s="12"/>
    </row>
    <row r="772" spans="1:9" x14ac:dyDescent="0.25">
      <c r="A772" s="10"/>
      <c r="C772" s="132">
        <v>161</v>
      </c>
      <c r="D772" s="133">
        <v>431.94</v>
      </c>
      <c r="E772" s="133">
        <v>19.414962293763665</v>
      </c>
      <c r="I772" s="12"/>
    </row>
    <row r="773" spans="1:9" x14ac:dyDescent="0.25">
      <c r="A773" s="10"/>
      <c r="C773" s="132">
        <v>162</v>
      </c>
      <c r="D773" s="133">
        <v>576.39</v>
      </c>
      <c r="E773" s="133">
        <v>25.233040943764081</v>
      </c>
      <c r="I773" s="12"/>
    </row>
    <row r="774" spans="1:9" x14ac:dyDescent="0.25">
      <c r="A774" s="10"/>
      <c r="C774" s="132">
        <v>163</v>
      </c>
      <c r="D774" s="133">
        <v>664.35</v>
      </c>
      <c r="E774" s="133">
        <v>32.270749353763904</v>
      </c>
      <c r="I774" s="12"/>
    </row>
    <row r="775" spans="1:9" x14ac:dyDescent="0.25">
      <c r="A775" s="10"/>
      <c r="C775" s="132">
        <v>164</v>
      </c>
      <c r="D775" s="133">
        <v>1000.02</v>
      </c>
      <c r="E775" s="133">
        <v>32.544313443763031</v>
      </c>
      <c r="I775" s="12"/>
    </row>
    <row r="776" spans="1:9" x14ac:dyDescent="0.25">
      <c r="A776" s="10"/>
      <c r="C776" s="132">
        <v>165</v>
      </c>
      <c r="D776" s="133">
        <v>1038.8699999999999</v>
      </c>
      <c r="E776" s="133">
        <v>31.779244763763472</v>
      </c>
      <c r="I776" s="12"/>
    </row>
    <row r="777" spans="1:9" x14ac:dyDescent="0.25">
      <c r="A777" s="10"/>
      <c r="C777" s="132">
        <v>166</v>
      </c>
      <c r="D777" s="133">
        <v>928.99</v>
      </c>
      <c r="E777" s="133">
        <v>27.622502343764154</v>
      </c>
      <c r="I777" s="12"/>
    </row>
    <row r="778" spans="1:9" x14ac:dyDescent="0.25">
      <c r="A778" s="10"/>
      <c r="C778" s="132">
        <v>167</v>
      </c>
      <c r="D778" s="133">
        <v>505.39</v>
      </c>
      <c r="E778" s="133">
        <v>25.652319103763602</v>
      </c>
      <c r="I778" s="12"/>
    </row>
    <row r="779" spans="1:9" x14ac:dyDescent="0.25">
      <c r="A779" s="10"/>
      <c r="C779" s="134">
        <v>168</v>
      </c>
      <c r="D779" s="133">
        <v>303.7</v>
      </c>
      <c r="E779" s="133">
        <v>21.399536453763517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5" t="s">
        <v>224</v>
      </c>
      <c r="B809" s="5" t="s">
        <v>225</v>
      </c>
      <c r="C809" s="125"/>
      <c r="D809" s="125"/>
      <c r="E809" s="125"/>
      <c r="F809" s="125"/>
      <c r="G809" s="125"/>
      <c r="H809" s="125"/>
      <c r="I809" s="126"/>
    </row>
    <row r="810" spans="1:9" ht="15.75" x14ac:dyDescent="0.25">
      <c r="A810" s="136"/>
      <c r="B810" s="129"/>
      <c r="C810" s="129"/>
      <c r="D810" s="129"/>
      <c r="E810" s="129"/>
      <c r="F810" s="129"/>
      <c r="G810" s="129"/>
      <c r="H810" s="129"/>
      <c r="I810" s="130"/>
    </row>
    <row r="811" spans="1:9" ht="15.75" x14ac:dyDescent="0.25">
      <c r="A811" s="136"/>
      <c r="C811" s="137" t="s">
        <v>226</v>
      </c>
      <c r="D811" s="138" t="s">
        <v>227</v>
      </c>
      <c r="E811" s="139" t="s">
        <v>228</v>
      </c>
      <c r="F811" s="129"/>
      <c r="G811" s="129"/>
      <c r="H811" s="129"/>
      <c r="I811" s="130"/>
    </row>
    <row r="812" spans="1:9" ht="15.75" x14ac:dyDescent="0.25">
      <c r="A812" s="136"/>
      <c r="C812" s="82" t="s">
        <v>229</v>
      </c>
      <c r="D812" s="140">
        <v>22000</v>
      </c>
      <c r="E812" s="141">
        <v>30000</v>
      </c>
      <c r="F812" s="129"/>
      <c r="G812" s="129"/>
      <c r="H812" s="129"/>
      <c r="I812" s="130"/>
    </row>
    <row r="813" spans="1:9" ht="15.75" x14ac:dyDescent="0.25">
      <c r="A813" s="136"/>
      <c r="C813" s="82" t="s">
        <v>230</v>
      </c>
      <c r="D813" s="140">
        <v>21000</v>
      </c>
      <c r="E813" s="141">
        <v>25000</v>
      </c>
      <c r="F813" s="129"/>
      <c r="G813" s="129"/>
      <c r="H813" s="129"/>
      <c r="I813" s="130"/>
    </row>
    <row r="814" spans="1:9" ht="15.75" x14ac:dyDescent="0.25">
      <c r="A814" s="136"/>
      <c r="C814" s="82" t="s">
        <v>231</v>
      </c>
      <c r="D814" s="140">
        <v>20000</v>
      </c>
      <c r="E814" s="141">
        <v>22000</v>
      </c>
      <c r="F814" s="129"/>
      <c r="G814" s="129"/>
      <c r="H814" s="129"/>
      <c r="I814" s="130"/>
    </row>
    <row r="815" spans="1:9" ht="15.75" x14ac:dyDescent="0.25">
      <c r="A815" s="136"/>
      <c r="C815" s="82" t="s">
        <v>232</v>
      </c>
      <c r="D815" s="140">
        <v>19000</v>
      </c>
      <c r="E815" s="141">
        <v>20000</v>
      </c>
      <c r="F815" s="129"/>
      <c r="G815" s="129"/>
      <c r="H815" s="129"/>
      <c r="I815" s="130"/>
    </row>
    <row r="816" spans="1:9" ht="15.75" x14ac:dyDescent="0.25">
      <c r="A816" s="136"/>
      <c r="C816" s="82" t="s">
        <v>233</v>
      </c>
      <c r="D816" s="140">
        <v>19000</v>
      </c>
      <c r="E816" s="141">
        <v>20000</v>
      </c>
      <c r="F816" s="129"/>
      <c r="G816" s="129"/>
      <c r="H816" s="129"/>
      <c r="I816" s="130"/>
    </row>
    <row r="817" spans="1:9" ht="15.75" x14ac:dyDescent="0.25">
      <c r="A817" s="136"/>
      <c r="C817" s="82" t="s">
        <v>234</v>
      </c>
      <c r="D817" s="140">
        <v>19000</v>
      </c>
      <c r="E817" s="141">
        <v>20000</v>
      </c>
      <c r="F817" s="129"/>
      <c r="G817" s="129"/>
      <c r="H817" s="129"/>
      <c r="I817" s="130"/>
    </row>
    <row r="818" spans="1:9" ht="15.75" x14ac:dyDescent="0.25">
      <c r="A818" s="136"/>
      <c r="C818" s="82" t="s">
        <v>235</v>
      </c>
      <c r="D818" s="140">
        <v>20000</v>
      </c>
      <c r="E818" s="141">
        <v>22000</v>
      </c>
      <c r="F818" s="129"/>
      <c r="G818" s="129"/>
      <c r="H818" s="129"/>
      <c r="I818" s="130"/>
    </row>
    <row r="819" spans="1:9" ht="15.75" x14ac:dyDescent="0.25">
      <c r="A819" s="136"/>
      <c r="C819" s="82" t="s">
        <v>236</v>
      </c>
      <c r="D819" s="140">
        <v>20000</v>
      </c>
      <c r="E819" s="141">
        <v>22000</v>
      </c>
      <c r="F819" s="129"/>
      <c r="G819" s="129"/>
      <c r="H819" s="129"/>
      <c r="I819" s="130"/>
    </row>
    <row r="820" spans="1:9" ht="15.75" x14ac:dyDescent="0.25">
      <c r="A820" s="136"/>
      <c r="C820" s="82" t="s">
        <v>237</v>
      </c>
      <c r="D820" s="140">
        <v>19000</v>
      </c>
      <c r="E820" s="141">
        <v>20000</v>
      </c>
      <c r="F820" s="129"/>
      <c r="G820" s="129"/>
      <c r="H820" s="129"/>
      <c r="I820" s="130"/>
    </row>
    <row r="821" spans="1:9" ht="15.75" x14ac:dyDescent="0.25">
      <c r="A821" s="136"/>
      <c r="C821" s="82" t="s">
        <v>238</v>
      </c>
      <c r="D821" s="140">
        <v>20000</v>
      </c>
      <c r="E821" s="141">
        <v>21000</v>
      </c>
      <c r="F821" s="129"/>
      <c r="G821" s="129"/>
      <c r="H821" s="129"/>
      <c r="I821" s="130"/>
    </row>
    <row r="822" spans="1:9" ht="15.75" x14ac:dyDescent="0.25">
      <c r="A822" s="136"/>
      <c r="C822" s="82" t="s">
        <v>239</v>
      </c>
      <c r="D822" s="140">
        <v>21000</v>
      </c>
      <c r="E822" s="141">
        <v>22000</v>
      </c>
      <c r="F822" s="129"/>
      <c r="G822" s="129"/>
      <c r="H822" s="129"/>
      <c r="I822" s="130"/>
    </row>
    <row r="823" spans="1:9" ht="15.75" x14ac:dyDescent="0.25">
      <c r="A823" s="136"/>
      <c r="C823" s="142" t="s">
        <v>240</v>
      </c>
      <c r="D823" s="143">
        <v>22000</v>
      </c>
      <c r="E823" s="144">
        <v>24000</v>
      </c>
      <c r="F823" s="129"/>
      <c r="G823" s="129"/>
      <c r="H823" s="129"/>
      <c r="I823" s="130"/>
    </row>
    <row r="824" spans="1:9" ht="15.75" x14ac:dyDescent="0.25">
      <c r="A824" s="136"/>
      <c r="C824" s="129"/>
      <c r="D824" s="145"/>
      <c r="E824" s="145"/>
      <c r="F824" s="129"/>
      <c r="G824" s="129"/>
      <c r="H824" s="129"/>
      <c r="I824" s="130"/>
    </row>
    <row r="825" spans="1:9" ht="15.75" x14ac:dyDescent="0.25">
      <c r="A825" s="136"/>
      <c r="C825" s="129"/>
      <c r="D825" s="145"/>
      <c r="E825" s="145"/>
      <c r="F825" s="129"/>
      <c r="G825" s="129"/>
      <c r="H825" s="129"/>
      <c r="I825" s="130"/>
    </row>
    <row r="826" spans="1:9" ht="15.75" x14ac:dyDescent="0.25">
      <c r="A826" s="136"/>
      <c r="C826" s="129"/>
      <c r="D826" s="145"/>
      <c r="E826" s="145"/>
      <c r="F826" s="129"/>
      <c r="G826" s="129"/>
      <c r="H826" s="129"/>
      <c r="I826" s="130"/>
    </row>
    <row r="827" spans="1:9" ht="15.75" x14ac:dyDescent="0.25">
      <c r="A827" s="136"/>
      <c r="C827" s="129"/>
      <c r="D827" s="145"/>
      <c r="E827" s="145"/>
      <c r="F827" s="129"/>
      <c r="G827" s="129"/>
      <c r="H827" s="129"/>
      <c r="I827" s="130"/>
    </row>
    <row r="828" spans="1:9" ht="15.75" x14ac:dyDescent="0.25">
      <c r="A828" s="136"/>
      <c r="C828" s="129"/>
      <c r="D828" s="145"/>
      <c r="E828" s="145"/>
      <c r="F828" s="129"/>
      <c r="G828" s="129"/>
      <c r="H828" s="129"/>
      <c r="I828" s="130"/>
    </row>
    <row r="829" spans="1:9" ht="15.75" x14ac:dyDescent="0.25">
      <c r="A829" s="136"/>
      <c r="C829" s="129"/>
      <c r="D829" s="145"/>
      <c r="E829" s="145"/>
      <c r="F829" s="129"/>
      <c r="G829" s="129"/>
      <c r="H829" s="129"/>
      <c r="I829" s="130"/>
    </row>
    <row r="830" spans="1:9" ht="15.75" x14ac:dyDescent="0.25">
      <c r="A830" s="136"/>
      <c r="C830" s="129"/>
      <c r="D830" s="145"/>
      <c r="E830" s="145"/>
      <c r="F830" s="129"/>
      <c r="G830" s="129"/>
      <c r="H830" s="129"/>
      <c r="I830" s="130"/>
    </row>
    <row r="831" spans="1:9" ht="15.75" x14ac:dyDescent="0.25">
      <c r="A831" s="136"/>
      <c r="C831" s="129"/>
      <c r="D831" s="145"/>
      <c r="E831" s="145"/>
      <c r="F831" s="129"/>
      <c r="G831" s="129"/>
      <c r="H831" s="129"/>
      <c r="I831" s="130"/>
    </row>
    <row r="832" spans="1:9" ht="15.75" x14ac:dyDescent="0.25">
      <c r="A832" s="136"/>
      <c r="C832" s="129"/>
      <c r="D832" s="145"/>
      <c r="E832" s="145"/>
      <c r="F832" s="129"/>
      <c r="G832" s="129"/>
      <c r="H832" s="129"/>
      <c r="I832" s="130"/>
    </row>
    <row r="833" spans="1:9" ht="15.75" x14ac:dyDescent="0.25">
      <c r="A833" s="136"/>
      <c r="C833" s="129"/>
      <c r="D833" s="145"/>
      <c r="E833" s="145"/>
      <c r="F833" s="129"/>
      <c r="G833" s="129"/>
      <c r="H833" s="129"/>
      <c r="I833" s="130"/>
    </row>
    <row r="834" spans="1:9" ht="15.75" x14ac:dyDescent="0.25">
      <c r="A834" s="136"/>
      <c r="C834" s="129"/>
      <c r="D834" s="145"/>
      <c r="E834" s="145"/>
      <c r="F834" s="129"/>
      <c r="G834" s="129"/>
      <c r="H834" s="129"/>
      <c r="I834" s="130"/>
    </row>
    <row r="835" spans="1:9" ht="15.75" x14ac:dyDescent="0.25">
      <c r="A835" s="136"/>
      <c r="C835" s="129"/>
      <c r="D835" s="145"/>
      <c r="E835" s="145"/>
      <c r="F835" s="129"/>
      <c r="G835" s="129"/>
      <c r="H835" s="129"/>
      <c r="I835" s="130"/>
    </row>
    <row r="836" spans="1:9" ht="15.75" x14ac:dyDescent="0.25">
      <c r="A836" s="136"/>
      <c r="C836" s="129"/>
      <c r="D836" s="145"/>
      <c r="E836" s="145"/>
      <c r="F836" s="129"/>
      <c r="G836" s="129"/>
      <c r="H836" s="129"/>
      <c r="I836" s="130"/>
    </row>
    <row r="837" spans="1:9" ht="15.75" x14ac:dyDescent="0.25">
      <c r="A837" s="136"/>
      <c r="C837" s="129"/>
      <c r="D837" s="145"/>
      <c r="E837" s="145"/>
      <c r="F837" s="129"/>
      <c r="G837" s="129"/>
      <c r="H837" s="129"/>
      <c r="I837" s="130"/>
    </row>
    <row r="838" spans="1:9" ht="15.75" x14ac:dyDescent="0.25">
      <c r="A838" s="136"/>
      <c r="C838" s="129"/>
      <c r="D838" s="145"/>
      <c r="E838" s="145"/>
      <c r="F838" s="129"/>
      <c r="G838" s="129"/>
      <c r="H838" s="129"/>
      <c r="I838" s="130"/>
    </row>
    <row r="839" spans="1:9" ht="15.75" x14ac:dyDescent="0.25">
      <c r="A839" s="136"/>
      <c r="C839" s="129"/>
      <c r="D839" s="145"/>
      <c r="E839" s="145"/>
      <c r="F839" s="129"/>
      <c r="G839" s="129"/>
      <c r="H839" s="129"/>
      <c r="I839" s="130"/>
    </row>
    <row r="840" spans="1:9" ht="15.75" x14ac:dyDescent="0.25">
      <c r="A840" s="136"/>
      <c r="C840" s="129"/>
      <c r="D840" s="145"/>
      <c r="E840" s="145"/>
      <c r="F840" s="129"/>
      <c r="G840" s="129"/>
      <c r="H840" s="129"/>
      <c r="I840" s="130"/>
    </row>
    <row r="841" spans="1:9" ht="15.75" x14ac:dyDescent="0.25">
      <c r="A841" s="136"/>
      <c r="C841" s="129"/>
      <c r="D841" s="145"/>
      <c r="E841" s="145"/>
      <c r="F841" s="129"/>
      <c r="G841" s="129"/>
      <c r="H841" s="129"/>
      <c r="I841" s="130"/>
    </row>
    <row r="842" spans="1:9" ht="15.75" x14ac:dyDescent="0.25">
      <c r="A842" s="136"/>
      <c r="C842" s="129"/>
      <c r="D842" s="145"/>
      <c r="E842" s="145"/>
      <c r="F842" s="129"/>
      <c r="G842" s="129"/>
      <c r="H842" s="129"/>
      <c r="I842" s="130"/>
    </row>
    <row r="843" spans="1:9" ht="15.75" x14ac:dyDescent="0.25">
      <c r="A843" s="136"/>
      <c r="C843" s="129"/>
      <c r="D843" s="145"/>
      <c r="E843" s="145"/>
      <c r="F843" s="129"/>
      <c r="G843" s="129"/>
      <c r="H843" s="129"/>
      <c r="I843" s="130"/>
    </row>
    <row r="844" spans="1:9" ht="15.75" x14ac:dyDescent="0.25">
      <c r="A844" s="136"/>
      <c r="C844" s="129"/>
      <c r="D844" s="145"/>
      <c r="E844" s="145"/>
      <c r="F844" s="129"/>
      <c r="G844" s="129"/>
      <c r="H844" s="129"/>
      <c r="I844" s="130"/>
    </row>
    <row r="845" spans="1:9" ht="15.75" x14ac:dyDescent="0.25">
      <c r="A845" s="136"/>
      <c r="C845" s="129"/>
      <c r="D845" s="145"/>
      <c r="E845" s="145"/>
      <c r="F845" s="129"/>
      <c r="G845" s="129"/>
      <c r="H845" s="129"/>
      <c r="I845" s="130"/>
    </row>
    <row r="846" spans="1:9" ht="15.75" x14ac:dyDescent="0.25">
      <c r="A846" s="136"/>
      <c r="C846" s="129"/>
      <c r="D846" s="145"/>
      <c r="E846" s="145"/>
      <c r="F846" s="129"/>
      <c r="G846" s="129"/>
      <c r="H846" s="129"/>
      <c r="I846" s="130"/>
    </row>
    <row r="847" spans="1:9" ht="15.75" x14ac:dyDescent="0.25">
      <c r="A847" s="136"/>
      <c r="C847" s="129"/>
      <c r="D847" s="145"/>
      <c r="E847" s="145"/>
      <c r="F847" s="129"/>
      <c r="G847" s="129"/>
      <c r="H847" s="129"/>
      <c r="I847" s="130"/>
    </row>
    <row r="848" spans="1:9" ht="15.75" x14ac:dyDescent="0.25">
      <c r="A848" s="136"/>
      <c r="C848" s="129"/>
      <c r="D848" s="145"/>
      <c r="E848" s="145"/>
      <c r="F848" s="129"/>
      <c r="G848" s="129"/>
      <c r="H848" s="129"/>
      <c r="I848" s="130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5" t="s">
        <v>241</v>
      </c>
      <c r="B850" s="5" t="s">
        <v>242</v>
      </c>
      <c r="C850" s="125"/>
      <c r="D850" s="125"/>
      <c r="E850" s="125"/>
      <c r="F850" s="125"/>
      <c r="G850" s="125"/>
      <c r="H850" s="125"/>
      <c r="I850" s="126"/>
    </row>
    <row r="851" spans="1:9" ht="15.75" x14ac:dyDescent="0.25">
      <c r="A851" s="136"/>
      <c r="B851" s="129"/>
      <c r="C851" s="129"/>
      <c r="D851" s="129"/>
      <c r="E851" s="129"/>
      <c r="F851" s="129"/>
      <c r="G851" s="129"/>
      <c r="H851" s="129"/>
      <c r="I851" s="130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0"/>
    </row>
    <row r="853" spans="1:9" x14ac:dyDescent="0.25">
      <c r="A853" s="20" t="s">
        <v>11</v>
      </c>
      <c r="B853" s="180">
        <v>14.911039233762949</v>
      </c>
      <c r="C853" s="180">
        <v>13.528486413763403</v>
      </c>
      <c r="D853" s="180">
        <v>12.91770158376346</v>
      </c>
      <c r="E853" s="180">
        <v>12</v>
      </c>
      <c r="F853" s="180">
        <v>12</v>
      </c>
      <c r="G853" s="180">
        <v>12</v>
      </c>
      <c r="H853" s="180">
        <v>12</v>
      </c>
      <c r="I853" s="130"/>
    </row>
    <row r="854" spans="1:9" x14ac:dyDescent="0.25">
      <c r="A854" s="20" t="s">
        <v>12</v>
      </c>
      <c r="B854" s="180">
        <v>32.942707863763189</v>
      </c>
      <c r="C854" s="180">
        <v>33.85608030376352</v>
      </c>
      <c r="D854" s="180">
        <v>28.487181813763527</v>
      </c>
      <c r="E854" s="180">
        <v>30</v>
      </c>
      <c r="F854" s="180">
        <v>28</v>
      </c>
      <c r="G854" s="180">
        <v>31</v>
      </c>
      <c r="H854" s="180">
        <v>33</v>
      </c>
      <c r="I854" s="130"/>
    </row>
    <row r="855" spans="1:9" x14ac:dyDescent="0.25">
      <c r="A855" s="146"/>
      <c r="B855" s="21"/>
      <c r="C855" s="21"/>
      <c r="D855" s="21"/>
      <c r="E855" s="21"/>
      <c r="F855" s="21"/>
      <c r="G855" s="21"/>
      <c r="H855" s="21"/>
      <c r="I855" s="130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0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0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0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0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0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0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0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0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0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0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0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0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0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0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0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0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0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0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0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0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0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5" t="s">
        <v>243</v>
      </c>
      <c r="B878" s="5" t="s">
        <v>244</v>
      </c>
      <c r="C878" s="125"/>
      <c r="D878" s="125"/>
      <c r="E878" s="125"/>
      <c r="F878" s="125"/>
      <c r="G878" s="125"/>
      <c r="H878" s="125"/>
      <c r="I878" s="126"/>
    </row>
    <row r="879" spans="1:9" ht="15.75" x14ac:dyDescent="0.25">
      <c r="A879" s="136"/>
      <c r="B879" s="129"/>
      <c r="C879" s="129"/>
      <c r="D879" s="129"/>
      <c r="E879" s="129"/>
      <c r="F879" s="129"/>
      <c r="G879" s="129"/>
      <c r="H879" s="129"/>
      <c r="I879" s="130"/>
    </row>
    <row r="880" spans="1:9" ht="15.75" x14ac:dyDescent="0.25">
      <c r="A880" s="10"/>
      <c r="C880" s="147" t="s">
        <v>245</v>
      </c>
      <c r="D880" s="138" t="s">
        <v>246</v>
      </c>
      <c r="E880" s="138" t="s">
        <v>22</v>
      </c>
      <c r="F880" s="139" t="s">
        <v>33</v>
      </c>
      <c r="G880" s="129"/>
      <c r="H880" s="129"/>
      <c r="I880" s="130"/>
    </row>
    <row r="881" spans="1:9" ht="15.75" x14ac:dyDescent="0.25">
      <c r="A881" s="10"/>
      <c r="C881" s="148">
        <v>1</v>
      </c>
      <c r="D881" s="149"/>
      <c r="E881" s="149"/>
      <c r="F881" s="150"/>
      <c r="G881" s="129"/>
      <c r="H881" s="129"/>
      <c r="I881" s="130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5" t="s">
        <v>247</v>
      </c>
      <c r="B883" s="5" t="s">
        <v>248</v>
      </c>
      <c r="C883" s="125"/>
      <c r="D883" s="125"/>
      <c r="E883" s="125"/>
      <c r="F883" s="125"/>
      <c r="G883" s="125"/>
      <c r="H883" s="125"/>
      <c r="I883" s="126"/>
    </row>
    <row r="884" spans="1:9" x14ac:dyDescent="0.25">
      <c r="A884" s="10"/>
      <c r="I884" s="12"/>
    </row>
    <row r="885" spans="1:9" ht="15.75" x14ac:dyDescent="0.25">
      <c r="A885" s="10"/>
      <c r="C885" s="147" t="s">
        <v>245</v>
      </c>
      <c r="D885" s="138" t="s">
        <v>246</v>
      </c>
      <c r="E885" s="138" t="s">
        <v>22</v>
      </c>
      <c r="F885" s="139" t="s">
        <v>33</v>
      </c>
      <c r="I885" s="12"/>
    </row>
    <row r="886" spans="1:9" ht="15.75" x14ac:dyDescent="0.25">
      <c r="A886" s="10"/>
      <c r="C886" s="148">
        <v>1</v>
      </c>
      <c r="D886" s="149"/>
      <c r="E886" s="149"/>
      <c r="F886" s="150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1" t="s">
        <v>249</v>
      </c>
      <c r="B888" s="152"/>
      <c r="C888" s="152"/>
      <c r="D888" s="152"/>
      <c r="E888" s="152"/>
      <c r="F888" s="152"/>
      <c r="G888" s="152"/>
      <c r="I888" s="34"/>
    </row>
    <row r="889" spans="1:9" ht="16.5" customHeight="1" thickBot="1" x14ac:dyDescent="0.3">
      <c r="A889" s="153" t="s">
        <v>250</v>
      </c>
      <c r="B889" s="154"/>
      <c r="C889" s="154"/>
      <c r="D889" s="154"/>
      <c r="E889" s="154"/>
      <c r="F889" s="154"/>
      <c r="G889" s="154"/>
      <c r="H889" s="26"/>
      <c r="I889" s="155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D9" sqref="D9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01" t="s">
        <v>197</v>
      </c>
      <c r="B1" s="183" t="s">
        <v>270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02"/>
      <c r="B2" s="186">
        <v>45897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271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272</v>
      </c>
      <c r="B4" s="203" t="s">
        <v>273</v>
      </c>
      <c r="C4" s="204"/>
      <c r="D4" s="204"/>
      <c r="E4" s="204"/>
      <c r="F4" s="204"/>
      <c r="G4" s="205"/>
      <c r="H4" s="206" t="s">
        <v>4</v>
      </c>
      <c r="I4" s="207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274</v>
      </c>
      <c r="B6" s="203" t="s">
        <v>275</v>
      </c>
      <c r="C6" s="204"/>
      <c r="D6" s="204"/>
      <c r="E6" s="204"/>
      <c r="F6" s="204"/>
      <c r="G6" s="205"/>
      <c r="H6" s="13">
        <v>20514.09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276</v>
      </c>
      <c r="B8" s="203" t="s">
        <v>277</v>
      </c>
      <c r="C8" s="204"/>
      <c r="D8" s="204"/>
      <c r="E8" s="204"/>
      <c r="F8" s="204"/>
      <c r="G8" s="204"/>
      <c r="H8" s="205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278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6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67" t="s">
        <v>12</v>
      </c>
      <c r="B12" s="19">
        <v>1215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6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279</v>
      </c>
      <c r="B15" s="203" t="s">
        <v>280</v>
      </c>
      <c r="C15" s="204"/>
      <c r="D15" s="204"/>
      <c r="E15" s="204"/>
      <c r="F15" s="204"/>
      <c r="G15" s="205"/>
      <c r="H15" s="206" t="s">
        <v>7</v>
      </c>
      <c r="I15" s="207"/>
    </row>
    <row r="16" spans="1:10" x14ac:dyDescent="0.25">
      <c r="A16" s="10"/>
      <c r="I16" s="12"/>
    </row>
    <row r="17" spans="1:9" x14ac:dyDescent="0.25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608</v>
      </c>
      <c r="E18" s="19">
        <v>641</v>
      </c>
      <c r="F18" s="19">
        <v>570</v>
      </c>
      <c r="G18" s="19">
        <v>567</v>
      </c>
      <c r="I18" s="12"/>
    </row>
    <row r="19" spans="1:9" x14ac:dyDescent="0.25">
      <c r="A19" s="10"/>
      <c r="C19" s="28" t="s">
        <v>12</v>
      </c>
      <c r="D19" s="19">
        <v>1257</v>
      </c>
      <c r="E19" s="19">
        <v>1244</v>
      </c>
      <c r="F19" s="19">
        <v>1250</v>
      </c>
      <c r="G19" s="19">
        <v>1225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282</v>
      </c>
      <c r="B22" s="203" t="s">
        <v>280</v>
      </c>
      <c r="C22" s="204"/>
      <c r="D22" s="204"/>
      <c r="E22" s="204"/>
      <c r="F22" s="204"/>
      <c r="G22" s="205"/>
      <c r="H22" s="206" t="s">
        <v>7</v>
      </c>
      <c r="I22" s="207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69"/>
      <c r="I24" s="12"/>
    </row>
    <row r="25" spans="1:9" x14ac:dyDescent="0.25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3">
        <v>550</v>
      </c>
      <c r="E26" s="133">
        <v>1300</v>
      </c>
      <c r="G26" s="11"/>
      <c r="I26" s="34"/>
    </row>
    <row r="27" spans="1:9" x14ac:dyDescent="0.25">
      <c r="A27" s="10"/>
      <c r="C27" s="28">
        <v>2</v>
      </c>
      <c r="D27" s="133">
        <v>550</v>
      </c>
      <c r="E27" s="133">
        <v>1350</v>
      </c>
      <c r="G27" s="11"/>
      <c r="I27" s="34"/>
    </row>
    <row r="28" spans="1:9" x14ac:dyDescent="0.25">
      <c r="A28" s="10"/>
      <c r="C28" s="28">
        <v>3</v>
      </c>
      <c r="D28" s="133">
        <v>550</v>
      </c>
      <c r="E28" s="133">
        <v>1450</v>
      </c>
      <c r="G28" s="11"/>
      <c r="I28" s="34"/>
    </row>
    <row r="29" spans="1:9" x14ac:dyDescent="0.25">
      <c r="A29" s="10"/>
      <c r="C29" s="28">
        <v>4</v>
      </c>
      <c r="D29" s="133">
        <v>600</v>
      </c>
      <c r="E29" s="133">
        <v>1600</v>
      </c>
      <c r="G29" s="11"/>
      <c r="I29" s="34"/>
    </row>
    <row r="30" spans="1:9" x14ac:dyDescent="0.25">
      <c r="A30" s="10"/>
      <c r="C30" s="28">
        <v>5</v>
      </c>
      <c r="D30" s="133">
        <v>600</v>
      </c>
      <c r="E30" s="133">
        <v>1650</v>
      </c>
      <c r="G30" s="11"/>
      <c r="I30" s="34"/>
    </row>
    <row r="31" spans="1:9" x14ac:dyDescent="0.25">
      <c r="A31" s="10"/>
      <c r="C31" s="28">
        <v>6</v>
      </c>
      <c r="D31" s="133">
        <v>550</v>
      </c>
      <c r="E31" s="133">
        <v>1500</v>
      </c>
      <c r="G31" s="11"/>
      <c r="I31" s="34"/>
    </row>
    <row r="32" spans="1:9" x14ac:dyDescent="0.25">
      <c r="A32" s="10"/>
      <c r="C32" s="28">
        <v>7</v>
      </c>
      <c r="D32" s="133">
        <v>550</v>
      </c>
      <c r="E32" s="133">
        <v>1450</v>
      </c>
      <c r="G32" s="11"/>
      <c r="I32" s="34"/>
    </row>
    <row r="33" spans="1:9" x14ac:dyDescent="0.25">
      <c r="A33" s="10"/>
      <c r="C33" s="28">
        <v>8</v>
      </c>
      <c r="D33" s="133">
        <v>550</v>
      </c>
      <c r="E33" s="133">
        <v>1400</v>
      </c>
      <c r="G33" s="11"/>
      <c r="I33" s="34"/>
    </row>
    <row r="34" spans="1:9" x14ac:dyDescent="0.25">
      <c r="A34" s="10"/>
      <c r="C34" s="28">
        <v>9</v>
      </c>
      <c r="D34" s="133">
        <v>550</v>
      </c>
      <c r="E34" s="133">
        <v>1300</v>
      </c>
      <c r="G34" s="11"/>
      <c r="I34" s="34"/>
    </row>
    <row r="35" spans="1:9" x14ac:dyDescent="0.25">
      <c r="A35" s="10"/>
      <c r="C35" s="28">
        <v>10</v>
      </c>
      <c r="D35" s="133">
        <v>550</v>
      </c>
      <c r="E35" s="133">
        <v>1250</v>
      </c>
      <c r="G35" s="11"/>
      <c r="I35" s="34"/>
    </row>
    <row r="36" spans="1:9" x14ac:dyDescent="0.25">
      <c r="A36" s="10"/>
      <c r="C36" s="28">
        <v>11</v>
      </c>
      <c r="D36" s="133">
        <v>550</v>
      </c>
      <c r="E36" s="133">
        <v>1250</v>
      </c>
      <c r="G36" s="11"/>
      <c r="I36" s="34"/>
    </row>
    <row r="37" spans="1:9" x14ac:dyDescent="0.25">
      <c r="A37" s="10"/>
      <c r="C37" s="28">
        <v>12</v>
      </c>
      <c r="D37" s="133">
        <v>550</v>
      </c>
      <c r="E37" s="133">
        <v>1250</v>
      </c>
      <c r="G37" s="11"/>
      <c r="I37" s="34"/>
    </row>
    <row r="38" spans="1:9" ht="15.75" customHeight="1" x14ac:dyDescent="0.25">
      <c r="A38" s="10"/>
      <c r="C38" s="28">
        <v>13</v>
      </c>
      <c r="D38" s="133">
        <v>550</v>
      </c>
      <c r="E38" s="133">
        <v>1200</v>
      </c>
      <c r="G38" s="11"/>
      <c r="I38" s="34"/>
    </row>
    <row r="39" spans="1:9" x14ac:dyDescent="0.25">
      <c r="A39" s="10"/>
      <c r="C39" s="28">
        <v>14</v>
      </c>
      <c r="D39" s="133">
        <v>550</v>
      </c>
      <c r="E39" s="133">
        <v>1200</v>
      </c>
      <c r="G39" s="11"/>
      <c r="I39" s="34"/>
    </row>
    <row r="40" spans="1:9" x14ac:dyDescent="0.25">
      <c r="A40" s="10"/>
      <c r="C40" s="28">
        <v>15</v>
      </c>
      <c r="D40" s="133">
        <v>550</v>
      </c>
      <c r="E40" s="133">
        <v>1150</v>
      </c>
      <c r="G40" s="11"/>
      <c r="I40" s="34"/>
    </row>
    <row r="41" spans="1:9" x14ac:dyDescent="0.25">
      <c r="A41" s="10"/>
      <c r="C41" s="28">
        <v>16</v>
      </c>
      <c r="D41" s="133">
        <v>550</v>
      </c>
      <c r="E41" s="133">
        <v>1100</v>
      </c>
      <c r="G41" s="11"/>
      <c r="I41" s="34"/>
    </row>
    <row r="42" spans="1:9" x14ac:dyDescent="0.25">
      <c r="A42" s="10"/>
      <c r="C42" s="28">
        <v>17</v>
      </c>
      <c r="D42" s="133">
        <v>550</v>
      </c>
      <c r="E42" s="133">
        <v>1100</v>
      </c>
      <c r="G42" s="11"/>
      <c r="I42" s="34"/>
    </row>
    <row r="43" spans="1:9" x14ac:dyDescent="0.25">
      <c r="A43" s="10"/>
      <c r="C43" s="28">
        <v>18</v>
      </c>
      <c r="D43" s="133">
        <v>550</v>
      </c>
      <c r="E43" s="133">
        <v>1050</v>
      </c>
      <c r="G43" s="11"/>
      <c r="I43" s="34"/>
    </row>
    <row r="44" spans="1:9" x14ac:dyDescent="0.25">
      <c r="A44" s="10"/>
      <c r="C44" s="28">
        <v>19</v>
      </c>
      <c r="D44" s="133">
        <v>550</v>
      </c>
      <c r="E44" s="133">
        <v>1050</v>
      </c>
      <c r="G44" s="11"/>
      <c r="I44" s="34"/>
    </row>
    <row r="45" spans="1:9" x14ac:dyDescent="0.25">
      <c r="A45" s="10"/>
      <c r="C45" s="28">
        <v>20</v>
      </c>
      <c r="D45" s="133">
        <v>510</v>
      </c>
      <c r="E45" s="133">
        <v>1000</v>
      </c>
      <c r="G45" s="11"/>
      <c r="I45" s="34"/>
    </row>
    <row r="46" spans="1:9" x14ac:dyDescent="0.25">
      <c r="A46" s="10"/>
      <c r="C46" s="28">
        <v>21</v>
      </c>
      <c r="D46" s="133">
        <v>510</v>
      </c>
      <c r="E46" s="133">
        <v>1000</v>
      </c>
      <c r="G46" s="11"/>
      <c r="I46" s="34"/>
    </row>
    <row r="47" spans="1:9" x14ac:dyDescent="0.25">
      <c r="A47" s="10"/>
      <c r="C47" s="28">
        <v>22</v>
      </c>
      <c r="D47" s="133">
        <v>550</v>
      </c>
      <c r="E47" s="133">
        <v>1050</v>
      </c>
      <c r="G47" s="11"/>
      <c r="I47" s="34"/>
    </row>
    <row r="48" spans="1:9" x14ac:dyDescent="0.25">
      <c r="A48" s="10"/>
      <c r="C48" s="28">
        <v>23</v>
      </c>
      <c r="D48" s="133">
        <v>510</v>
      </c>
      <c r="E48" s="133">
        <v>990</v>
      </c>
      <c r="G48" s="11"/>
      <c r="I48" s="34"/>
    </row>
    <row r="49" spans="1:9" x14ac:dyDescent="0.25">
      <c r="A49" s="10"/>
      <c r="C49" s="28">
        <v>24</v>
      </c>
      <c r="D49" s="133">
        <v>550</v>
      </c>
      <c r="E49" s="133">
        <v>1100</v>
      </c>
      <c r="G49" s="11"/>
      <c r="I49" s="34"/>
    </row>
    <row r="50" spans="1:9" x14ac:dyDescent="0.25">
      <c r="A50" s="10"/>
      <c r="C50" s="28">
        <v>25</v>
      </c>
      <c r="D50" s="133">
        <v>550</v>
      </c>
      <c r="E50" s="133">
        <v>1100</v>
      </c>
      <c r="G50" s="11"/>
      <c r="I50" s="34"/>
    </row>
    <row r="51" spans="1:9" x14ac:dyDescent="0.25">
      <c r="A51" s="10"/>
      <c r="C51" s="28">
        <v>26</v>
      </c>
      <c r="D51" s="133">
        <v>600</v>
      </c>
      <c r="E51" s="133">
        <v>1150</v>
      </c>
      <c r="G51" s="11"/>
      <c r="I51" s="34"/>
    </row>
    <row r="52" spans="1:9" x14ac:dyDescent="0.25">
      <c r="A52" s="10"/>
      <c r="C52" s="28">
        <v>27</v>
      </c>
      <c r="D52" s="133">
        <v>600</v>
      </c>
      <c r="E52" s="133">
        <v>1150</v>
      </c>
      <c r="G52" s="11"/>
      <c r="I52" s="34"/>
    </row>
    <row r="53" spans="1:9" x14ac:dyDescent="0.25">
      <c r="A53" s="10"/>
      <c r="C53" s="28">
        <v>28</v>
      </c>
      <c r="D53" s="133">
        <v>600</v>
      </c>
      <c r="E53" s="133">
        <v>1200</v>
      </c>
      <c r="G53" s="11"/>
      <c r="I53" s="34"/>
    </row>
    <row r="54" spans="1:9" x14ac:dyDescent="0.25">
      <c r="A54" s="10"/>
      <c r="C54" s="28">
        <v>29</v>
      </c>
      <c r="D54" s="133">
        <v>600</v>
      </c>
      <c r="E54" s="133">
        <v>1200</v>
      </c>
      <c r="G54" s="11"/>
      <c r="I54" s="34"/>
    </row>
    <row r="55" spans="1:9" x14ac:dyDescent="0.25">
      <c r="A55" s="10"/>
      <c r="C55" s="28">
        <v>30</v>
      </c>
      <c r="D55" s="133">
        <v>600</v>
      </c>
      <c r="E55" s="133">
        <v>1200</v>
      </c>
      <c r="G55" s="11"/>
      <c r="I55" s="34"/>
    </row>
    <row r="56" spans="1:9" x14ac:dyDescent="0.25">
      <c r="A56" s="10"/>
      <c r="C56" s="28">
        <v>31</v>
      </c>
      <c r="D56" s="133">
        <v>650</v>
      </c>
      <c r="E56" s="133">
        <v>1200</v>
      </c>
      <c r="G56" s="11"/>
      <c r="I56" s="34"/>
    </row>
    <row r="57" spans="1:9" x14ac:dyDescent="0.25">
      <c r="A57" s="10"/>
      <c r="C57" s="28">
        <v>32</v>
      </c>
      <c r="D57" s="133">
        <v>650</v>
      </c>
      <c r="E57" s="133">
        <v>1200</v>
      </c>
      <c r="G57" s="11"/>
      <c r="I57" s="34"/>
    </row>
    <row r="58" spans="1:9" x14ac:dyDescent="0.25">
      <c r="A58" s="10"/>
      <c r="C58" s="28">
        <v>33</v>
      </c>
      <c r="D58" s="133">
        <v>630</v>
      </c>
      <c r="E58" s="133">
        <v>1200</v>
      </c>
      <c r="G58" s="11"/>
      <c r="I58" s="34"/>
    </row>
    <row r="59" spans="1:9" x14ac:dyDescent="0.25">
      <c r="A59" s="10"/>
      <c r="C59" s="28">
        <v>34</v>
      </c>
      <c r="D59" s="133">
        <v>550</v>
      </c>
      <c r="E59" s="133">
        <v>1100</v>
      </c>
      <c r="G59" s="11"/>
      <c r="I59" s="34"/>
    </row>
    <row r="60" spans="1:9" x14ac:dyDescent="0.25">
      <c r="A60" s="10"/>
      <c r="C60" s="28">
        <v>35</v>
      </c>
      <c r="D60" s="133">
        <v>550</v>
      </c>
      <c r="E60" s="133">
        <v>1050</v>
      </c>
      <c r="G60" s="11"/>
      <c r="I60" s="34"/>
    </row>
    <row r="61" spans="1:9" x14ac:dyDescent="0.25">
      <c r="A61" s="10"/>
      <c r="C61" s="28">
        <v>36</v>
      </c>
      <c r="D61" s="133">
        <v>510</v>
      </c>
      <c r="E61" s="133">
        <v>1000</v>
      </c>
      <c r="G61" s="11"/>
      <c r="I61" s="34"/>
    </row>
    <row r="62" spans="1:9" x14ac:dyDescent="0.25">
      <c r="A62" s="10"/>
      <c r="C62" s="28">
        <v>37</v>
      </c>
      <c r="D62" s="133">
        <v>550</v>
      </c>
      <c r="E62" s="133">
        <v>1050</v>
      </c>
      <c r="G62" s="11"/>
      <c r="I62" s="34"/>
    </row>
    <row r="63" spans="1:9" x14ac:dyDescent="0.25">
      <c r="A63" s="10"/>
      <c r="C63" s="28">
        <v>38</v>
      </c>
      <c r="D63" s="133">
        <v>550</v>
      </c>
      <c r="E63" s="133">
        <v>1100</v>
      </c>
      <c r="G63" s="11"/>
      <c r="I63" s="34"/>
    </row>
    <row r="64" spans="1:9" x14ac:dyDescent="0.25">
      <c r="A64" s="10"/>
      <c r="C64" s="28">
        <v>39</v>
      </c>
      <c r="D64" s="133">
        <v>510</v>
      </c>
      <c r="E64" s="133">
        <v>1050</v>
      </c>
      <c r="G64" s="11"/>
      <c r="I64" s="34"/>
    </row>
    <row r="65" spans="1:9" x14ac:dyDescent="0.25">
      <c r="A65" s="10"/>
      <c r="C65" s="28">
        <v>40</v>
      </c>
      <c r="D65" s="133">
        <v>550</v>
      </c>
      <c r="E65" s="133">
        <v>1100</v>
      </c>
      <c r="G65" s="11"/>
      <c r="I65" s="34"/>
    </row>
    <row r="66" spans="1:9" x14ac:dyDescent="0.25">
      <c r="A66" s="10"/>
      <c r="C66" s="28">
        <v>41</v>
      </c>
      <c r="D66" s="133">
        <v>550</v>
      </c>
      <c r="E66" s="133">
        <v>1100</v>
      </c>
      <c r="G66" s="11"/>
      <c r="I66" s="34"/>
    </row>
    <row r="67" spans="1:9" x14ac:dyDescent="0.25">
      <c r="A67" s="10"/>
      <c r="C67" s="28">
        <v>42</v>
      </c>
      <c r="D67" s="133">
        <v>550</v>
      </c>
      <c r="E67" s="133">
        <v>1100</v>
      </c>
      <c r="G67" s="11"/>
      <c r="I67" s="34"/>
    </row>
    <row r="68" spans="1:9" ht="15.75" customHeight="1" x14ac:dyDescent="0.25">
      <c r="A68" s="10"/>
      <c r="C68" s="28">
        <v>43</v>
      </c>
      <c r="D68" s="133">
        <v>550</v>
      </c>
      <c r="E68" s="133">
        <v>1150</v>
      </c>
      <c r="G68" s="11"/>
      <c r="I68" s="34"/>
    </row>
    <row r="69" spans="1:9" x14ac:dyDescent="0.25">
      <c r="A69" s="10"/>
      <c r="C69" s="28">
        <v>44</v>
      </c>
      <c r="D69" s="133">
        <v>550</v>
      </c>
      <c r="E69" s="133">
        <v>1200</v>
      </c>
      <c r="G69" s="11"/>
      <c r="I69" s="34"/>
    </row>
    <row r="70" spans="1:9" x14ac:dyDescent="0.25">
      <c r="A70" s="10"/>
      <c r="C70" s="28">
        <v>45</v>
      </c>
      <c r="D70" s="133">
        <v>550</v>
      </c>
      <c r="E70" s="133">
        <v>1200</v>
      </c>
      <c r="G70" s="11"/>
      <c r="I70" s="34"/>
    </row>
    <row r="71" spans="1:9" x14ac:dyDescent="0.25">
      <c r="A71" s="10"/>
      <c r="C71" s="28">
        <v>46</v>
      </c>
      <c r="D71" s="133">
        <v>550</v>
      </c>
      <c r="E71" s="133">
        <v>1250</v>
      </c>
      <c r="G71" s="11"/>
      <c r="I71" s="34"/>
    </row>
    <row r="72" spans="1:9" x14ac:dyDescent="0.25">
      <c r="A72" s="10"/>
      <c r="C72" s="28">
        <v>47</v>
      </c>
      <c r="D72" s="133">
        <v>550</v>
      </c>
      <c r="E72" s="133">
        <v>1300</v>
      </c>
      <c r="G72" s="11"/>
      <c r="I72" s="34"/>
    </row>
    <row r="73" spans="1:9" x14ac:dyDescent="0.25">
      <c r="A73" s="10"/>
      <c r="C73" s="28">
        <v>48</v>
      </c>
      <c r="D73" s="133">
        <v>550</v>
      </c>
      <c r="E73" s="133">
        <v>1300</v>
      </c>
      <c r="G73" s="11"/>
      <c r="I73" s="34"/>
    </row>
    <row r="74" spans="1:9" x14ac:dyDescent="0.25">
      <c r="A74" s="10"/>
      <c r="C74" s="28">
        <v>49</v>
      </c>
      <c r="D74" s="133">
        <v>550</v>
      </c>
      <c r="E74" s="133">
        <v>1350</v>
      </c>
      <c r="G74" s="11"/>
      <c r="I74" s="34"/>
    </row>
    <row r="75" spans="1:9" x14ac:dyDescent="0.25">
      <c r="A75" s="10"/>
      <c r="C75" s="28">
        <v>50</v>
      </c>
      <c r="D75" s="133">
        <v>550</v>
      </c>
      <c r="E75" s="133">
        <v>1400</v>
      </c>
      <c r="G75" s="11"/>
      <c r="I75" s="34"/>
    </row>
    <row r="76" spans="1:9" x14ac:dyDescent="0.25">
      <c r="A76" s="10"/>
      <c r="C76" s="28">
        <v>51</v>
      </c>
      <c r="D76" s="133">
        <v>550</v>
      </c>
      <c r="E76" s="133">
        <v>1450</v>
      </c>
      <c r="G76" s="11"/>
      <c r="I76" s="34"/>
    </row>
    <row r="77" spans="1:9" x14ac:dyDescent="0.25">
      <c r="A77" s="10"/>
      <c r="C77" s="30">
        <v>52</v>
      </c>
      <c r="D77" s="133">
        <v>550</v>
      </c>
      <c r="E77" s="133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283</v>
      </c>
      <c r="B79" s="203" t="s">
        <v>284</v>
      </c>
      <c r="C79" s="204"/>
      <c r="D79" s="204"/>
      <c r="E79" s="204"/>
      <c r="F79" s="204"/>
      <c r="G79" s="205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3" t="s">
        <v>285</v>
      </c>
      <c r="B81" s="204"/>
      <c r="C81" s="204"/>
      <c r="D81" s="204"/>
      <c r="E81" s="204"/>
      <c r="F81" s="204"/>
      <c r="G81" s="204"/>
      <c r="H81" s="205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45895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 x14ac:dyDescent="0.25">
      <c r="A85" s="10"/>
      <c r="B85" s="37"/>
      <c r="C85" s="43">
        <v>1</v>
      </c>
      <c r="D85" s="44">
        <v>69.630252179999971</v>
      </c>
      <c r="E85" s="44">
        <v>-613.34299999999996</v>
      </c>
      <c r="F85" s="44">
        <v>682.97325217999992</v>
      </c>
      <c r="G85" s="37"/>
      <c r="I85" s="12"/>
    </row>
    <row r="86" spans="1:9" x14ac:dyDescent="0.25">
      <c r="A86" s="10"/>
      <c r="B86" s="37"/>
      <c r="C86" s="43">
        <v>2</v>
      </c>
      <c r="D86" s="44">
        <v>90.813155490000014</v>
      </c>
      <c r="E86" s="44">
        <v>-529.89299999999992</v>
      </c>
      <c r="F86" s="44">
        <v>620.7061554899999</v>
      </c>
      <c r="G86" s="37"/>
      <c r="I86" s="12"/>
    </row>
    <row r="87" spans="1:9" x14ac:dyDescent="0.25">
      <c r="A87" s="10"/>
      <c r="B87" s="37"/>
      <c r="C87" s="43">
        <v>3</v>
      </c>
      <c r="D87" s="44">
        <v>67.044052640000004</v>
      </c>
      <c r="E87" s="44">
        <v>-528.24700000000007</v>
      </c>
      <c r="F87" s="44">
        <v>595.29105264000009</v>
      </c>
      <c r="G87" s="37"/>
      <c r="I87" s="12"/>
    </row>
    <row r="88" spans="1:9" x14ac:dyDescent="0.25">
      <c r="A88" s="10"/>
      <c r="B88" s="37"/>
      <c r="C88" s="43">
        <v>4</v>
      </c>
      <c r="D88" s="44">
        <v>66.262126819999992</v>
      </c>
      <c r="E88" s="44">
        <v>-517.822</v>
      </c>
      <c r="F88" s="44">
        <v>584.08412681999994</v>
      </c>
      <c r="G88" s="37"/>
      <c r="I88" s="12"/>
    </row>
    <row r="89" spans="1:9" x14ac:dyDescent="0.25">
      <c r="A89" s="10"/>
      <c r="B89" s="37"/>
      <c r="C89" s="43">
        <v>5</v>
      </c>
      <c r="D89" s="44">
        <v>66.295384089999985</v>
      </c>
      <c r="E89" s="44">
        <v>-517.53100000000006</v>
      </c>
      <c r="F89" s="44">
        <v>583.82638409000003</v>
      </c>
      <c r="G89" s="37"/>
      <c r="I89" s="12"/>
    </row>
    <row r="90" spans="1:9" x14ac:dyDescent="0.25">
      <c r="A90" s="10"/>
      <c r="B90" s="37"/>
      <c r="C90" s="43">
        <v>6</v>
      </c>
      <c r="D90" s="44">
        <v>89.674927999999994</v>
      </c>
      <c r="E90" s="44">
        <v>-524.43299999999999</v>
      </c>
      <c r="F90" s="44">
        <v>614.10792800000002</v>
      </c>
      <c r="G90" s="37"/>
      <c r="I90" s="12"/>
    </row>
    <row r="91" spans="1:9" x14ac:dyDescent="0.25">
      <c r="A91" s="10"/>
      <c r="B91" s="37"/>
      <c r="C91" s="43">
        <v>7</v>
      </c>
      <c r="D91" s="44">
        <v>198.96913472</v>
      </c>
      <c r="E91" s="44">
        <v>-496.97999999999996</v>
      </c>
      <c r="F91" s="44">
        <v>695.94913471999996</v>
      </c>
      <c r="G91" s="37"/>
      <c r="I91" s="12"/>
    </row>
    <row r="92" spans="1:9" x14ac:dyDescent="0.25">
      <c r="A92" s="10"/>
      <c r="B92" s="37"/>
      <c r="C92" s="43">
        <v>8</v>
      </c>
      <c r="D92" s="44">
        <v>326.65519949000003</v>
      </c>
      <c r="E92" s="44">
        <v>-496.85899999999998</v>
      </c>
      <c r="F92" s="44">
        <v>823.51419949000001</v>
      </c>
      <c r="G92" s="37"/>
      <c r="I92" s="12"/>
    </row>
    <row r="93" spans="1:9" x14ac:dyDescent="0.25">
      <c r="A93" s="10"/>
      <c r="B93" s="37"/>
      <c r="C93" s="43">
        <v>9</v>
      </c>
      <c r="D93" s="44">
        <v>306.39472215999996</v>
      </c>
      <c r="E93" s="44">
        <v>-601.24700000000007</v>
      </c>
      <c r="F93" s="44">
        <v>907.64172215999997</v>
      </c>
      <c r="G93" s="37"/>
      <c r="I93" s="12"/>
    </row>
    <row r="94" spans="1:9" x14ac:dyDescent="0.25">
      <c r="A94" s="10"/>
      <c r="B94" s="37"/>
      <c r="C94" s="43">
        <v>10</v>
      </c>
      <c r="D94" s="44">
        <v>355.65215631999996</v>
      </c>
      <c r="E94" s="44">
        <v>-576.81700000000001</v>
      </c>
      <c r="F94" s="44">
        <v>932.46915631999991</v>
      </c>
      <c r="G94" s="37"/>
      <c r="I94" s="12"/>
    </row>
    <row r="95" spans="1:9" x14ac:dyDescent="0.25">
      <c r="A95" s="10"/>
      <c r="B95" s="37"/>
      <c r="C95" s="43">
        <v>11</v>
      </c>
      <c r="D95" s="44">
        <v>381.06902000999997</v>
      </c>
      <c r="E95" s="44">
        <v>-533.49199999999996</v>
      </c>
      <c r="F95" s="44">
        <v>914.56102000999999</v>
      </c>
      <c r="G95" s="37"/>
      <c r="I95" s="12"/>
    </row>
    <row r="96" spans="1:9" x14ac:dyDescent="0.25">
      <c r="A96" s="10"/>
      <c r="B96" s="37"/>
      <c r="C96" s="43">
        <v>12</v>
      </c>
      <c r="D96" s="44">
        <v>402.03930924000002</v>
      </c>
      <c r="E96" s="44">
        <v>-504.03799999999995</v>
      </c>
      <c r="F96" s="44">
        <v>906.07730923999998</v>
      </c>
      <c r="G96" s="37"/>
      <c r="I96" s="12"/>
    </row>
    <row r="97" spans="1:9" x14ac:dyDescent="0.25">
      <c r="A97" s="10"/>
      <c r="B97" s="37"/>
      <c r="C97" s="43">
        <v>13</v>
      </c>
      <c r="D97" s="44">
        <v>384.76761217999996</v>
      </c>
      <c r="E97" s="44">
        <v>-509.58700000000005</v>
      </c>
      <c r="F97" s="44">
        <v>894.35461218</v>
      </c>
      <c r="G97" s="37"/>
      <c r="I97" s="12"/>
    </row>
    <row r="98" spans="1:9" x14ac:dyDescent="0.25">
      <c r="A98" s="10"/>
      <c r="B98" s="37"/>
      <c r="C98" s="43">
        <v>14</v>
      </c>
      <c r="D98" s="44">
        <v>406.80651371999994</v>
      </c>
      <c r="E98" s="44">
        <v>-495.35899999999992</v>
      </c>
      <c r="F98" s="44">
        <v>902.16551371999981</v>
      </c>
      <c r="G98" s="37"/>
      <c r="I98" s="12"/>
    </row>
    <row r="99" spans="1:9" x14ac:dyDescent="0.25">
      <c r="A99" s="10"/>
      <c r="B99" s="37"/>
      <c r="C99" s="43">
        <v>15</v>
      </c>
      <c r="D99" s="44">
        <v>376.75760175999994</v>
      </c>
      <c r="E99" s="44">
        <v>-498.56799999999998</v>
      </c>
      <c r="F99" s="44">
        <v>875.32560175999993</v>
      </c>
      <c r="G99" s="37"/>
      <c r="I99" s="12"/>
    </row>
    <row r="100" spans="1:9" x14ac:dyDescent="0.25">
      <c r="A100" s="10"/>
      <c r="B100" s="37"/>
      <c r="C100" s="43">
        <v>16</v>
      </c>
      <c r="D100" s="44">
        <v>316.66065711999994</v>
      </c>
      <c r="E100" s="44">
        <v>-555.63299999999992</v>
      </c>
      <c r="F100" s="44">
        <v>872.29365711999981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339.50685428999998</v>
      </c>
      <c r="E101" s="44">
        <v>-570.51400000000001</v>
      </c>
      <c r="F101" s="44">
        <v>910.02085428999999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471.34779775000004</v>
      </c>
      <c r="E102" s="44">
        <v>-498.56400000000002</v>
      </c>
      <c r="F102" s="44">
        <v>969.91179775000001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672.07106433000013</v>
      </c>
      <c r="E103" s="44">
        <v>-361.65199999999999</v>
      </c>
      <c r="F103" s="44">
        <v>1033.7230643300002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997.16275635000011</v>
      </c>
      <c r="E104" s="44">
        <v>-89.838999999999999</v>
      </c>
      <c r="F104" s="44">
        <v>1087.0017563500001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1051.2696763899999</v>
      </c>
      <c r="E105" s="44">
        <v>-54.145999999999958</v>
      </c>
      <c r="F105" s="44">
        <v>1105.4156763899998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825.17715716000021</v>
      </c>
      <c r="E106" s="44">
        <v>-187.363</v>
      </c>
      <c r="F106" s="44">
        <v>1012.5401571600003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461.75200996000001</v>
      </c>
      <c r="E107" s="44">
        <v>-428.38500000000005</v>
      </c>
      <c r="F107" s="44">
        <v>890.13700996000011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298.78671539999993</v>
      </c>
      <c r="E108" s="44">
        <v>-474.97500000000008</v>
      </c>
      <c r="F108" s="44">
        <v>773.76171539999996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290</v>
      </c>
      <c r="B110" s="203" t="s">
        <v>291</v>
      </c>
      <c r="C110" s="204"/>
      <c r="D110" s="204"/>
      <c r="E110" s="204"/>
      <c r="F110" s="204"/>
      <c r="G110" s="204"/>
      <c r="H110" s="204"/>
      <c r="I110" s="205"/>
    </row>
    <row r="111" spans="1:9" x14ac:dyDescent="0.25">
      <c r="A111" s="10"/>
      <c r="I111" s="12"/>
    </row>
    <row r="112" spans="1:9" x14ac:dyDescent="0.25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 x14ac:dyDescent="0.25">
      <c r="A113" s="10"/>
      <c r="B113" s="170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 x14ac:dyDescent="0.25">
      <c r="A114" s="10"/>
      <c r="B114" s="171" t="s">
        <v>98</v>
      </c>
      <c r="C114" s="172">
        <v>45958</v>
      </c>
      <c r="D114" s="172">
        <v>45959</v>
      </c>
      <c r="E114" s="173"/>
      <c r="F114" s="173"/>
      <c r="G114" s="22" t="s">
        <v>298</v>
      </c>
      <c r="I114" s="12"/>
    </row>
    <row r="115" spans="1:9" x14ac:dyDescent="0.25">
      <c r="A115" s="10"/>
      <c r="B115" s="171" t="s">
        <v>267</v>
      </c>
      <c r="C115" s="172">
        <v>45726</v>
      </c>
      <c r="D115" s="172">
        <v>45728</v>
      </c>
      <c r="E115" s="173"/>
      <c r="F115" s="173"/>
      <c r="G115" s="22" t="s">
        <v>298</v>
      </c>
      <c r="I115" s="12"/>
    </row>
    <row r="116" spans="1:9" x14ac:dyDescent="0.25">
      <c r="A116" s="10"/>
      <c r="B116" s="171" t="s">
        <v>268</v>
      </c>
      <c r="C116" s="172">
        <v>45783</v>
      </c>
      <c r="D116" s="172">
        <v>45785</v>
      </c>
      <c r="E116" s="173"/>
      <c r="F116" s="173"/>
      <c r="G116" s="22" t="s">
        <v>298</v>
      </c>
      <c r="I116" s="12"/>
    </row>
    <row r="117" spans="1:9" ht="18" customHeight="1" x14ac:dyDescent="0.25">
      <c r="A117" s="10"/>
      <c r="B117" s="171" t="s">
        <v>268</v>
      </c>
      <c r="C117" s="172">
        <v>45960</v>
      </c>
      <c r="D117" s="172">
        <v>45961</v>
      </c>
      <c r="E117" s="173"/>
      <c r="F117" s="173"/>
      <c r="G117" s="22" t="s">
        <v>298</v>
      </c>
      <c r="I117" s="12"/>
    </row>
    <row r="118" spans="1:9" ht="18.75" customHeight="1" x14ac:dyDescent="0.25">
      <c r="A118" s="10"/>
      <c r="B118" s="171" t="s">
        <v>269</v>
      </c>
      <c r="C118" s="172">
        <v>45936</v>
      </c>
      <c r="D118" s="172">
        <v>45942</v>
      </c>
      <c r="E118" s="173"/>
      <c r="F118" s="173"/>
      <c r="G118" s="22" t="s">
        <v>298</v>
      </c>
      <c r="I118" s="12"/>
    </row>
    <row r="119" spans="1:9" ht="20.25" customHeight="1" x14ac:dyDescent="0.25">
      <c r="A119" s="10"/>
      <c r="B119" s="171" t="s">
        <v>96</v>
      </c>
      <c r="C119" s="172">
        <v>45929</v>
      </c>
      <c r="D119" s="172">
        <v>45948</v>
      </c>
      <c r="E119" s="173"/>
      <c r="F119" s="173"/>
      <c r="G119" s="22" t="s">
        <v>298</v>
      </c>
      <c r="I119" s="12"/>
    </row>
    <row r="120" spans="1:9" ht="21" customHeight="1" x14ac:dyDescent="0.25">
      <c r="A120" s="10"/>
      <c r="C120" s="174"/>
      <c r="D120" s="174"/>
      <c r="E120" s="175"/>
      <c r="F120" s="175"/>
      <c r="G120" s="157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3" t="s">
        <v>299</v>
      </c>
      <c r="B123" s="203" t="s">
        <v>300</v>
      </c>
      <c r="C123" s="204"/>
      <c r="D123" s="204"/>
      <c r="E123" s="204"/>
      <c r="F123" s="204"/>
      <c r="G123" s="204"/>
      <c r="H123" s="204"/>
      <c r="I123" s="205"/>
    </row>
    <row r="124" spans="1:9" x14ac:dyDescent="0.25">
      <c r="A124" s="10"/>
      <c r="I124" s="12"/>
    </row>
    <row r="125" spans="1:9" ht="38.25" customHeight="1" x14ac:dyDescent="0.25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 x14ac:dyDescent="0.25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6" t="s">
        <v>301</v>
      </c>
      <c r="B128" s="203" t="s">
        <v>302</v>
      </c>
      <c r="C128" s="204"/>
      <c r="D128" s="204"/>
      <c r="E128" s="204"/>
      <c r="F128" s="204"/>
      <c r="G128" s="205"/>
      <c r="H128" s="206" t="s">
        <v>77</v>
      </c>
      <c r="I128" s="207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303</v>
      </c>
      <c r="B130" s="203" t="s">
        <v>304</v>
      </c>
      <c r="C130" s="204"/>
      <c r="D130" s="204"/>
      <c r="E130" s="204"/>
      <c r="F130" s="204"/>
      <c r="G130" s="205"/>
      <c r="H130" s="206" t="s">
        <v>77</v>
      </c>
      <c r="I130" s="207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305</v>
      </c>
      <c r="B132" s="208" t="s">
        <v>306</v>
      </c>
      <c r="C132" s="209"/>
      <c r="D132" s="209"/>
      <c r="E132" s="209"/>
      <c r="F132" s="209"/>
      <c r="G132" s="209"/>
      <c r="H132" s="209"/>
      <c r="I132" s="210"/>
    </row>
    <row r="133" spans="1:9" x14ac:dyDescent="0.25">
      <c r="A133" s="10"/>
      <c r="I133" s="12"/>
    </row>
    <row r="134" spans="1:9" ht="29.25" customHeight="1" x14ac:dyDescent="0.25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 x14ac:dyDescent="0.25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6" t="s">
        <v>310</v>
      </c>
      <c r="B137" s="208" t="s">
        <v>311</v>
      </c>
      <c r="C137" s="209"/>
      <c r="D137" s="209"/>
      <c r="E137" s="209"/>
      <c r="F137" s="209"/>
      <c r="G137" s="209"/>
      <c r="H137" s="209"/>
      <c r="I137" s="210"/>
    </row>
    <row r="138" spans="1:9" x14ac:dyDescent="0.25">
      <c r="A138" s="10"/>
      <c r="I138" s="12"/>
    </row>
    <row r="139" spans="1:9" ht="30" x14ac:dyDescent="0.25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 x14ac:dyDescent="0.25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6" t="s">
        <v>312</v>
      </c>
      <c r="B142" s="208" t="s">
        <v>313</v>
      </c>
      <c r="C142" s="209"/>
      <c r="D142" s="209"/>
      <c r="E142" s="209"/>
      <c r="F142" s="209"/>
      <c r="G142" s="209"/>
      <c r="H142" s="209"/>
      <c r="I142" s="210"/>
    </row>
    <row r="143" spans="1:9" x14ac:dyDescent="0.25">
      <c r="A143" s="10"/>
      <c r="I143" s="12"/>
    </row>
    <row r="144" spans="1:9" ht="30" x14ac:dyDescent="0.25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 x14ac:dyDescent="0.25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6" t="s">
        <v>315</v>
      </c>
      <c r="G145" s="66" t="s">
        <v>257</v>
      </c>
      <c r="I145" s="12"/>
    </row>
    <row r="146" spans="1:9" x14ac:dyDescent="0.25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6" t="s">
        <v>315</v>
      </c>
      <c r="G146" s="66" t="s">
        <v>258</v>
      </c>
      <c r="I146" s="12"/>
    </row>
    <row r="147" spans="1:9" ht="15.75" customHeight="1" x14ac:dyDescent="0.25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6" t="s">
        <v>315</v>
      </c>
      <c r="G147" s="66" t="s">
        <v>259</v>
      </c>
      <c r="I147" s="12"/>
    </row>
    <row r="148" spans="1:9" x14ac:dyDescent="0.25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6" t="s">
        <v>315</v>
      </c>
      <c r="G148" s="66" t="s">
        <v>261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319</v>
      </c>
      <c r="B150" s="208" t="s">
        <v>320</v>
      </c>
      <c r="C150" s="209"/>
      <c r="D150" s="209"/>
      <c r="E150" s="209"/>
      <c r="F150" s="209"/>
      <c r="G150" s="209"/>
      <c r="H150" s="209"/>
      <c r="I150" s="210"/>
    </row>
    <row r="151" spans="1:9" x14ac:dyDescent="0.25">
      <c r="A151" s="10"/>
      <c r="I151" s="12"/>
    </row>
    <row r="152" spans="1:9" ht="15.75" customHeight="1" x14ac:dyDescent="0.25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 x14ac:dyDescent="0.25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321</v>
      </c>
      <c r="B155" s="208" t="s">
        <v>322</v>
      </c>
      <c r="C155" s="209"/>
      <c r="D155" s="209"/>
      <c r="E155" s="209"/>
      <c r="F155" s="209"/>
      <c r="G155" s="209"/>
      <c r="H155" s="209"/>
      <c r="I155" s="210"/>
    </row>
    <row r="156" spans="1:9" ht="15.75" customHeight="1" x14ac:dyDescent="0.25">
      <c r="A156" s="10"/>
      <c r="I156" s="12"/>
    </row>
    <row r="157" spans="1:9" x14ac:dyDescent="0.25">
      <c r="A157" s="10"/>
      <c r="C157" s="177" t="s">
        <v>323</v>
      </c>
      <c r="D157" s="177" t="s">
        <v>324</v>
      </c>
      <c r="E157" s="93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78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78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78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78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78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78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321</v>
      </c>
      <c r="B165" s="208" t="s">
        <v>325</v>
      </c>
      <c r="C165" s="209"/>
      <c r="D165" s="209"/>
      <c r="E165" s="209"/>
      <c r="F165" s="209"/>
      <c r="G165" s="209"/>
      <c r="H165" s="209"/>
      <c r="I165" s="210"/>
    </row>
    <row r="166" spans="1:9" x14ac:dyDescent="0.25">
      <c r="A166" s="10"/>
      <c r="I166" s="12"/>
    </row>
    <row r="167" spans="1:9" x14ac:dyDescent="0.25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5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5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5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321</v>
      </c>
      <c r="B175" s="208" t="s">
        <v>326</v>
      </c>
      <c r="C175" s="209"/>
      <c r="D175" s="209"/>
      <c r="E175" s="209"/>
      <c r="F175" s="209"/>
      <c r="G175" s="210"/>
      <c r="H175" s="206" t="s">
        <v>77</v>
      </c>
      <c r="I175" s="207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5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5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321</v>
      </c>
      <c r="B185" s="208" t="s">
        <v>327</v>
      </c>
      <c r="C185" s="209"/>
      <c r="D185" s="209"/>
      <c r="E185" s="209"/>
      <c r="F185" s="209"/>
      <c r="G185" s="209"/>
      <c r="H185" s="209"/>
      <c r="I185" s="210"/>
    </row>
    <row r="186" spans="1:9" x14ac:dyDescent="0.25">
      <c r="A186" s="10"/>
      <c r="I186" s="12"/>
    </row>
    <row r="187" spans="1:9" x14ac:dyDescent="0.25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321</v>
      </c>
      <c r="B195" s="208" t="s">
        <v>328</v>
      </c>
      <c r="C195" s="209"/>
      <c r="D195" s="209"/>
      <c r="E195" s="209"/>
      <c r="F195" s="209"/>
      <c r="G195" s="209"/>
      <c r="H195" s="209"/>
      <c r="I195" s="210"/>
    </row>
    <row r="196" spans="1:9" x14ac:dyDescent="0.25">
      <c r="A196" s="10"/>
      <c r="I196" s="12"/>
    </row>
    <row r="197" spans="1:9" x14ac:dyDescent="0.25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5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5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5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321</v>
      </c>
      <c r="B205" s="208" t="s">
        <v>329</v>
      </c>
      <c r="C205" s="209"/>
      <c r="D205" s="209"/>
      <c r="E205" s="209"/>
      <c r="F205" s="209"/>
      <c r="G205" s="210"/>
      <c r="H205" s="206" t="s">
        <v>77</v>
      </c>
      <c r="I205" s="207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5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5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321</v>
      </c>
      <c r="B216" s="208" t="s">
        <v>330</v>
      </c>
      <c r="C216" s="209"/>
      <c r="D216" s="209"/>
      <c r="E216" s="209"/>
      <c r="F216" s="209"/>
      <c r="G216" s="209"/>
      <c r="H216" s="209"/>
      <c r="I216" s="210"/>
    </row>
    <row r="217" spans="1:9" x14ac:dyDescent="0.25">
      <c r="A217" s="10"/>
      <c r="I217" s="12"/>
    </row>
    <row r="218" spans="1:9" x14ac:dyDescent="0.25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5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5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5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5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321</v>
      </c>
      <c r="B226" s="208" t="s">
        <v>331</v>
      </c>
      <c r="C226" s="209"/>
      <c r="D226" s="209"/>
      <c r="E226" s="209"/>
      <c r="F226" s="209"/>
      <c r="G226" s="209"/>
      <c r="H226" s="209"/>
      <c r="I226" s="210"/>
    </row>
    <row r="227" spans="1:9" x14ac:dyDescent="0.25">
      <c r="A227" s="10"/>
      <c r="I227" s="12"/>
    </row>
    <row r="228" spans="1:9" x14ac:dyDescent="0.25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5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5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5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321</v>
      </c>
      <c r="B236" s="208" t="s">
        <v>332</v>
      </c>
      <c r="C236" s="209"/>
      <c r="D236" s="209"/>
      <c r="E236" s="209"/>
      <c r="F236" s="209"/>
      <c r="G236" s="210"/>
      <c r="H236" s="206" t="s">
        <v>77</v>
      </c>
      <c r="I236" s="207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321</v>
      </c>
      <c r="B238" s="208" t="s">
        <v>333</v>
      </c>
      <c r="C238" s="209"/>
      <c r="D238" s="209"/>
      <c r="E238" s="209"/>
      <c r="F238" s="209"/>
      <c r="G238" s="210"/>
      <c r="H238" s="206" t="s">
        <v>77</v>
      </c>
      <c r="I238" s="207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321</v>
      </c>
      <c r="B240" s="203" t="s">
        <v>334</v>
      </c>
      <c r="C240" s="204"/>
      <c r="D240" s="204"/>
      <c r="E240" s="204"/>
      <c r="F240" s="204"/>
      <c r="G240" s="204"/>
      <c r="H240" s="204"/>
      <c r="I240" s="205"/>
    </row>
    <row r="241" spans="1:9" x14ac:dyDescent="0.25">
      <c r="A241" s="10"/>
      <c r="I241" s="12"/>
    </row>
    <row r="242" spans="1:9" x14ac:dyDescent="0.25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5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5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5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5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321</v>
      </c>
      <c r="B250" s="208" t="s">
        <v>335</v>
      </c>
      <c r="C250" s="209"/>
      <c r="D250" s="209"/>
      <c r="E250" s="209"/>
      <c r="F250" s="209"/>
      <c r="G250" s="210"/>
      <c r="H250" s="206" t="s">
        <v>77</v>
      </c>
      <c r="I250" s="207"/>
    </row>
    <row r="251" spans="1:9" ht="15.75" thickBot="1" x14ac:dyDescent="0.3">
      <c r="A251" s="10"/>
      <c r="I251" s="12"/>
    </row>
    <row r="252" spans="1:9" ht="15.75" thickBot="1" x14ac:dyDescent="0.3">
      <c r="A252" s="4" t="s">
        <v>336</v>
      </c>
      <c r="B252" s="208" t="s">
        <v>337</v>
      </c>
      <c r="C252" s="209"/>
      <c r="D252" s="209"/>
      <c r="E252" s="209"/>
      <c r="F252" s="209"/>
      <c r="G252" s="210"/>
      <c r="H252" s="206" t="s">
        <v>4</v>
      </c>
      <c r="I252" s="207"/>
    </row>
    <row r="253" spans="1:9" ht="15.75" customHeight="1" x14ac:dyDescent="0.25">
      <c r="A253" s="10"/>
      <c r="I253" s="12"/>
    </row>
    <row r="254" spans="1:9" x14ac:dyDescent="0.25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 x14ac:dyDescent="0.25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 x14ac:dyDescent="0.25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 x14ac:dyDescent="0.25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 x14ac:dyDescent="0.25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 x14ac:dyDescent="0.25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 x14ac:dyDescent="0.25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 x14ac:dyDescent="0.25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 x14ac:dyDescent="0.25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 x14ac:dyDescent="0.25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 x14ac:dyDescent="0.25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 x14ac:dyDescent="0.25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 x14ac:dyDescent="0.25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 x14ac:dyDescent="0.25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 x14ac:dyDescent="0.25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 x14ac:dyDescent="0.25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 x14ac:dyDescent="0.25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 x14ac:dyDescent="0.25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 x14ac:dyDescent="0.25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 x14ac:dyDescent="0.25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 x14ac:dyDescent="0.25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 x14ac:dyDescent="0.25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 x14ac:dyDescent="0.25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 x14ac:dyDescent="0.25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 x14ac:dyDescent="0.25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 x14ac:dyDescent="0.25">
      <c r="A279" s="179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338</v>
      </c>
      <c r="B282" s="203" t="s">
        <v>339</v>
      </c>
      <c r="C282" s="204"/>
      <c r="D282" s="204"/>
      <c r="E282" s="204"/>
      <c r="F282" s="204"/>
      <c r="G282" s="204"/>
      <c r="H282" s="204"/>
      <c r="I282" s="205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 x14ac:dyDescent="0.25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 x14ac:dyDescent="0.25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 x14ac:dyDescent="0.25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 x14ac:dyDescent="0.25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 x14ac:dyDescent="0.25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345</v>
      </c>
      <c r="B291" s="208" t="s">
        <v>346</v>
      </c>
      <c r="C291" s="209"/>
      <c r="D291" s="209"/>
      <c r="E291" s="209"/>
      <c r="F291" s="209"/>
      <c r="G291" s="210"/>
      <c r="H291" s="206" t="s">
        <v>77</v>
      </c>
      <c r="I291" s="207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347</v>
      </c>
      <c r="B293" s="208" t="s">
        <v>348</v>
      </c>
      <c r="C293" s="209"/>
      <c r="D293" s="209"/>
      <c r="E293" s="209"/>
      <c r="F293" s="209"/>
      <c r="G293" s="210"/>
      <c r="H293" s="206" t="s">
        <v>77</v>
      </c>
      <c r="I293" s="207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349</v>
      </c>
      <c r="B295" s="208" t="s">
        <v>350</v>
      </c>
      <c r="C295" s="209"/>
      <c r="D295" s="209"/>
      <c r="E295" s="209"/>
      <c r="F295" s="209"/>
      <c r="G295" s="210"/>
      <c r="H295" s="206" t="s">
        <v>77</v>
      </c>
      <c r="I295" s="207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351</v>
      </c>
      <c r="B297" s="208" t="s">
        <v>352</v>
      </c>
      <c r="C297" s="209"/>
      <c r="D297" s="209"/>
      <c r="E297" s="209"/>
      <c r="F297" s="209"/>
      <c r="G297" s="209"/>
      <c r="H297" s="209"/>
      <c r="I297" s="210"/>
    </row>
    <row r="298" spans="1:9" ht="15.75" customHeight="1" x14ac:dyDescent="0.25">
      <c r="A298" s="10"/>
      <c r="I298" s="12"/>
    </row>
    <row r="299" spans="1:9" ht="15" customHeight="1" x14ac:dyDescent="0.25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 x14ac:dyDescent="0.25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 x14ac:dyDescent="0.25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 x14ac:dyDescent="0.25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 x14ac:dyDescent="0.25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 x14ac:dyDescent="0.25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 x14ac:dyDescent="0.25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 x14ac:dyDescent="0.25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 x14ac:dyDescent="0.25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 x14ac:dyDescent="0.25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 x14ac:dyDescent="0.25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 x14ac:dyDescent="0.25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 x14ac:dyDescent="0.25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 x14ac:dyDescent="0.25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 x14ac:dyDescent="0.25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 x14ac:dyDescent="0.25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 x14ac:dyDescent="0.25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 x14ac:dyDescent="0.25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 x14ac:dyDescent="0.25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 x14ac:dyDescent="0.25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 x14ac:dyDescent="0.25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 x14ac:dyDescent="0.25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 x14ac:dyDescent="0.25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 x14ac:dyDescent="0.25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 x14ac:dyDescent="0.25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 x14ac:dyDescent="0.25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 x14ac:dyDescent="0.25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 x14ac:dyDescent="0.25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 x14ac:dyDescent="0.25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 x14ac:dyDescent="0.25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 x14ac:dyDescent="0.25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 x14ac:dyDescent="0.25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 x14ac:dyDescent="0.25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 x14ac:dyDescent="0.25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 x14ac:dyDescent="0.25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 x14ac:dyDescent="0.25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 x14ac:dyDescent="0.25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 x14ac:dyDescent="0.25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 x14ac:dyDescent="0.25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 x14ac:dyDescent="0.25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 x14ac:dyDescent="0.25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.75" thickBot="1" x14ac:dyDescent="0.3">
      <c r="A340" s="89"/>
      <c r="B340" s="95"/>
      <c r="C340" s="99"/>
      <c r="D340" s="95"/>
      <c r="I340" s="12"/>
    </row>
    <row r="341" spans="1:9" ht="15.75" customHeight="1" thickBot="1" x14ac:dyDescent="0.3">
      <c r="A341" s="4" t="s">
        <v>358</v>
      </c>
      <c r="B341" s="208" t="s">
        <v>359</v>
      </c>
      <c r="C341" s="209"/>
      <c r="D341" s="209"/>
      <c r="E341" s="209"/>
      <c r="F341" s="209"/>
      <c r="G341" s="209"/>
      <c r="H341" s="209"/>
      <c r="I341" s="210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45897</v>
      </c>
      <c r="E343" s="200"/>
      <c r="I343" s="12"/>
    </row>
    <row r="344" spans="1:9" x14ac:dyDescent="0.25">
      <c r="A344" s="10"/>
      <c r="D344" s="32" t="s">
        <v>286</v>
      </c>
      <c r="E344" s="71" t="s">
        <v>360</v>
      </c>
      <c r="I344" s="12"/>
    </row>
    <row r="345" spans="1:9" x14ac:dyDescent="0.25">
      <c r="A345" s="10"/>
      <c r="D345" s="28" t="s">
        <v>155</v>
      </c>
      <c r="E345" s="100">
        <v>174.93</v>
      </c>
      <c r="I345" s="12"/>
    </row>
    <row r="346" spans="1:9" x14ac:dyDescent="0.25">
      <c r="A346" s="10"/>
      <c r="D346" s="28" t="s">
        <v>156</v>
      </c>
      <c r="E346" s="100">
        <v>109.41</v>
      </c>
      <c r="I346" s="12"/>
    </row>
    <row r="347" spans="1:9" x14ac:dyDescent="0.25">
      <c r="A347" s="10"/>
      <c r="D347" s="28" t="s">
        <v>157</v>
      </c>
      <c r="E347" s="100">
        <v>83.9</v>
      </c>
      <c r="I347" s="12"/>
    </row>
    <row r="348" spans="1:9" x14ac:dyDescent="0.25">
      <c r="A348" s="10"/>
      <c r="D348" s="28" t="s">
        <v>158</v>
      </c>
      <c r="E348" s="100">
        <v>82.95</v>
      </c>
      <c r="I348" s="12"/>
    </row>
    <row r="349" spans="1:9" x14ac:dyDescent="0.25">
      <c r="A349" s="10"/>
      <c r="D349" s="28" t="s">
        <v>159</v>
      </c>
      <c r="E349" s="100">
        <v>82.15</v>
      </c>
      <c r="I349" s="12"/>
    </row>
    <row r="350" spans="1:9" x14ac:dyDescent="0.25">
      <c r="A350" s="10"/>
      <c r="D350" s="28" t="s">
        <v>160</v>
      </c>
      <c r="E350" s="100">
        <v>105.17</v>
      </c>
      <c r="I350" s="12"/>
    </row>
    <row r="351" spans="1:9" x14ac:dyDescent="0.25">
      <c r="A351" s="10"/>
      <c r="D351" s="28" t="s">
        <v>161</v>
      </c>
      <c r="E351" s="100">
        <v>214.96</v>
      </c>
      <c r="I351" s="12"/>
    </row>
    <row r="352" spans="1:9" x14ac:dyDescent="0.25">
      <c r="A352" s="10"/>
      <c r="D352" s="28" t="s">
        <v>162</v>
      </c>
      <c r="E352" s="100">
        <v>371.24</v>
      </c>
      <c r="I352" s="12"/>
    </row>
    <row r="353" spans="1:9" ht="15.75" customHeight="1" x14ac:dyDescent="0.25">
      <c r="A353" s="10"/>
      <c r="D353" s="28" t="s">
        <v>163</v>
      </c>
      <c r="E353" s="100">
        <v>358.61</v>
      </c>
      <c r="I353" s="12"/>
    </row>
    <row r="354" spans="1:9" x14ac:dyDescent="0.25">
      <c r="A354" s="10"/>
      <c r="D354" s="28" t="s">
        <v>164</v>
      </c>
      <c r="E354" s="100">
        <v>378.59</v>
      </c>
      <c r="I354" s="12"/>
    </row>
    <row r="355" spans="1:9" ht="15.75" customHeight="1" x14ac:dyDescent="0.25">
      <c r="A355" s="10"/>
      <c r="D355" s="28" t="s">
        <v>165</v>
      </c>
      <c r="E355" s="100">
        <v>365.35</v>
      </c>
      <c r="I355" s="12"/>
    </row>
    <row r="356" spans="1:9" x14ac:dyDescent="0.25">
      <c r="A356" s="10"/>
      <c r="D356" s="28" t="s">
        <v>166</v>
      </c>
      <c r="E356" s="100">
        <v>379.36</v>
      </c>
      <c r="I356" s="12"/>
    </row>
    <row r="357" spans="1:9" x14ac:dyDescent="0.25">
      <c r="A357" s="10"/>
      <c r="D357" s="28" t="s">
        <v>167</v>
      </c>
      <c r="E357" s="100">
        <v>397.28</v>
      </c>
      <c r="I357" s="12"/>
    </row>
    <row r="358" spans="1:9" x14ac:dyDescent="0.25">
      <c r="A358" s="10"/>
      <c r="D358" s="28" t="s">
        <v>168</v>
      </c>
      <c r="E358" s="100">
        <v>400.26</v>
      </c>
      <c r="I358" s="12"/>
    </row>
    <row r="359" spans="1:9" x14ac:dyDescent="0.25">
      <c r="A359" s="10"/>
      <c r="D359" s="28" t="s">
        <v>169</v>
      </c>
      <c r="E359" s="100">
        <v>385.11</v>
      </c>
      <c r="I359" s="12"/>
    </row>
    <row r="360" spans="1:9" x14ac:dyDescent="0.25">
      <c r="A360" s="10"/>
      <c r="D360" s="28" t="s">
        <v>170</v>
      </c>
      <c r="E360" s="100">
        <v>369.25</v>
      </c>
      <c r="I360" s="12"/>
    </row>
    <row r="361" spans="1:9" x14ac:dyDescent="0.25">
      <c r="A361" s="10"/>
      <c r="D361" s="28" t="s">
        <v>171</v>
      </c>
      <c r="E361" s="100">
        <v>355.87</v>
      </c>
      <c r="I361" s="12"/>
    </row>
    <row r="362" spans="1:9" x14ac:dyDescent="0.25">
      <c r="A362" s="10"/>
      <c r="D362" s="28" t="s">
        <v>172</v>
      </c>
      <c r="E362" s="100">
        <v>548.11</v>
      </c>
      <c r="I362" s="12"/>
    </row>
    <row r="363" spans="1:9" x14ac:dyDescent="0.25">
      <c r="A363" s="10"/>
      <c r="D363" s="28" t="s">
        <v>173</v>
      </c>
      <c r="E363" s="100">
        <v>643.63</v>
      </c>
      <c r="I363" s="12"/>
    </row>
    <row r="364" spans="1:9" x14ac:dyDescent="0.25">
      <c r="A364" s="10"/>
      <c r="D364" s="28" t="s">
        <v>174</v>
      </c>
      <c r="E364" s="100">
        <v>963.95</v>
      </c>
      <c r="I364" s="12"/>
    </row>
    <row r="365" spans="1:9" x14ac:dyDescent="0.25">
      <c r="A365" s="10"/>
      <c r="D365" s="28" t="s">
        <v>175</v>
      </c>
      <c r="E365" s="100">
        <v>996.78</v>
      </c>
      <c r="I365" s="12"/>
    </row>
    <row r="366" spans="1:9" x14ac:dyDescent="0.25">
      <c r="A366" s="10"/>
      <c r="D366" s="28" t="s">
        <v>176</v>
      </c>
      <c r="E366" s="100">
        <v>899.7</v>
      </c>
      <c r="I366" s="12"/>
    </row>
    <row r="367" spans="1:9" x14ac:dyDescent="0.25">
      <c r="A367" s="10"/>
      <c r="D367" s="28" t="s">
        <v>177</v>
      </c>
      <c r="E367" s="100">
        <v>413.69</v>
      </c>
      <c r="I367" s="12"/>
    </row>
    <row r="368" spans="1:9" x14ac:dyDescent="0.25">
      <c r="A368" s="10"/>
      <c r="D368" s="30" t="s">
        <v>178</v>
      </c>
      <c r="E368" s="100">
        <v>238.21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361</v>
      </c>
      <c r="B370" s="203" t="s">
        <v>362</v>
      </c>
      <c r="C370" s="204"/>
      <c r="D370" s="204"/>
      <c r="E370" s="204"/>
      <c r="F370" s="204"/>
      <c r="G370" s="204"/>
      <c r="H370" s="204"/>
      <c r="I370" s="205"/>
    </row>
    <row r="371" spans="1:9" x14ac:dyDescent="0.25">
      <c r="A371" s="10"/>
      <c r="I371" s="12"/>
    </row>
    <row r="372" spans="1:9" ht="15" customHeight="1" x14ac:dyDescent="0.25">
      <c r="A372" s="10"/>
      <c r="B372" s="91" t="s">
        <v>353</v>
      </c>
      <c r="C372" s="91" t="s">
        <v>363</v>
      </c>
      <c r="D372" s="92" t="s">
        <v>352</v>
      </c>
      <c r="E372" s="93" t="s">
        <v>341</v>
      </c>
      <c r="F372" s="93" t="s">
        <v>295</v>
      </c>
      <c r="G372" s="94" t="s">
        <v>308</v>
      </c>
      <c r="I372" s="12"/>
    </row>
    <row r="373" spans="1:9" ht="15" customHeight="1" x14ac:dyDescent="0.25">
      <c r="A373" s="10"/>
      <c r="B373" s="96" t="s">
        <v>112</v>
      </c>
      <c r="C373" s="96">
        <v>1</v>
      </c>
      <c r="D373" s="97">
        <v>125</v>
      </c>
      <c r="E373" s="29">
        <v>220</v>
      </c>
      <c r="F373" s="29" t="s">
        <v>182</v>
      </c>
      <c r="G373" s="55" t="s">
        <v>113</v>
      </c>
      <c r="I373" s="12"/>
    </row>
    <row r="374" spans="1:9" ht="15" customHeight="1" x14ac:dyDescent="0.25">
      <c r="A374" s="10"/>
      <c r="B374" s="96" t="s">
        <v>112</v>
      </c>
      <c r="C374" s="96">
        <v>2</v>
      </c>
      <c r="D374" s="97">
        <v>125</v>
      </c>
      <c r="E374" s="29">
        <v>220</v>
      </c>
      <c r="F374" s="29" t="s">
        <v>182</v>
      </c>
      <c r="G374" s="55" t="s">
        <v>113</v>
      </c>
      <c r="I374" s="12"/>
    </row>
    <row r="375" spans="1:9" ht="15" customHeight="1" x14ac:dyDescent="0.25">
      <c r="A375" s="10"/>
      <c r="B375" s="96" t="s">
        <v>112</v>
      </c>
      <c r="C375" s="96">
        <v>3</v>
      </c>
      <c r="D375" s="97">
        <v>125</v>
      </c>
      <c r="E375" s="29">
        <v>220</v>
      </c>
      <c r="F375" s="29" t="s">
        <v>182</v>
      </c>
      <c r="G375" s="55" t="s">
        <v>113</v>
      </c>
      <c r="I375" s="12"/>
    </row>
    <row r="376" spans="1:9" ht="15" customHeight="1" x14ac:dyDescent="0.25">
      <c r="A376" s="10"/>
      <c r="B376" s="96" t="s">
        <v>112</v>
      </c>
      <c r="C376" s="96">
        <v>4</v>
      </c>
      <c r="D376" s="97">
        <v>125</v>
      </c>
      <c r="E376" s="29">
        <v>220</v>
      </c>
      <c r="F376" s="29" t="s">
        <v>182</v>
      </c>
      <c r="G376" s="55" t="s">
        <v>113</v>
      </c>
      <c r="I376" s="12"/>
    </row>
    <row r="377" spans="1:9" ht="15" customHeight="1" x14ac:dyDescent="0.25">
      <c r="A377" s="10"/>
      <c r="B377" s="96" t="s">
        <v>114</v>
      </c>
      <c r="C377" s="96">
        <v>1</v>
      </c>
      <c r="D377" s="97">
        <v>150</v>
      </c>
      <c r="E377" s="29">
        <v>220</v>
      </c>
      <c r="F377" s="29" t="s">
        <v>182</v>
      </c>
      <c r="G377" s="55" t="s">
        <v>113</v>
      </c>
      <c r="I377" s="12"/>
    </row>
    <row r="378" spans="1:9" ht="15" customHeight="1" x14ac:dyDescent="0.25">
      <c r="A378" s="10"/>
      <c r="B378" s="96" t="s">
        <v>114</v>
      </c>
      <c r="C378" s="96">
        <v>2</v>
      </c>
      <c r="D378" s="97">
        <v>150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 x14ac:dyDescent="0.25">
      <c r="A379" s="10"/>
      <c r="B379" s="96" t="s">
        <v>114</v>
      </c>
      <c r="C379" s="96">
        <v>3</v>
      </c>
      <c r="D379" s="97">
        <v>150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 x14ac:dyDescent="0.25">
      <c r="A380" s="10"/>
      <c r="B380" s="96" t="s">
        <v>114</v>
      </c>
      <c r="C380" s="96">
        <v>4</v>
      </c>
      <c r="D380" s="97">
        <v>150</v>
      </c>
      <c r="E380" s="29">
        <v>220</v>
      </c>
      <c r="F380" s="29" t="s">
        <v>182</v>
      </c>
      <c r="G380" s="55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364</v>
      </c>
      <c r="B382" s="208" t="s">
        <v>365</v>
      </c>
      <c r="C382" s="209"/>
      <c r="D382" s="209"/>
      <c r="E382" s="209"/>
      <c r="F382" s="209"/>
      <c r="G382" s="210"/>
      <c r="H382" s="206" t="s">
        <v>77</v>
      </c>
      <c r="I382" s="207"/>
    </row>
    <row r="383" spans="1:9" ht="15.75" thickBot="1" x14ac:dyDescent="0.3">
      <c r="A383" s="10"/>
      <c r="I383" s="12"/>
    </row>
    <row r="384" spans="1:9" ht="15.75" thickBot="1" x14ac:dyDescent="0.3">
      <c r="A384" s="4" t="s">
        <v>366</v>
      </c>
      <c r="B384" s="208" t="s">
        <v>367</v>
      </c>
      <c r="C384" s="209"/>
      <c r="D384" s="209"/>
      <c r="E384" s="209"/>
      <c r="F384" s="209"/>
      <c r="G384" s="210"/>
      <c r="H384" s="206" t="s">
        <v>4</v>
      </c>
      <c r="I384" s="207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286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80">
        <v>0</v>
      </c>
      <c r="C388" s="180">
        <v>70.070725890000006</v>
      </c>
      <c r="D388" s="180">
        <v>0</v>
      </c>
      <c r="E388" s="180">
        <v>0</v>
      </c>
      <c r="F388" s="180">
        <v>0</v>
      </c>
      <c r="G388" s="180">
        <v>0</v>
      </c>
      <c r="H388" s="180">
        <v>1.3458171200000002</v>
      </c>
      <c r="I388" s="181">
        <v>0</v>
      </c>
    </row>
    <row r="389" spans="1:9" ht="15.75" customHeight="1" x14ac:dyDescent="0.25">
      <c r="A389" s="43">
        <v>2</v>
      </c>
      <c r="B389" s="180">
        <v>0</v>
      </c>
      <c r="C389" s="180">
        <v>35.423413410000002</v>
      </c>
      <c r="D389" s="180">
        <v>0</v>
      </c>
      <c r="E389" s="180">
        <v>0</v>
      </c>
      <c r="F389" s="180">
        <v>0</v>
      </c>
      <c r="G389" s="180">
        <v>0</v>
      </c>
      <c r="H389" s="180">
        <v>0</v>
      </c>
      <c r="I389" s="181">
        <v>0</v>
      </c>
    </row>
    <row r="390" spans="1:9" ht="15.75" customHeight="1" x14ac:dyDescent="0.25">
      <c r="A390" s="43">
        <v>3</v>
      </c>
      <c r="B390" s="180">
        <v>0</v>
      </c>
      <c r="C390" s="180">
        <v>0</v>
      </c>
      <c r="D390" s="180">
        <v>0</v>
      </c>
      <c r="E390" s="180">
        <v>0</v>
      </c>
      <c r="F390" s="180">
        <v>0</v>
      </c>
      <c r="G390" s="180">
        <v>0</v>
      </c>
      <c r="H390" s="180">
        <v>0</v>
      </c>
      <c r="I390" s="181">
        <v>0</v>
      </c>
    </row>
    <row r="391" spans="1:9" ht="15.75" customHeight="1" x14ac:dyDescent="0.25">
      <c r="A391" s="43">
        <v>4</v>
      </c>
      <c r="B391" s="180">
        <v>0</v>
      </c>
      <c r="C391" s="180">
        <v>0</v>
      </c>
      <c r="D391" s="180">
        <v>0</v>
      </c>
      <c r="E391" s="180">
        <v>0</v>
      </c>
      <c r="F391" s="180">
        <v>0</v>
      </c>
      <c r="G391" s="180">
        <v>0</v>
      </c>
      <c r="H391" s="180">
        <v>0</v>
      </c>
      <c r="I391" s="181">
        <v>0</v>
      </c>
    </row>
    <row r="392" spans="1:9" ht="15.75" customHeight="1" x14ac:dyDescent="0.25">
      <c r="A392" s="43">
        <v>5</v>
      </c>
      <c r="B392" s="180">
        <v>0</v>
      </c>
      <c r="C392" s="180">
        <v>0</v>
      </c>
      <c r="D392" s="180">
        <v>0</v>
      </c>
      <c r="E392" s="180">
        <v>0</v>
      </c>
      <c r="F392" s="180">
        <v>0</v>
      </c>
      <c r="G392" s="180">
        <v>0</v>
      </c>
      <c r="H392" s="180">
        <v>0</v>
      </c>
      <c r="I392" s="181">
        <v>0</v>
      </c>
    </row>
    <row r="393" spans="1:9" ht="15.75" customHeight="1" x14ac:dyDescent="0.25">
      <c r="A393" s="43">
        <v>6</v>
      </c>
      <c r="B393" s="180">
        <v>0</v>
      </c>
      <c r="C393" s="180">
        <v>0</v>
      </c>
      <c r="D393" s="180">
        <v>0</v>
      </c>
      <c r="E393" s="180">
        <v>0</v>
      </c>
      <c r="F393" s="180">
        <v>0</v>
      </c>
      <c r="G393" s="180">
        <v>0</v>
      </c>
      <c r="H393" s="180">
        <v>24.9109224</v>
      </c>
      <c r="I393" s="181">
        <v>0</v>
      </c>
    </row>
    <row r="394" spans="1:9" ht="15.75" customHeight="1" x14ac:dyDescent="0.25">
      <c r="A394" s="43">
        <v>7</v>
      </c>
      <c r="B394" s="180">
        <v>0</v>
      </c>
      <c r="C394" s="180">
        <v>0</v>
      </c>
      <c r="D394" s="180">
        <v>0</v>
      </c>
      <c r="E394" s="180">
        <v>0</v>
      </c>
      <c r="F394" s="180">
        <v>0</v>
      </c>
      <c r="G394" s="180">
        <v>0</v>
      </c>
      <c r="H394" s="180">
        <v>112.51215661000001</v>
      </c>
      <c r="I394" s="181">
        <v>0</v>
      </c>
    </row>
    <row r="395" spans="1:9" x14ac:dyDescent="0.25">
      <c r="A395" s="43">
        <v>8</v>
      </c>
      <c r="B395" s="180">
        <v>0</v>
      </c>
      <c r="C395" s="180">
        <v>0</v>
      </c>
      <c r="D395" s="180">
        <v>0</v>
      </c>
      <c r="E395" s="180">
        <v>0</v>
      </c>
      <c r="F395" s="180">
        <v>0</v>
      </c>
      <c r="G395" s="180">
        <v>0</v>
      </c>
      <c r="H395" s="180">
        <v>139.29402383999999</v>
      </c>
      <c r="I395" s="181">
        <v>0</v>
      </c>
    </row>
    <row r="396" spans="1:9" ht="15.75" customHeight="1" x14ac:dyDescent="0.25">
      <c r="A396" s="43">
        <v>9</v>
      </c>
      <c r="B396" s="180">
        <v>0</v>
      </c>
      <c r="C396" s="180">
        <v>0</v>
      </c>
      <c r="D396" s="180">
        <v>0</v>
      </c>
      <c r="E396" s="180">
        <v>0</v>
      </c>
      <c r="F396" s="180">
        <v>0</v>
      </c>
      <c r="G396" s="180">
        <v>0</v>
      </c>
      <c r="H396" s="180">
        <v>1.2634998099999999</v>
      </c>
      <c r="I396" s="181">
        <v>0</v>
      </c>
    </row>
    <row r="397" spans="1:9" x14ac:dyDescent="0.25">
      <c r="A397" s="43">
        <v>10</v>
      </c>
      <c r="B397" s="180">
        <v>0</v>
      </c>
      <c r="C397" s="180">
        <v>0</v>
      </c>
      <c r="D397" s="180">
        <v>0</v>
      </c>
      <c r="E397" s="180">
        <v>0</v>
      </c>
      <c r="F397" s="180">
        <v>0</v>
      </c>
      <c r="G397" s="180">
        <v>0</v>
      </c>
      <c r="H397" s="180">
        <v>0</v>
      </c>
      <c r="I397" s="181">
        <v>0</v>
      </c>
    </row>
    <row r="398" spans="1:9" ht="15.75" customHeight="1" x14ac:dyDescent="0.25">
      <c r="A398" s="43">
        <v>11</v>
      </c>
      <c r="B398" s="180">
        <v>0</v>
      </c>
      <c r="C398" s="180">
        <v>0</v>
      </c>
      <c r="D398" s="180">
        <v>0</v>
      </c>
      <c r="E398" s="180">
        <v>0</v>
      </c>
      <c r="F398" s="180">
        <v>0</v>
      </c>
      <c r="G398" s="180">
        <v>0</v>
      </c>
      <c r="H398" s="180">
        <v>0</v>
      </c>
      <c r="I398" s="181">
        <v>0</v>
      </c>
    </row>
    <row r="399" spans="1:9" x14ac:dyDescent="0.25">
      <c r="A399" s="43">
        <v>12</v>
      </c>
      <c r="B399" s="180">
        <v>0</v>
      </c>
      <c r="C399" s="180">
        <v>0</v>
      </c>
      <c r="D399" s="180">
        <v>0</v>
      </c>
      <c r="E399" s="180">
        <v>0</v>
      </c>
      <c r="F399" s="180">
        <v>0</v>
      </c>
      <c r="G399" s="180">
        <v>0</v>
      </c>
      <c r="H399" s="180">
        <v>0</v>
      </c>
      <c r="I399" s="181">
        <v>0</v>
      </c>
    </row>
    <row r="400" spans="1:9" ht="15.75" customHeight="1" x14ac:dyDescent="0.25">
      <c r="A400" s="43">
        <v>13</v>
      </c>
      <c r="B400" s="180">
        <v>0</v>
      </c>
      <c r="C400" s="180">
        <v>0</v>
      </c>
      <c r="D400" s="180">
        <v>0</v>
      </c>
      <c r="E400" s="180">
        <v>0</v>
      </c>
      <c r="F400" s="180">
        <v>0</v>
      </c>
      <c r="G400" s="180">
        <v>0</v>
      </c>
      <c r="H400" s="180">
        <v>0</v>
      </c>
      <c r="I400" s="181">
        <v>0</v>
      </c>
    </row>
    <row r="401" spans="1:9" ht="15.75" customHeight="1" x14ac:dyDescent="0.25">
      <c r="A401" s="43">
        <v>14</v>
      </c>
      <c r="B401" s="180">
        <v>0</v>
      </c>
      <c r="C401" s="180">
        <v>0</v>
      </c>
      <c r="D401" s="180">
        <v>0</v>
      </c>
      <c r="E401" s="180">
        <v>0</v>
      </c>
      <c r="F401" s="180">
        <v>0</v>
      </c>
      <c r="G401" s="180">
        <v>0</v>
      </c>
      <c r="H401" s="180">
        <v>0</v>
      </c>
      <c r="I401" s="181">
        <v>0</v>
      </c>
    </row>
    <row r="402" spans="1:9" ht="15.75" customHeight="1" x14ac:dyDescent="0.25">
      <c r="A402" s="43">
        <v>15</v>
      </c>
      <c r="B402" s="180">
        <v>0</v>
      </c>
      <c r="C402" s="180">
        <v>0</v>
      </c>
      <c r="D402" s="180">
        <v>0</v>
      </c>
      <c r="E402" s="180">
        <v>0</v>
      </c>
      <c r="F402" s="180">
        <v>0</v>
      </c>
      <c r="G402" s="180">
        <v>0</v>
      </c>
      <c r="H402" s="180">
        <v>0</v>
      </c>
      <c r="I402" s="181">
        <v>0</v>
      </c>
    </row>
    <row r="403" spans="1:9" ht="15.75" customHeight="1" x14ac:dyDescent="0.25">
      <c r="A403" s="43">
        <v>16</v>
      </c>
      <c r="B403" s="180">
        <v>0</v>
      </c>
      <c r="C403" s="180">
        <v>0</v>
      </c>
      <c r="D403" s="180">
        <v>0</v>
      </c>
      <c r="E403" s="180">
        <v>0</v>
      </c>
      <c r="F403" s="180">
        <v>0</v>
      </c>
      <c r="G403" s="180">
        <v>0</v>
      </c>
      <c r="H403" s="180">
        <v>0</v>
      </c>
      <c r="I403" s="181">
        <v>0</v>
      </c>
    </row>
    <row r="404" spans="1:9" ht="15.75" customHeight="1" x14ac:dyDescent="0.25">
      <c r="A404" s="43">
        <v>17</v>
      </c>
      <c r="B404" s="180">
        <v>0</v>
      </c>
      <c r="C404" s="180">
        <v>3.9268673000000001</v>
      </c>
      <c r="D404" s="180">
        <v>0</v>
      </c>
      <c r="E404" s="180">
        <v>21.134025609999998</v>
      </c>
      <c r="F404" s="180">
        <v>0</v>
      </c>
      <c r="G404" s="180">
        <v>0</v>
      </c>
      <c r="H404" s="180">
        <v>3.0883185500000003</v>
      </c>
      <c r="I404" s="181">
        <v>0</v>
      </c>
    </row>
    <row r="405" spans="1:9" ht="15.75" customHeight="1" x14ac:dyDescent="0.25">
      <c r="A405" s="43">
        <v>18</v>
      </c>
      <c r="B405" s="180">
        <v>28.406808099999999</v>
      </c>
      <c r="C405" s="180">
        <v>70.08941286999999</v>
      </c>
      <c r="D405" s="180">
        <v>0</v>
      </c>
      <c r="E405" s="180">
        <v>69.796571360000002</v>
      </c>
      <c r="F405" s="180">
        <v>0</v>
      </c>
      <c r="G405" s="180">
        <v>0</v>
      </c>
      <c r="H405" s="180">
        <v>133.32637337</v>
      </c>
      <c r="I405" s="181">
        <v>0</v>
      </c>
    </row>
    <row r="406" spans="1:9" ht="15.75" customHeight="1" x14ac:dyDescent="0.25">
      <c r="A406" s="43">
        <v>19</v>
      </c>
      <c r="B406" s="180">
        <v>69.686578389999994</v>
      </c>
      <c r="C406" s="180">
        <v>70.094380299999997</v>
      </c>
      <c r="D406" s="180">
        <v>2.43190909</v>
      </c>
      <c r="E406" s="180">
        <v>69.768895720000003</v>
      </c>
      <c r="F406" s="180">
        <v>0</v>
      </c>
      <c r="G406" s="180">
        <v>0.97255067999999989</v>
      </c>
      <c r="H406" s="180">
        <v>128.98094170000002</v>
      </c>
      <c r="I406" s="181">
        <v>49.420902709999993</v>
      </c>
    </row>
    <row r="407" spans="1:9" ht="15.75" customHeight="1" x14ac:dyDescent="0.25">
      <c r="A407" s="43">
        <v>20</v>
      </c>
      <c r="B407" s="180">
        <v>69.697695969999998</v>
      </c>
      <c r="C407" s="180">
        <v>70.139087100000012</v>
      </c>
      <c r="D407" s="180">
        <v>69.748079839999988</v>
      </c>
      <c r="E407" s="180">
        <v>69.723715819999995</v>
      </c>
      <c r="F407" s="180">
        <v>0</v>
      </c>
      <c r="G407" s="180">
        <v>98.608336479999991</v>
      </c>
      <c r="H407" s="180">
        <v>120.97558291000001</v>
      </c>
      <c r="I407" s="181">
        <v>123.70482763</v>
      </c>
    </row>
    <row r="408" spans="1:9" ht="15.75" customHeight="1" x14ac:dyDescent="0.25">
      <c r="A408" s="43">
        <v>21</v>
      </c>
      <c r="B408" s="180">
        <v>69.763218659999993</v>
      </c>
      <c r="C408" s="180">
        <v>70.12418482999999</v>
      </c>
      <c r="D408" s="180">
        <v>69.709050079999997</v>
      </c>
      <c r="E408" s="180">
        <v>69.69154583000001</v>
      </c>
      <c r="F408" s="180">
        <v>0</v>
      </c>
      <c r="G408" s="180">
        <v>132.38611094999999</v>
      </c>
      <c r="H408" s="180">
        <v>109.64240473</v>
      </c>
      <c r="I408" s="181">
        <v>117.05593044</v>
      </c>
    </row>
    <row r="409" spans="1:9" ht="15.75" customHeight="1" x14ac:dyDescent="0.25">
      <c r="A409" s="43">
        <v>22</v>
      </c>
      <c r="B409" s="180">
        <v>69.706921190000003</v>
      </c>
      <c r="C409" s="180">
        <v>70.117325059999999</v>
      </c>
      <c r="D409" s="180">
        <v>69.753047269999996</v>
      </c>
      <c r="E409" s="180">
        <v>69.685632210000009</v>
      </c>
      <c r="F409" s="180">
        <v>0</v>
      </c>
      <c r="G409" s="180">
        <v>124.00180863</v>
      </c>
      <c r="H409" s="180">
        <v>98.150269010000017</v>
      </c>
      <c r="I409" s="181">
        <v>125.88304311999998</v>
      </c>
    </row>
    <row r="410" spans="1:9" ht="15.75" customHeight="1" x14ac:dyDescent="0.25">
      <c r="A410" s="43">
        <v>23</v>
      </c>
      <c r="B410" s="180">
        <v>64.239206120000006</v>
      </c>
      <c r="C410" s="180">
        <v>70.06268338000001</v>
      </c>
      <c r="D410" s="180">
        <v>0.39621124000000002</v>
      </c>
      <c r="E410" s="180">
        <v>69.693201619999996</v>
      </c>
      <c r="F410" s="180">
        <v>0</v>
      </c>
      <c r="G410" s="180">
        <v>1.0417398</v>
      </c>
      <c r="H410" s="180">
        <v>102.93283399000001</v>
      </c>
      <c r="I410" s="181">
        <v>1.0513198400000001</v>
      </c>
    </row>
    <row r="411" spans="1:9" ht="15.75" customHeight="1" x14ac:dyDescent="0.25">
      <c r="A411" s="45">
        <v>24</v>
      </c>
      <c r="B411" s="111">
        <v>0</v>
      </c>
      <c r="C411" s="111">
        <v>70.106680590000011</v>
      </c>
      <c r="D411" s="111">
        <v>0</v>
      </c>
      <c r="E411" s="111">
        <v>0.42601578000000001</v>
      </c>
      <c r="F411" s="111">
        <v>0</v>
      </c>
      <c r="G411" s="111">
        <v>0</v>
      </c>
      <c r="H411" s="111">
        <v>120.49658128999999</v>
      </c>
      <c r="I411" s="182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368</v>
      </c>
      <c r="B415" s="208" t="s">
        <v>369</v>
      </c>
      <c r="C415" s="209"/>
      <c r="D415" s="209"/>
      <c r="E415" s="209"/>
      <c r="F415" s="209"/>
      <c r="G415" s="210"/>
      <c r="H415" s="206" t="s">
        <v>4</v>
      </c>
      <c r="I415" s="207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0" t="s">
        <v>194</v>
      </c>
    </row>
    <row r="417" spans="1:9" ht="15.75" customHeight="1" x14ac:dyDescent="0.25">
      <c r="A417" s="30" t="s">
        <v>198</v>
      </c>
      <c r="B417" s="111">
        <v>371.50042843</v>
      </c>
      <c r="C417" s="111">
        <v>530.08403484000007</v>
      </c>
      <c r="D417" s="111">
        <v>212.03829751999999</v>
      </c>
      <c r="E417" s="111">
        <v>439.91960394999995</v>
      </c>
      <c r="F417" s="111">
        <v>0</v>
      </c>
      <c r="G417" s="111">
        <v>357.01054654000001</v>
      </c>
      <c r="H417" s="111">
        <v>1095.5739082099999</v>
      </c>
      <c r="I417" s="111">
        <v>417.11602374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370</v>
      </c>
      <c r="B420" s="208" t="s">
        <v>371</v>
      </c>
      <c r="C420" s="209"/>
      <c r="D420" s="209"/>
      <c r="E420" s="209"/>
      <c r="F420" s="209"/>
      <c r="G420" s="210"/>
      <c r="H420" s="214" t="s">
        <v>414</v>
      </c>
      <c r="I420" s="21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372</v>
      </c>
      <c r="B422" s="208" t="s">
        <v>373</v>
      </c>
      <c r="C422" s="209"/>
      <c r="D422" s="209"/>
      <c r="E422" s="209"/>
      <c r="F422" s="209"/>
      <c r="G422" s="210"/>
      <c r="H422" s="206" t="s">
        <v>415</v>
      </c>
      <c r="I422" s="207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374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375</v>
      </c>
      <c r="B427" s="203" t="s">
        <v>376</v>
      </c>
      <c r="C427" s="204"/>
      <c r="D427" s="204"/>
      <c r="E427" s="204"/>
      <c r="F427" s="204"/>
      <c r="G427" s="204"/>
      <c r="H427" s="204"/>
      <c r="I427" s="205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2"/>
    </row>
    <row r="429" spans="1:9" ht="15.75" customHeight="1" x14ac:dyDescent="0.25">
      <c r="A429" s="113" t="s">
        <v>286</v>
      </c>
      <c r="B429" s="114" t="s">
        <v>204</v>
      </c>
      <c r="C429" s="114" t="s">
        <v>205</v>
      </c>
      <c r="D429" s="114" t="s">
        <v>206</v>
      </c>
      <c r="E429" s="114" t="s">
        <v>207</v>
      </c>
      <c r="F429" s="114" t="s">
        <v>208</v>
      </c>
      <c r="G429" s="114" t="s">
        <v>209</v>
      </c>
      <c r="H429" s="115" t="s">
        <v>377</v>
      </c>
      <c r="I429" s="112"/>
    </row>
    <row r="430" spans="1:9" ht="15.75" customHeight="1" x14ac:dyDescent="0.25">
      <c r="A430" s="116">
        <v>1</v>
      </c>
      <c r="B430" s="117" t="s">
        <v>204</v>
      </c>
      <c r="C430" s="117" t="s">
        <v>205</v>
      </c>
      <c r="D430" s="117" t="s">
        <v>206</v>
      </c>
      <c r="E430" s="117" t="s">
        <v>207</v>
      </c>
      <c r="F430" s="117" t="s">
        <v>208</v>
      </c>
      <c r="G430" s="117" t="s">
        <v>209</v>
      </c>
      <c r="H430" s="117">
        <v>145</v>
      </c>
      <c r="I430" s="112"/>
    </row>
    <row r="431" spans="1:9" ht="15.75" customHeight="1" x14ac:dyDescent="0.25">
      <c r="A431" s="116">
        <v>2</v>
      </c>
      <c r="B431" s="117">
        <v>70</v>
      </c>
      <c r="C431" s="117">
        <v>75</v>
      </c>
      <c r="D431" s="117">
        <v>0</v>
      </c>
      <c r="E431" s="117">
        <v>0</v>
      </c>
      <c r="F431" s="117">
        <v>0</v>
      </c>
      <c r="G431" s="117">
        <v>0</v>
      </c>
      <c r="H431" s="117">
        <v>145</v>
      </c>
      <c r="I431" s="112"/>
    </row>
    <row r="432" spans="1:9" ht="15.75" customHeight="1" x14ac:dyDescent="0.25">
      <c r="A432" s="116">
        <v>3</v>
      </c>
      <c r="B432" s="117">
        <v>70</v>
      </c>
      <c r="C432" s="117">
        <v>75</v>
      </c>
      <c r="D432" s="117">
        <v>0</v>
      </c>
      <c r="E432" s="117">
        <v>0</v>
      </c>
      <c r="F432" s="117">
        <v>0</v>
      </c>
      <c r="G432" s="117">
        <v>0</v>
      </c>
      <c r="H432" s="117">
        <v>145</v>
      </c>
      <c r="I432" s="112"/>
    </row>
    <row r="433" spans="1:9" ht="15.75" customHeight="1" x14ac:dyDescent="0.25">
      <c r="A433" s="116">
        <v>4</v>
      </c>
      <c r="B433" s="117">
        <v>70</v>
      </c>
      <c r="C433" s="117">
        <v>75</v>
      </c>
      <c r="D433" s="117">
        <v>0</v>
      </c>
      <c r="E433" s="117">
        <v>0</v>
      </c>
      <c r="F433" s="117">
        <v>0</v>
      </c>
      <c r="G433" s="117">
        <v>0</v>
      </c>
      <c r="H433" s="117">
        <v>145</v>
      </c>
      <c r="I433" s="112"/>
    </row>
    <row r="434" spans="1:9" ht="15.75" customHeight="1" x14ac:dyDescent="0.25">
      <c r="A434" s="116">
        <v>5</v>
      </c>
      <c r="B434" s="117">
        <v>70</v>
      </c>
      <c r="C434" s="117">
        <v>75</v>
      </c>
      <c r="D434" s="117">
        <v>0</v>
      </c>
      <c r="E434" s="117">
        <v>0</v>
      </c>
      <c r="F434" s="117">
        <v>0</v>
      </c>
      <c r="G434" s="117">
        <v>0</v>
      </c>
      <c r="H434" s="117">
        <v>145</v>
      </c>
      <c r="I434" s="112"/>
    </row>
    <row r="435" spans="1:9" ht="15.75" customHeight="1" x14ac:dyDescent="0.25">
      <c r="A435" s="116">
        <v>6</v>
      </c>
      <c r="B435" s="117">
        <v>70</v>
      </c>
      <c r="C435" s="117">
        <v>75</v>
      </c>
      <c r="D435" s="117">
        <v>0</v>
      </c>
      <c r="E435" s="117">
        <v>0</v>
      </c>
      <c r="F435" s="117">
        <v>0</v>
      </c>
      <c r="G435" s="117">
        <v>0</v>
      </c>
      <c r="H435" s="117">
        <v>145</v>
      </c>
      <c r="I435" s="112"/>
    </row>
    <row r="436" spans="1:9" ht="15.75" customHeight="1" x14ac:dyDescent="0.25">
      <c r="A436" s="116">
        <v>7</v>
      </c>
      <c r="B436" s="117">
        <v>75</v>
      </c>
      <c r="C436" s="117">
        <v>70</v>
      </c>
      <c r="D436" s="117">
        <v>0</v>
      </c>
      <c r="E436" s="117">
        <v>0</v>
      </c>
      <c r="F436" s="117">
        <v>0</v>
      </c>
      <c r="G436" s="117">
        <v>0</v>
      </c>
      <c r="H436" s="117">
        <v>145</v>
      </c>
      <c r="I436" s="112"/>
    </row>
    <row r="437" spans="1:9" ht="15.75" customHeight="1" x14ac:dyDescent="0.25">
      <c r="A437" s="116">
        <v>8</v>
      </c>
      <c r="B437" s="117">
        <v>75</v>
      </c>
      <c r="C437" s="117">
        <v>70</v>
      </c>
      <c r="D437" s="117">
        <v>0</v>
      </c>
      <c r="E437" s="117">
        <v>0</v>
      </c>
      <c r="F437" s="117">
        <v>0</v>
      </c>
      <c r="G437" s="117">
        <v>0</v>
      </c>
      <c r="H437" s="117">
        <v>145</v>
      </c>
      <c r="I437" s="112"/>
    </row>
    <row r="438" spans="1:9" ht="15.75" customHeight="1" x14ac:dyDescent="0.25">
      <c r="A438" s="116">
        <v>9</v>
      </c>
      <c r="B438" s="117">
        <v>75</v>
      </c>
      <c r="C438" s="117">
        <v>70</v>
      </c>
      <c r="D438" s="117">
        <v>0</v>
      </c>
      <c r="E438" s="117">
        <v>0</v>
      </c>
      <c r="F438" s="117">
        <v>0</v>
      </c>
      <c r="G438" s="117">
        <v>0</v>
      </c>
      <c r="H438" s="117">
        <v>145</v>
      </c>
      <c r="I438" s="112"/>
    </row>
    <row r="439" spans="1:9" ht="15.75" customHeight="1" x14ac:dyDescent="0.25">
      <c r="A439" s="116">
        <v>10</v>
      </c>
      <c r="B439" s="117">
        <v>75</v>
      </c>
      <c r="C439" s="117">
        <v>70</v>
      </c>
      <c r="D439" s="117">
        <v>0</v>
      </c>
      <c r="E439" s="117">
        <v>0</v>
      </c>
      <c r="F439" s="117">
        <v>0</v>
      </c>
      <c r="G439" s="117">
        <v>0</v>
      </c>
      <c r="H439" s="117">
        <v>145</v>
      </c>
      <c r="I439" s="112"/>
    </row>
    <row r="440" spans="1:9" ht="15.75" customHeight="1" x14ac:dyDescent="0.25">
      <c r="A440" s="116">
        <v>11</v>
      </c>
      <c r="B440" s="117">
        <v>75</v>
      </c>
      <c r="C440" s="117">
        <v>70</v>
      </c>
      <c r="D440" s="117">
        <v>0</v>
      </c>
      <c r="E440" s="117">
        <v>0</v>
      </c>
      <c r="F440" s="117">
        <v>0</v>
      </c>
      <c r="G440" s="117">
        <v>0</v>
      </c>
      <c r="H440" s="117">
        <v>145</v>
      </c>
      <c r="I440" s="112"/>
    </row>
    <row r="441" spans="1:9" ht="15.75" customHeight="1" x14ac:dyDescent="0.25">
      <c r="A441" s="116">
        <v>12</v>
      </c>
      <c r="B441" s="117">
        <v>75</v>
      </c>
      <c r="C441" s="117">
        <v>70</v>
      </c>
      <c r="D441" s="117">
        <v>0</v>
      </c>
      <c r="E441" s="117">
        <v>0</v>
      </c>
      <c r="F441" s="117">
        <v>0</v>
      </c>
      <c r="G441" s="117">
        <v>0</v>
      </c>
      <c r="H441" s="117">
        <v>145</v>
      </c>
      <c r="I441" s="112"/>
    </row>
    <row r="442" spans="1:9" ht="15.75" customHeight="1" x14ac:dyDescent="0.25">
      <c r="A442" s="116">
        <v>13</v>
      </c>
      <c r="B442" s="117">
        <v>75</v>
      </c>
      <c r="C442" s="117">
        <v>70</v>
      </c>
      <c r="D442" s="117">
        <v>0</v>
      </c>
      <c r="E442" s="117">
        <v>0</v>
      </c>
      <c r="F442" s="117">
        <v>0</v>
      </c>
      <c r="G442" s="117">
        <v>0</v>
      </c>
      <c r="H442" s="117">
        <v>145</v>
      </c>
      <c r="I442" s="112"/>
    </row>
    <row r="443" spans="1:9" ht="15.75" customHeight="1" x14ac:dyDescent="0.25">
      <c r="A443" s="116">
        <v>14</v>
      </c>
      <c r="B443" s="117">
        <v>75</v>
      </c>
      <c r="C443" s="117">
        <v>70</v>
      </c>
      <c r="D443" s="117">
        <v>0</v>
      </c>
      <c r="E443" s="117">
        <v>0</v>
      </c>
      <c r="F443" s="117">
        <v>0</v>
      </c>
      <c r="G443" s="117">
        <v>0</v>
      </c>
      <c r="H443" s="117">
        <v>145</v>
      </c>
      <c r="I443" s="112"/>
    </row>
    <row r="444" spans="1:9" ht="15.75" customHeight="1" x14ac:dyDescent="0.25">
      <c r="A444" s="116">
        <v>15</v>
      </c>
      <c r="B444" s="117">
        <v>75</v>
      </c>
      <c r="C444" s="117">
        <v>70</v>
      </c>
      <c r="D444" s="117">
        <v>0</v>
      </c>
      <c r="E444" s="117">
        <v>0</v>
      </c>
      <c r="F444" s="117">
        <v>0</v>
      </c>
      <c r="G444" s="117">
        <v>0</v>
      </c>
      <c r="H444" s="117">
        <v>145</v>
      </c>
      <c r="I444" s="112"/>
    </row>
    <row r="445" spans="1:9" ht="15.75" customHeight="1" x14ac:dyDescent="0.25">
      <c r="A445" s="116">
        <v>16</v>
      </c>
      <c r="B445" s="117">
        <v>75</v>
      </c>
      <c r="C445" s="117">
        <v>70</v>
      </c>
      <c r="D445" s="117">
        <v>0</v>
      </c>
      <c r="E445" s="117">
        <v>0</v>
      </c>
      <c r="F445" s="117">
        <v>0</v>
      </c>
      <c r="G445" s="117">
        <v>0</v>
      </c>
      <c r="H445" s="117">
        <v>145</v>
      </c>
      <c r="I445" s="112"/>
    </row>
    <row r="446" spans="1:9" ht="15.75" customHeight="1" x14ac:dyDescent="0.25">
      <c r="A446" s="116">
        <v>17</v>
      </c>
      <c r="B446" s="117">
        <v>75</v>
      </c>
      <c r="C446" s="117">
        <v>70</v>
      </c>
      <c r="D446" s="117">
        <v>0</v>
      </c>
      <c r="E446" s="117">
        <v>0</v>
      </c>
      <c r="F446" s="117">
        <v>0</v>
      </c>
      <c r="G446" s="117">
        <v>0</v>
      </c>
      <c r="H446" s="117">
        <v>145</v>
      </c>
      <c r="I446" s="112"/>
    </row>
    <row r="447" spans="1:9" ht="15.75" customHeight="1" x14ac:dyDescent="0.25">
      <c r="A447" s="116">
        <v>18</v>
      </c>
      <c r="B447" s="117">
        <v>75</v>
      </c>
      <c r="C447" s="117">
        <v>70</v>
      </c>
      <c r="D447" s="117">
        <v>0</v>
      </c>
      <c r="E447" s="117">
        <v>0</v>
      </c>
      <c r="F447" s="117">
        <v>0</v>
      </c>
      <c r="G447" s="117">
        <v>0</v>
      </c>
      <c r="H447" s="117">
        <v>145</v>
      </c>
      <c r="I447" s="112"/>
    </row>
    <row r="448" spans="1:9" ht="15.75" customHeight="1" x14ac:dyDescent="0.25">
      <c r="A448" s="116">
        <v>19</v>
      </c>
      <c r="B448" s="117">
        <v>75</v>
      </c>
      <c r="C448" s="117">
        <v>70</v>
      </c>
      <c r="D448" s="117">
        <v>0</v>
      </c>
      <c r="E448" s="117">
        <v>0</v>
      </c>
      <c r="F448" s="117">
        <v>0</v>
      </c>
      <c r="G448" s="117">
        <v>0</v>
      </c>
      <c r="H448" s="117">
        <v>145</v>
      </c>
      <c r="I448" s="112"/>
    </row>
    <row r="449" spans="1:9" ht="15.75" customHeight="1" x14ac:dyDescent="0.25">
      <c r="A449" s="116">
        <v>20</v>
      </c>
      <c r="B449" s="117">
        <v>75</v>
      </c>
      <c r="C449" s="117">
        <v>70</v>
      </c>
      <c r="D449" s="117">
        <v>0</v>
      </c>
      <c r="E449" s="117">
        <v>0</v>
      </c>
      <c r="F449" s="117">
        <v>0</v>
      </c>
      <c r="G449" s="117">
        <v>0</v>
      </c>
      <c r="H449" s="117">
        <v>145</v>
      </c>
      <c r="I449" s="112"/>
    </row>
    <row r="450" spans="1:9" ht="15.75" customHeight="1" x14ac:dyDescent="0.25">
      <c r="A450" s="116">
        <v>21</v>
      </c>
      <c r="B450" s="117">
        <v>75</v>
      </c>
      <c r="C450" s="117">
        <v>70</v>
      </c>
      <c r="D450" s="117">
        <v>0</v>
      </c>
      <c r="E450" s="117">
        <v>0</v>
      </c>
      <c r="F450" s="117">
        <v>0</v>
      </c>
      <c r="G450" s="117">
        <v>0</v>
      </c>
      <c r="H450" s="117">
        <v>145</v>
      </c>
      <c r="I450" s="112"/>
    </row>
    <row r="451" spans="1:9" ht="15.75" customHeight="1" x14ac:dyDescent="0.25">
      <c r="A451" s="116">
        <v>22</v>
      </c>
      <c r="B451" s="117">
        <v>75</v>
      </c>
      <c r="C451" s="117">
        <v>70</v>
      </c>
      <c r="D451" s="117">
        <v>0</v>
      </c>
      <c r="E451" s="117">
        <v>0</v>
      </c>
      <c r="F451" s="117">
        <v>0</v>
      </c>
      <c r="G451" s="117">
        <v>0</v>
      </c>
      <c r="H451" s="117">
        <v>145</v>
      </c>
      <c r="I451" s="112"/>
    </row>
    <row r="452" spans="1:9" ht="15.75" customHeight="1" x14ac:dyDescent="0.25">
      <c r="A452" s="116">
        <v>23</v>
      </c>
      <c r="B452" s="117">
        <v>70</v>
      </c>
      <c r="C452" s="117">
        <v>75</v>
      </c>
      <c r="D452" s="117">
        <v>0</v>
      </c>
      <c r="E452" s="117">
        <v>0</v>
      </c>
      <c r="F452" s="117">
        <v>0</v>
      </c>
      <c r="G452" s="117">
        <v>0</v>
      </c>
      <c r="H452" s="117">
        <v>145</v>
      </c>
      <c r="I452" s="112"/>
    </row>
    <row r="453" spans="1:9" ht="15.75" customHeight="1" x14ac:dyDescent="0.25">
      <c r="A453" s="116">
        <v>24</v>
      </c>
      <c r="B453" s="117">
        <v>70</v>
      </c>
      <c r="C453" s="117">
        <v>75</v>
      </c>
      <c r="D453" s="117">
        <v>0</v>
      </c>
      <c r="E453" s="117">
        <v>0</v>
      </c>
      <c r="F453" s="117">
        <v>0</v>
      </c>
      <c r="G453" s="117">
        <v>0</v>
      </c>
      <c r="H453" s="117">
        <v>145</v>
      </c>
      <c r="I453" s="112"/>
    </row>
    <row r="454" spans="1:9" ht="15.75" customHeight="1" x14ac:dyDescent="0.25">
      <c r="A454" s="119" t="s">
        <v>378</v>
      </c>
      <c r="B454" s="117">
        <v>70</v>
      </c>
      <c r="C454" s="117">
        <v>75</v>
      </c>
      <c r="D454" s="117">
        <v>0</v>
      </c>
      <c r="E454" s="117">
        <v>0</v>
      </c>
      <c r="F454" s="117">
        <v>0</v>
      </c>
      <c r="G454" s="117">
        <v>0</v>
      </c>
      <c r="H454" s="117">
        <v>145</v>
      </c>
      <c r="I454" s="112"/>
    </row>
    <row r="455" spans="1:9" ht="15.75" thickBot="1" x14ac:dyDescent="0.3">
      <c r="A455" s="10"/>
      <c r="I455" s="12"/>
    </row>
    <row r="456" spans="1:9" ht="15.75" thickBot="1" x14ac:dyDescent="0.3">
      <c r="A456" s="4" t="s">
        <v>379</v>
      </c>
      <c r="B456" s="216" t="s">
        <v>380</v>
      </c>
      <c r="C456" s="217"/>
      <c r="D456" s="217"/>
      <c r="E456" s="217"/>
      <c r="F456" s="217"/>
      <c r="G456" s="218"/>
      <c r="H456" s="216" t="s">
        <v>4</v>
      </c>
      <c r="I456" s="218"/>
    </row>
    <row r="457" spans="1:9" ht="15.75" thickBot="1" x14ac:dyDescent="0.3">
      <c r="A457" s="10"/>
      <c r="B457"/>
      <c r="I457" s="12"/>
    </row>
    <row r="458" spans="1:9" ht="15.75" thickBot="1" x14ac:dyDescent="0.3">
      <c r="A458" s="124" t="s">
        <v>381</v>
      </c>
      <c r="B458" s="219" t="s">
        <v>382</v>
      </c>
      <c r="C458" s="220"/>
      <c r="D458" s="220"/>
      <c r="E458" s="220"/>
      <c r="F458" s="220"/>
      <c r="G458" s="221"/>
      <c r="H458" s="47" t="s">
        <v>214</v>
      </c>
      <c r="I458" s="127" t="s">
        <v>215</v>
      </c>
    </row>
    <row r="459" spans="1:9" ht="15.75" thickBot="1" x14ac:dyDescent="0.3">
      <c r="A459" s="128"/>
      <c r="B459"/>
      <c r="I459" s="12"/>
    </row>
    <row r="460" spans="1:9" ht="15.75" thickBot="1" x14ac:dyDescent="0.3">
      <c r="A460" s="4" t="s">
        <v>381</v>
      </c>
      <c r="B460" s="219" t="s">
        <v>216</v>
      </c>
      <c r="C460" s="220"/>
      <c r="D460" s="220"/>
      <c r="E460" s="220"/>
      <c r="F460" s="220"/>
      <c r="G460" s="221"/>
      <c r="H460" s="47" t="s">
        <v>214</v>
      </c>
      <c r="I460" s="127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383</v>
      </c>
      <c r="B462" s="219" t="s">
        <v>384</v>
      </c>
      <c r="C462" s="220"/>
      <c r="D462" s="220"/>
      <c r="E462" s="220"/>
      <c r="F462" s="220"/>
      <c r="G462" s="221"/>
      <c r="H462" s="216" t="s">
        <v>4</v>
      </c>
      <c r="I462" s="218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385</v>
      </c>
      <c r="B464" s="219" t="s">
        <v>386</v>
      </c>
      <c r="C464" s="220"/>
      <c r="D464" s="220"/>
      <c r="E464" s="220"/>
      <c r="F464" s="220"/>
      <c r="G464" s="220"/>
      <c r="H464" s="220"/>
      <c r="I464" s="221"/>
    </row>
    <row r="465" spans="1:9" x14ac:dyDescent="0.25">
      <c r="A465" s="10"/>
      <c r="B465" s="129"/>
      <c r="C465" s="129"/>
      <c r="D465" s="129"/>
      <c r="E465" s="129"/>
      <c r="F465" s="129"/>
      <c r="G465" s="129"/>
      <c r="H465" s="129"/>
      <c r="I465" s="130"/>
    </row>
    <row r="466" spans="1:9" x14ac:dyDescent="0.25">
      <c r="A466" s="10"/>
      <c r="B466" s="129"/>
      <c r="C466" s="129"/>
      <c r="D466" s="129"/>
      <c r="E466" s="129"/>
      <c r="F466" s="129"/>
      <c r="G466" s="129"/>
      <c r="H466" s="129"/>
      <c r="I466" s="130"/>
    </row>
    <row r="467" spans="1:9" x14ac:dyDescent="0.25">
      <c r="A467" s="10"/>
      <c r="B467" s="129"/>
      <c r="C467" s="129"/>
      <c r="D467" s="129"/>
      <c r="E467" s="129"/>
      <c r="F467" s="129"/>
      <c r="G467" s="129"/>
      <c r="H467" s="129"/>
      <c r="I467" s="130"/>
    </row>
    <row r="468" spans="1:9" x14ac:dyDescent="0.25">
      <c r="A468" s="10"/>
      <c r="B468" s="129"/>
      <c r="C468" s="129"/>
      <c r="D468" s="129"/>
      <c r="E468" s="129"/>
      <c r="F468" s="129"/>
      <c r="G468" s="129"/>
      <c r="H468" s="129"/>
      <c r="I468" s="130"/>
    </row>
    <row r="469" spans="1:9" x14ac:dyDescent="0.25">
      <c r="A469" s="10"/>
      <c r="B469" s="129"/>
      <c r="C469" s="129"/>
      <c r="D469" s="129"/>
      <c r="E469" s="129"/>
      <c r="F469" s="129"/>
      <c r="G469" s="129"/>
      <c r="H469" s="129"/>
      <c r="I469" s="130"/>
    </row>
    <row r="470" spans="1:9" x14ac:dyDescent="0.25">
      <c r="A470" s="10"/>
      <c r="B470" s="129"/>
      <c r="C470" s="129"/>
      <c r="D470" s="129"/>
      <c r="E470" s="129"/>
      <c r="F470" s="129"/>
      <c r="G470" s="129"/>
      <c r="H470" s="129"/>
      <c r="I470" s="130"/>
    </row>
    <row r="471" spans="1:9" x14ac:dyDescent="0.25">
      <c r="A471" s="10"/>
      <c r="B471" s="129"/>
      <c r="C471" s="129"/>
      <c r="D471" s="129"/>
      <c r="E471" s="129"/>
      <c r="F471" s="129"/>
      <c r="G471" s="129"/>
      <c r="H471" s="129"/>
      <c r="I471" s="130"/>
    </row>
    <row r="472" spans="1:9" x14ac:dyDescent="0.25">
      <c r="A472" s="10"/>
      <c r="B472" s="129"/>
      <c r="C472" s="129"/>
      <c r="D472" s="129"/>
      <c r="E472" s="129"/>
      <c r="F472" s="129"/>
      <c r="G472" s="129"/>
      <c r="H472" s="129"/>
      <c r="I472" s="130"/>
    </row>
    <row r="473" spans="1:9" x14ac:dyDescent="0.25">
      <c r="A473" s="10"/>
      <c r="B473" s="129"/>
      <c r="C473" s="129"/>
      <c r="D473" s="129"/>
      <c r="E473" s="129"/>
      <c r="F473" s="129"/>
      <c r="G473" s="129"/>
      <c r="H473" s="129"/>
      <c r="I473" s="130"/>
    </row>
    <row r="474" spans="1:9" x14ac:dyDescent="0.25">
      <c r="A474" s="10"/>
      <c r="B474" s="129"/>
      <c r="C474" s="129"/>
      <c r="D474" s="129"/>
      <c r="E474" s="129"/>
      <c r="F474" s="129"/>
      <c r="G474" s="129"/>
      <c r="H474" s="129"/>
      <c r="I474" s="130"/>
    </row>
    <row r="475" spans="1:9" x14ac:dyDescent="0.25">
      <c r="A475" s="10"/>
      <c r="B475" s="129"/>
      <c r="C475" s="129"/>
      <c r="D475" s="129"/>
      <c r="E475" s="129"/>
      <c r="F475" s="129"/>
      <c r="G475" s="129"/>
      <c r="H475" s="129"/>
      <c r="I475" s="130"/>
    </row>
    <row r="476" spans="1:9" x14ac:dyDescent="0.25">
      <c r="A476" s="10"/>
      <c r="B476" s="129"/>
      <c r="C476" s="129"/>
      <c r="D476" s="129"/>
      <c r="E476" s="129"/>
      <c r="F476" s="129"/>
      <c r="G476" s="129"/>
      <c r="H476" s="129"/>
      <c r="I476" s="130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387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388</v>
      </c>
      <c r="B482" s="203" t="s">
        <v>389</v>
      </c>
      <c r="C482" s="204"/>
      <c r="D482" s="204"/>
      <c r="E482" s="204"/>
      <c r="F482" s="204"/>
      <c r="G482" s="204"/>
      <c r="H482" s="204"/>
      <c r="I482" s="205"/>
    </row>
    <row r="483" spans="1:9" x14ac:dyDescent="0.25">
      <c r="A483" s="10"/>
      <c r="B483"/>
      <c r="I483" s="12"/>
    </row>
    <row r="484" spans="1:9" x14ac:dyDescent="0.25">
      <c r="A484" s="10"/>
      <c r="C484" s="131" t="s">
        <v>390</v>
      </c>
      <c r="D484" s="33" t="s">
        <v>391</v>
      </c>
      <c r="E484" s="71" t="s">
        <v>392</v>
      </c>
      <c r="I484" s="12"/>
    </row>
    <row r="485" spans="1:9" x14ac:dyDescent="0.25">
      <c r="A485" s="10"/>
      <c r="C485" s="132">
        <v>1</v>
      </c>
      <c r="D485" s="133">
        <v>158.19</v>
      </c>
      <c r="E485" s="133">
        <v>17.490965683763761</v>
      </c>
      <c r="I485" s="12"/>
    </row>
    <row r="486" spans="1:9" x14ac:dyDescent="0.25">
      <c r="A486" s="10"/>
      <c r="C486" s="132">
        <v>2</v>
      </c>
      <c r="D486" s="133">
        <v>85.36</v>
      </c>
      <c r="E486" s="133">
        <v>14.911039233762949</v>
      </c>
      <c r="I486" s="12"/>
    </row>
    <row r="487" spans="1:9" x14ac:dyDescent="0.25">
      <c r="A487" s="10"/>
      <c r="C487" s="132">
        <v>3</v>
      </c>
      <c r="D487" s="133">
        <v>38.26</v>
      </c>
      <c r="E487" s="133">
        <v>15.496695103763159</v>
      </c>
      <c r="I487" s="12"/>
    </row>
    <row r="488" spans="1:9" x14ac:dyDescent="0.25">
      <c r="A488" s="10"/>
      <c r="C488" s="132">
        <v>4</v>
      </c>
      <c r="D488" s="133">
        <v>37.21</v>
      </c>
      <c r="E488" s="133">
        <v>16.046223943763266</v>
      </c>
      <c r="I488" s="12"/>
    </row>
    <row r="489" spans="1:9" x14ac:dyDescent="0.25">
      <c r="A489" s="10"/>
      <c r="C489" s="132">
        <v>5</v>
      </c>
      <c r="D489" s="133">
        <v>37.11</v>
      </c>
      <c r="E489" s="133">
        <v>18.597883753763654</v>
      </c>
      <c r="I489" s="12"/>
    </row>
    <row r="490" spans="1:9" x14ac:dyDescent="0.25">
      <c r="A490" s="10"/>
      <c r="C490" s="132">
        <v>6</v>
      </c>
      <c r="D490" s="133">
        <v>37.94</v>
      </c>
      <c r="E490" s="133">
        <v>20.998027173763376</v>
      </c>
      <c r="I490" s="12"/>
    </row>
    <row r="491" spans="1:9" x14ac:dyDescent="0.25">
      <c r="A491" s="10"/>
      <c r="C491" s="132">
        <v>7</v>
      </c>
      <c r="D491" s="133">
        <v>155.59</v>
      </c>
      <c r="E491" s="133">
        <v>23.668790103763627</v>
      </c>
      <c r="I491" s="12"/>
    </row>
    <row r="492" spans="1:9" x14ac:dyDescent="0.25">
      <c r="A492" s="10"/>
      <c r="C492" s="132">
        <v>8</v>
      </c>
      <c r="D492" s="133">
        <v>239.2</v>
      </c>
      <c r="E492" s="133">
        <v>26.456500733763278</v>
      </c>
      <c r="I492" s="12"/>
    </row>
    <row r="493" spans="1:9" x14ac:dyDescent="0.25">
      <c r="A493" s="10"/>
      <c r="C493" s="132">
        <v>9</v>
      </c>
      <c r="D493" s="133">
        <v>300.86</v>
      </c>
      <c r="E493" s="133">
        <v>26.500561533763403</v>
      </c>
      <c r="I493" s="12"/>
    </row>
    <row r="494" spans="1:9" x14ac:dyDescent="0.25">
      <c r="A494" s="10"/>
      <c r="C494" s="132">
        <v>10</v>
      </c>
      <c r="D494" s="133">
        <v>371.12</v>
      </c>
      <c r="E494" s="133">
        <v>32.221179723763498</v>
      </c>
      <c r="I494" s="12"/>
    </row>
    <row r="495" spans="1:9" x14ac:dyDescent="0.25">
      <c r="A495" s="10"/>
      <c r="C495" s="132">
        <v>11</v>
      </c>
      <c r="D495" s="133">
        <v>429.65</v>
      </c>
      <c r="E495" s="133">
        <v>32.535947503762827</v>
      </c>
      <c r="I495" s="12"/>
    </row>
    <row r="496" spans="1:9" x14ac:dyDescent="0.25">
      <c r="A496" s="10"/>
      <c r="C496" s="132">
        <v>12</v>
      </c>
      <c r="D496" s="133">
        <v>443.16</v>
      </c>
      <c r="E496" s="133">
        <v>27.717515083763374</v>
      </c>
      <c r="I496" s="12"/>
    </row>
    <row r="497" spans="1:9" x14ac:dyDescent="0.25">
      <c r="A497" s="10"/>
      <c r="C497" s="132">
        <v>13</v>
      </c>
      <c r="D497" s="133">
        <v>457.65</v>
      </c>
      <c r="E497" s="133">
        <v>26.615153243763416</v>
      </c>
      <c r="I497" s="12"/>
    </row>
    <row r="498" spans="1:9" x14ac:dyDescent="0.25">
      <c r="A498" s="10"/>
      <c r="C498" s="132">
        <v>14</v>
      </c>
      <c r="D498" s="133">
        <v>485.17</v>
      </c>
      <c r="E498" s="133">
        <v>27.46117729376374</v>
      </c>
      <c r="I498" s="12"/>
    </row>
    <row r="499" spans="1:9" ht="15.75" customHeight="1" x14ac:dyDescent="0.25">
      <c r="A499" s="10"/>
      <c r="C499" s="132">
        <v>15</v>
      </c>
      <c r="D499" s="133">
        <v>479.64</v>
      </c>
      <c r="E499" s="133">
        <v>25.99327547376447</v>
      </c>
      <c r="I499" s="12"/>
    </row>
    <row r="500" spans="1:9" x14ac:dyDescent="0.25">
      <c r="A500" s="10"/>
      <c r="C500" s="132">
        <v>16</v>
      </c>
      <c r="D500" s="133">
        <v>435.68</v>
      </c>
      <c r="E500" s="133">
        <v>24.444094593763339</v>
      </c>
      <c r="I500" s="12"/>
    </row>
    <row r="501" spans="1:9" x14ac:dyDescent="0.25">
      <c r="A501" s="10"/>
      <c r="C501" s="132">
        <v>17</v>
      </c>
      <c r="D501" s="133">
        <v>438.47</v>
      </c>
      <c r="E501" s="133">
        <v>25.182435973762949</v>
      </c>
      <c r="I501" s="12"/>
    </row>
    <row r="502" spans="1:9" x14ac:dyDescent="0.25">
      <c r="A502" s="10"/>
      <c r="C502" s="132">
        <v>18</v>
      </c>
      <c r="D502" s="133">
        <v>661.55</v>
      </c>
      <c r="E502" s="133">
        <v>30.726308843763945</v>
      </c>
      <c r="I502" s="12"/>
    </row>
    <row r="503" spans="1:9" x14ac:dyDescent="0.25">
      <c r="A503" s="10"/>
      <c r="C503" s="132">
        <v>19</v>
      </c>
      <c r="D503" s="133">
        <v>770.73</v>
      </c>
      <c r="E503" s="133">
        <v>31.226921153762305</v>
      </c>
      <c r="I503" s="12"/>
    </row>
    <row r="504" spans="1:9" x14ac:dyDescent="0.25">
      <c r="A504" s="10"/>
      <c r="C504" s="132">
        <v>20</v>
      </c>
      <c r="D504" s="133">
        <v>938.39</v>
      </c>
      <c r="E504" s="133">
        <v>31.732278163763795</v>
      </c>
      <c r="I504" s="12"/>
    </row>
    <row r="505" spans="1:9" x14ac:dyDescent="0.25">
      <c r="A505" s="10"/>
      <c r="C505" s="132">
        <v>21</v>
      </c>
      <c r="D505" s="133">
        <v>962.54</v>
      </c>
      <c r="E505" s="133">
        <v>32.942707863763189</v>
      </c>
      <c r="I505" s="12"/>
    </row>
    <row r="506" spans="1:9" x14ac:dyDescent="0.25">
      <c r="A506" s="10"/>
      <c r="C506" s="132">
        <v>22</v>
      </c>
      <c r="D506" s="133">
        <v>827.95</v>
      </c>
      <c r="E506" s="133">
        <v>31.343994733763111</v>
      </c>
      <c r="I506" s="12"/>
    </row>
    <row r="507" spans="1:9" x14ac:dyDescent="0.25">
      <c r="A507" s="10"/>
      <c r="C507" s="132">
        <v>23</v>
      </c>
      <c r="D507" s="133">
        <v>586.19000000000005</v>
      </c>
      <c r="E507" s="133">
        <v>26.828522073763452</v>
      </c>
      <c r="I507" s="12"/>
    </row>
    <row r="508" spans="1:9" x14ac:dyDescent="0.25">
      <c r="A508" s="10"/>
      <c r="C508" s="132">
        <v>24</v>
      </c>
      <c r="D508" s="133">
        <v>420.11</v>
      </c>
      <c r="E508" s="133">
        <v>20.964928513764107</v>
      </c>
      <c r="I508" s="12"/>
    </row>
    <row r="509" spans="1:9" x14ac:dyDescent="0.25">
      <c r="A509" s="10"/>
      <c r="C509" s="132">
        <v>25</v>
      </c>
      <c r="D509" s="133">
        <v>169.4</v>
      </c>
      <c r="E509" s="133">
        <v>15.743195333763424</v>
      </c>
      <c r="I509" s="12"/>
    </row>
    <row r="510" spans="1:9" x14ac:dyDescent="0.25">
      <c r="A510" s="10"/>
      <c r="C510" s="132">
        <v>26</v>
      </c>
      <c r="D510" s="133">
        <v>97.75</v>
      </c>
      <c r="E510" s="133">
        <v>14.406272093763278</v>
      </c>
      <c r="I510" s="12"/>
    </row>
    <row r="511" spans="1:9" ht="15.75" customHeight="1" x14ac:dyDescent="0.25">
      <c r="A511" s="10"/>
      <c r="C511" s="132">
        <v>27</v>
      </c>
      <c r="D511" s="133">
        <v>56.32</v>
      </c>
      <c r="E511" s="133">
        <v>13.739542373763811</v>
      </c>
      <c r="I511" s="12"/>
    </row>
    <row r="512" spans="1:9" x14ac:dyDescent="0.25">
      <c r="A512" s="10"/>
      <c r="C512" s="132">
        <v>28</v>
      </c>
      <c r="D512" s="133">
        <v>39.69</v>
      </c>
      <c r="E512" s="133">
        <v>13.528486413763403</v>
      </c>
      <c r="I512" s="12"/>
    </row>
    <row r="513" spans="1:9" ht="15.75" customHeight="1" x14ac:dyDescent="0.25">
      <c r="A513" s="10"/>
      <c r="C513" s="132">
        <v>29</v>
      </c>
      <c r="D513" s="133">
        <v>39.61</v>
      </c>
      <c r="E513" s="133">
        <v>14.227053843763429</v>
      </c>
      <c r="I513" s="12"/>
    </row>
    <row r="514" spans="1:9" x14ac:dyDescent="0.25">
      <c r="A514" s="10"/>
      <c r="C514" s="132">
        <v>30</v>
      </c>
      <c r="D514" s="133">
        <v>54.52</v>
      </c>
      <c r="E514" s="133">
        <v>15.188665163763517</v>
      </c>
      <c r="I514" s="12"/>
    </row>
    <row r="515" spans="1:9" x14ac:dyDescent="0.25">
      <c r="A515" s="10"/>
      <c r="C515" s="132">
        <v>31</v>
      </c>
      <c r="D515" s="133">
        <v>149.77000000000001</v>
      </c>
      <c r="E515" s="133">
        <v>17.154169913763212</v>
      </c>
      <c r="I515" s="12"/>
    </row>
    <row r="516" spans="1:9" x14ac:dyDescent="0.25">
      <c r="A516" s="10"/>
      <c r="C516" s="132">
        <v>32</v>
      </c>
      <c r="D516" s="133">
        <v>234.75</v>
      </c>
      <c r="E516" s="133">
        <v>22.011859283763215</v>
      </c>
      <c r="I516" s="12"/>
    </row>
    <row r="517" spans="1:9" x14ac:dyDescent="0.25">
      <c r="A517" s="10"/>
      <c r="C517" s="132">
        <v>33</v>
      </c>
      <c r="D517" s="133">
        <v>309.98</v>
      </c>
      <c r="E517" s="133">
        <v>27.937885363763826</v>
      </c>
      <c r="I517" s="12"/>
    </row>
    <row r="518" spans="1:9" x14ac:dyDescent="0.25">
      <c r="A518" s="10"/>
      <c r="C518" s="132">
        <v>34</v>
      </c>
      <c r="D518" s="133">
        <v>355.8</v>
      </c>
      <c r="E518" s="133">
        <v>31.940020213763773</v>
      </c>
      <c r="I518" s="12"/>
    </row>
    <row r="519" spans="1:9" x14ac:dyDescent="0.25">
      <c r="A519" s="10"/>
      <c r="C519" s="132">
        <v>35</v>
      </c>
      <c r="D519" s="133">
        <v>361.33</v>
      </c>
      <c r="E519" s="133">
        <v>33.85608030376352</v>
      </c>
      <c r="I519" s="12"/>
    </row>
    <row r="520" spans="1:9" x14ac:dyDescent="0.25">
      <c r="A520" s="10"/>
      <c r="C520" s="132">
        <v>36</v>
      </c>
      <c r="D520" s="133">
        <v>398.14</v>
      </c>
      <c r="E520" s="133">
        <v>27.157889353763267</v>
      </c>
      <c r="I520" s="12"/>
    </row>
    <row r="521" spans="1:9" x14ac:dyDescent="0.25">
      <c r="A521" s="10"/>
      <c r="C521" s="132">
        <v>37</v>
      </c>
      <c r="D521" s="133">
        <v>405.86</v>
      </c>
      <c r="E521" s="133">
        <v>24.799112173763888</v>
      </c>
      <c r="I521" s="12"/>
    </row>
    <row r="522" spans="1:9" x14ac:dyDescent="0.25">
      <c r="A522" s="10"/>
      <c r="C522" s="132">
        <v>38</v>
      </c>
      <c r="D522" s="133">
        <v>429.78</v>
      </c>
      <c r="E522" s="133">
        <v>23.454824063763454</v>
      </c>
      <c r="I522" s="12"/>
    </row>
    <row r="523" spans="1:9" x14ac:dyDescent="0.25">
      <c r="A523" s="10"/>
      <c r="C523" s="132">
        <v>39</v>
      </c>
      <c r="D523" s="133">
        <v>427.13</v>
      </c>
      <c r="E523" s="133">
        <v>20.728201753763415</v>
      </c>
      <c r="I523" s="12"/>
    </row>
    <row r="524" spans="1:9" x14ac:dyDescent="0.25">
      <c r="A524" s="10"/>
      <c r="C524" s="132">
        <v>40</v>
      </c>
      <c r="D524" s="133">
        <v>375.19</v>
      </c>
      <c r="E524" s="133">
        <v>19.609880143763348</v>
      </c>
      <c r="I524" s="12"/>
    </row>
    <row r="525" spans="1:9" x14ac:dyDescent="0.25">
      <c r="A525" s="10"/>
      <c r="C525" s="132">
        <v>41</v>
      </c>
      <c r="D525" s="133">
        <v>402.33</v>
      </c>
      <c r="E525" s="133">
        <v>18.776368783763701</v>
      </c>
      <c r="I525" s="12"/>
    </row>
    <row r="526" spans="1:9" x14ac:dyDescent="0.25">
      <c r="A526" s="10"/>
      <c r="C526" s="132">
        <v>42</v>
      </c>
      <c r="D526" s="133">
        <v>649.41</v>
      </c>
      <c r="E526" s="133">
        <v>21.295635723763553</v>
      </c>
      <c r="I526" s="12"/>
    </row>
    <row r="527" spans="1:9" x14ac:dyDescent="0.25">
      <c r="A527" s="10"/>
      <c r="C527" s="132">
        <v>43</v>
      </c>
      <c r="D527" s="133">
        <v>896.92</v>
      </c>
      <c r="E527" s="133">
        <v>27.108006713762961</v>
      </c>
      <c r="I527" s="12"/>
    </row>
    <row r="528" spans="1:9" x14ac:dyDescent="0.25">
      <c r="A528" s="10"/>
      <c r="C528" s="132">
        <v>44</v>
      </c>
      <c r="D528" s="133">
        <v>934.14</v>
      </c>
      <c r="E528" s="133">
        <v>29.098510413763279</v>
      </c>
      <c r="I528" s="12"/>
    </row>
    <row r="529" spans="1:9" x14ac:dyDescent="0.25">
      <c r="A529" s="10"/>
      <c r="C529" s="132">
        <v>45</v>
      </c>
      <c r="D529" s="133">
        <v>947.1</v>
      </c>
      <c r="E529" s="133">
        <v>29.94454197376308</v>
      </c>
      <c r="I529" s="12"/>
    </row>
    <row r="530" spans="1:9" x14ac:dyDescent="0.25">
      <c r="A530" s="10"/>
      <c r="C530" s="132">
        <v>46</v>
      </c>
      <c r="D530" s="133">
        <v>778.76</v>
      </c>
      <c r="E530" s="133">
        <v>26.120405203763767</v>
      </c>
      <c r="I530" s="12"/>
    </row>
    <row r="531" spans="1:9" x14ac:dyDescent="0.25">
      <c r="A531" s="10"/>
      <c r="C531" s="132">
        <v>47</v>
      </c>
      <c r="D531" s="133">
        <v>624.04999999999995</v>
      </c>
      <c r="E531" s="133">
        <v>22.745984143763735</v>
      </c>
      <c r="I531" s="12"/>
    </row>
    <row r="532" spans="1:9" x14ac:dyDescent="0.25">
      <c r="A532" s="10"/>
      <c r="C532" s="132">
        <v>48</v>
      </c>
      <c r="D532" s="133">
        <v>452.46</v>
      </c>
      <c r="E532" s="133">
        <v>18.941628413763283</v>
      </c>
      <c r="I532" s="12"/>
    </row>
    <row r="533" spans="1:9" x14ac:dyDescent="0.25">
      <c r="A533" s="10"/>
      <c r="C533" s="132">
        <v>49</v>
      </c>
      <c r="D533" s="133">
        <v>161.6</v>
      </c>
      <c r="E533" s="133">
        <v>15.558922343763697</v>
      </c>
      <c r="I533" s="12"/>
    </row>
    <row r="534" spans="1:9" x14ac:dyDescent="0.25">
      <c r="A534" s="10"/>
      <c r="C534" s="132">
        <v>50</v>
      </c>
      <c r="D534" s="133">
        <v>84.29</v>
      </c>
      <c r="E534" s="133">
        <v>14.34235804376317</v>
      </c>
      <c r="I534" s="12"/>
    </row>
    <row r="535" spans="1:9" x14ac:dyDescent="0.25">
      <c r="A535" s="10"/>
      <c r="C535" s="132">
        <v>51</v>
      </c>
      <c r="D535" s="133">
        <v>45.44</v>
      </c>
      <c r="E535" s="133">
        <v>13.815901533763281</v>
      </c>
      <c r="I535" s="12"/>
    </row>
    <row r="536" spans="1:9" x14ac:dyDescent="0.25">
      <c r="A536" s="10"/>
      <c r="C536" s="132">
        <v>52</v>
      </c>
      <c r="D536" s="133">
        <v>37.79</v>
      </c>
      <c r="E536" s="133">
        <v>13.532527093763292</v>
      </c>
      <c r="I536" s="12"/>
    </row>
    <row r="537" spans="1:9" x14ac:dyDescent="0.25">
      <c r="A537" s="10"/>
      <c r="C537" s="132">
        <v>53</v>
      </c>
      <c r="D537" s="133">
        <v>38.01</v>
      </c>
      <c r="E537" s="133">
        <v>12.91770158376346</v>
      </c>
      <c r="I537" s="12"/>
    </row>
    <row r="538" spans="1:9" x14ac:dyDescent="0.25">
      <c r="A538" s="10"/>
      <c r="C538" s="132">
        <v>54</v>
      </c>
      <c r="D538" s="133">
        <v>54.9</v>
      </c>
      <c r="E538" s="133">
        <v>13.111584913763636</v>
      </c>
      <c r="I538" s="12"/>
    </row>
    <row r="539" spans="1:9" x14ac:dyDescent="0.25">
      <c r="A539" s="10"/>
      <c r="C539" s="132">
        <v>55</v>
      </c>
      <c r="D539" s="133">
        <v>163.71</v>
      </c>
      <c r="E539" s="133">
        <v>14.673932413763737</v>
      </c>
      <c r="I539" s="12"/>
    </row>
    <row r="540" spans="1:9" x14ac:dyDescent="0.25">
      <c r="A540" s="10"/>
      <c r="C540" s="132">
        <v>56</v>
      </c>
      <c r="D540" s="133">
        <v>253.74</v>
      </c>
      <c r="E540" s="133">
        <v>19.257006423763301</v>
      </c>
      <c r="I540" s="12"/>
    </row>
    <row r="541" spans="1:9" x14ac:dyDescent="0.25">
      <c r="A541" s="10"/>
      <c r="C541" s="132">
        <v>57</v>
      </c>
      <c r="D541" s="133">
        <v>293.56</v>
      </c>
      <c r="E541" s="133">
        <v>28.074440673763775</v>
      </c>
      <c r="I541" s="12"/>
    </row>
    <row r="542" spans="1:9" ht="15.75" customHeight="1" x14ac:dyDescent="0.25">
      <c r="A542" s="10"/>
      <c r="C542" s="132">
        <v>58</v>
      </c>
      <c r="D542" s="133">
        <v>399.1</v>
      </c>
      <c r="E542" s="133">
        <v>28.487181813763527</v>
      </c>
      <c r="I542" s="12"/>
    </row>
    <row r="543" spans="1:9" x14ac:dyDescent="0.25">
      <c r="A543" s="10"/>
      <c r="C543" s="132">
        <v>59</v>
      </c>
      <c r="D543" s="133">
        <v>390.39</v>
      </c>
      <c r="E543" s="133">
        <v>26.418578413763271</v>
      </c>
      <c r="I543" s="12"/>
    </row>
    <row r="544" spans="1:9" x14ac:dyDescent="0.25">
      <c r="A544" s="10"/>
      <c r="C544" s="132">
        <v>60</v>
      </c>
      <c r="D544" s="133">
        <v>421.79</v>
      </c>
      <c r="E544" s="133">
        <v>21.245065433763443</v>
      </c>
      <c r="I544" s="12"/>
    </row>
    <row r="545" spans="1:9" x14ac:dyDescent="0.25">
      <c r="A545" s="10"/>
      <c r="C545" s="132">
        <v>61</v>
      </c>
      <c r="D545" s="133">
        <v>445.64</v>
      </c>
      <c r="E545" s="133">
        <v>20.372040943763182</v>
      </c>
      <c r="I545" s="12"/>
    </row>
    <row r="546" spans="1:9" x14ac:dyDescent="0.25">
      <c r="A546" s="10"/>
      <c r="C546" s="132">
        <v>62</v>
      </c>
      <c r="D546" s="133">
        <v>473.13</v>
      </c>
      <c r="E546" s="133">
        <v>17.294888513764022</v>
      </c>
      <c r="I546" s="12"/>
    </row>
    <row r="547" spans="1:9" ht="15.75" customHeight="1" x14ac:dyDescent="0.25">
      <c r="A547" s="10"/>
      <c r="C547" s="132">
        <v>63</v>
      </c>
      <c r="D547" s="133">
        <v>457.68</v>
      </c>
      <c r="E547" s="133">
        <v>16.51713883376317</v>
      </c>
      <c r="I547" s="12"/>
    </row>
    <row r="548" spans="1:9" x14ac:dyDescent="0.25">
      <c r="A548" s="10"/>
      <c r="C548" s="132">
        <v>64</v>
      </c>
      <c r="D548" s="133">
        <v>522.85</v>
      </c>
      <c r="E548" s="133">
        <v>16.556152083763095</v>
      </c>
      <c r="I548" s="12"/>
    </row>
    <row r="549" spans="1:9" x14ac:dyDescent="0.25">
      <c r="A549" s="10"/>
      <c r="C549" s="132">
        <v>65</v>
      </c>
      <c r="D549" s="133">
        <v>557.09</v>
      </c>
      <c r="E549" s="133">
        <v>18.16983910376382</v>
      </c>
      <c r="I549" s="12"/>
    </row>
    <row r="550" spans="1:9" x14ac:dyDescent="0.25">
      <c r="A550" s="10"/>
      <c r="C550" s="132">
        <v>66</v>
      </c>
      <c r="D550" s="133">
        <v>737.87</v>
      </c>
      <c r="E550" s="133">
        <v>20.688911973763652</v>
      </c>
      <c r="I550" s="12"/>
    </row>
    <row r="551" spans="1:9" x14ac:dyDescent="0.25">
      <c r="A551" s="10"/>
      <c r="C551" s="132">
        <v>67</v>
      </c>
      <c r="D551" s="133">
        <v>802.7</v>
      </c>
      <c r="E551" s="133">
        <v>25.071527413763306</v>
      </c>
      <c r="I551" s="12"/>
    </row>
    <row r="552" spans="1:9" x14ac:dyDescent="0.25">
      <c r="A552" s="10"/>
      <c r="C552" s="132">
        <v>68</v>
      </c>
      <c r="D552" s="133">
        <v>950.8</v>
      </c>
      <c r="E552" s="133">
        <v>25.859479663762386</v>
      </c>
      <c r="I552" s="12"/>
    </row>
    <row r="553" spans="1:9" ht="15.75" customHeight="1" x14ac:dyDescent="0.25">
      <c r="A553" s="10"/>
      <c r="C553" s="132">
        <v>69</v>
      </c>
      <c r="D553" s="133">
        <v>963.79</v>
      </c>
      <c r="E553" s="133">
        <v>27.492560243763592</v>
      </c>
      <c r="I553" s="12"/>
    </row>
    <row r="554" spans="1:9" ht="15.75" customHeight="1" x14ac:dyDescent="0.25">
      <c r="A554" s="10"/>
      <c r="C554" s="132">
        <v>70</v>
      </c>
      <c r="D554" s="133">
        <v>838.33</v>
      </c>
      <c r="E554" s="133">
        <v>23.994013503763199</v>
      </c>
      <c r="I554" s="12"/>
    </row>
    <row r="555" spans="1:9" x14ac:dyDescent="0.25">
      <c r="A555" s="10"/>
      <c r="C555" s="132">
        <v>71</v>
      </c>
      <c r="D555" s="133">
        <v>598.47</v>
      </c>
      <c r="E555" s="133">
        <v>22.750078353763115</v>
      </c>
      <c r="I555" s="12"/>
    </row>
    <row r="556" spans="1:9" x14ac:dyDescent="0.25">
      <c r="A556" s="10"/>
      <c r="C556" s="132">
        <v>72</v>
      </c>
      <c r="D556" s="133">
        <v>422.19</v>
      </c>
      <c r="E556" s="133">
        <v>18.188401623763411</v>
      </c>
      <c r="I556" s="12"/>
    </row>
    <row r="557" spans="1:9" x14ac:dyDescent="0.25">
      <c r="A557" s="10"/>
      <c r="C557" s="132">
        <v>73</v>
      </c>
      <c r="D557" s="133">
        <v>152.94999999999999</v>
      </c>
      <c r="E557" s="133">
        <v>16.4215128337637</v>
      </c>
      <c r="I557" s="12"/>
    </row>
    <row r="558" spans="1:9" x14ac:dyDescent="0.25">
      <c r="A558" s="10"/>
      <c r="C558" s="132">
        <v>74</v>
      </c>
      <c r="D558" s="133">
        <v>78.72</v>
      </c>
      <c r="E558" s="133">
        <v>14.009545963763571</v>
      </c>
      <c r="I558" s="12"/>
    </row>
    <row r="559" spans="1:9" x14ac:dyDescent="0.25">
      <c r="A559" s="10"/>
      <c r="C559" s="132">
        <v>75</v>
      </c>
      <c r="D559" s="133">
        <v>46.65</v>
      </c>
      <c r="E559" s="133">
        <v>13.840287123763687</v>
      </c>
      <c r="I559" s="12"/>
    </row>
    <row r="560" spans="1:9" x14ac:dyDescent="0.25">
      <c r="A560" s="10"/>
      <c r="C560" s="132">
        <v>76</v>
      </c>
      <c r="D560" s="133">
        <v>38.36</v>
      </c>
      <c r="E560" s="133">
        <v>13.904618823763258</v>
      </c>
      <c r="I560" s="12"/>
    </row>
    <row r="561" spans="1:9" x14ac:dyDescent="0.25">
      <c r="A561" s="10"/>
      <c r="C561" s="132">
        <v>77</v>
      </c>
      <c r="D561" s="133">
        <v>38.409999999999997</v>
      </c>
      <c r="E561" s="133">
        <v>12.13832368376336</v>
      </c>
      <c r="I561" s="12"/>
    </row>
    <row r="562" spans="1:9" x14ac:dyDescent="0.25">
      <c r="A562" s="10"/>
      <c r="C562" s="132">
        <v>78</v>
      </c>
      <c r="D562" s="133">
        <v>38.69</v>
      </c>
      <c r="E562" s="133">
        <v>11.990686433763699</v>
      </c>
      <c r="I562" s="12"/>
    </row>
    <row r="563" spans="1:9" x14ac:dyDescent="0.25">
      <c r="A563" s="10"/>
      <c r="C563" s="132">
        <v>79</v>
      </c>
      <c r="D563" s="133">
        <v>133.15</v>
      </c>
      <c r="E563" s="133">
        <v>12.833969633763559</v>
      </c>
      <c r="I563" s="12"/>
    </row>
    <row r="564" spans="1:9" x14ac:dyDescent="0.25">
      <c r="A564" s="10"/>
      <c r="C564" s="132">
        <v>80</v>
      </c>
      <c r="D564" s="133">
        <v>204.66</v>
      </c>
      <c r="E564" s="133">
        <v>15.256000673763651</v>
      </c>
      <c r="I564" s="12"/>
    </row>
    <row r="565" spans="1:9" x14ac:dyDescent="0.25">
      <c r="A565" s="10"/>
      <c r="C565" s="132">
        <v>81</v>
      </c>
      <c r="D565" s="133">
        <v>348.55</v>
      </c>
      <c r="E565" s="133">
        <v>17.958465103763046</v>
      </c>
      <c r="I565" s="12"/>
    </row>
    <row r="566" spans="1:9" x14ac:dyDescent="0.25">
      <c r="A566" s="10"/>
      <c r="C566" s="132">
        <v>82</v>
      </c>
      <c r="D566" s="133">
        <v>366.09</v>
      </c>
      <c r="E566" s="133">
        <v>21.177894923763461</v>
      </c>
      <c r="I566" s="12"/>
    </row>
    <row r="567" spans="1:9" x14ac:dyDescent="0.25">
      <c r="A567" s="10"/>
      <c r="C567" s="132">
        <v>83</v>
      </c>
      <c r="D567" s="133">
        <v>453.82</v>
      </c>
      <c r="E567" s="133">
        <v>24.095150343762953</v>
      </c>
      <c r="I567" s="12"/>
    </row>
    <row r="568" spans="1:9" x14ac:dyDescent="0.25">
      <c r="A568" s="10"/>
      <c r="C568" s="132">
        <v>84</v>
      </c>
      <c r="D568" s="133">
        <v>548.98</v>
      </c>
      <c r="E568" s="133">
        <v>19.651529773764082</v>
      </c>
      <c r="I568" s="12"/>
    </row>
    <row r="569" spans="1:9" x14ac:dyDescent="0.25">
      <c r="A569" s="10"/>
      <c r="C569" s="132">
        <v>85</v>
      </c>
      <c r="D569" s="133">
        <v>450.9</v>
      </c>
      <c r="E569" s="133">
        <v>17.964901683763173</v>
      </c>
      <c r="I569" s="12"/>
    </row>
    <row r="570" spans="1:9" x14ac:dyDescent="0.25">
      <c r="A570" s="10"/>
      <c r="C570" s="132">
        <v>86</v>
      </c>
      <c r="D570" s="133">
        <v>513.20000000000005</v>
      </c>
      <c r="E570" s="133">
        <v>19.326818263763244</v>
      </c>
      <c r="I570" s="12"/>
    </row>
    <row r="571" spans="1:9" x14ac:dyDescent="0.25">
      <c r="A571" s="10"/>
      <c r="C571" s="132">
        <v>87</v>
      </c>
      <c r="D571" s="133">
        <v>508.95</v>
      </c>
      <c r="E571" s="133">
        <v>21.337406653763537</v>
      </c>
      <c r="I571" s="12"/>
    </row>
    <row r="572" spans="1:9" x14ac:dyDescent="0.25">
      <c r="A572" s="10"/>
      <c r="C572" s="132">
        <v>88</v>
      </c>
      <c r="D572" s="133">
        <v>491.24</v>
      </c>
      <c r="E572" s="133">
        <v>21.498062373763332</v>
      </c>
      <c r="I572" s="12"/>
    </row>
    <row r="573" spans="1:9" x14ac:dyDescent="0.25">
      <c r="A573" s="10"/>
      <c r="C573" s="132">
        <v>89</v>
      </c>
      <c r="D573" s="133">
        <v>457.07</v>
      </c>
      <c r="E573" s="133">
        <v>25.123660943763753</v>
      </c>
      <c r="I573" s="12"/>
    </row>
    <row r="574" spans="1:9" x14ac:dyDescent="0.25">
      <c r="A574" s="10"/>
      <c r="C574" s="132">
        <v>90</v>
      </c>
      <c r="D574" s="133">
        <v>638.92999999999995</v>
      </c>
      <c r="E574" s="133">
        <v>29.017046053763579</v>
      </c>
      <c r="I574" s="12"/>
    </row>
    <row r="575" spans="1:9" x14ac:dyDescent="0.25">
      <c r="A575" s="10"/>
      <c r="C575" s="132">
        <v>91</v>
      </c>
      <c r="D575" s="133">
        <v>711.32</v>
      </c>
      <c r="E575" s="133">
        <v>29.856868443764142</v>
      </c>
      <c r="I575" s="12"/>
    </row>
    <row r="576" spans="1:9" x14ac:dyDescent="0.25">
      <c r="A576" s="10"/>
      <c r="C576" s="132">
        <v>92</v>
      </c>
      <c r="D576" s="133">
        <v>987.67</v>
      </c>
      <c r="E576" s="133">
        <v>22.838043393762746</v>
      </c>
      <c r="I576" s="12"/>
    </row>
    <row r="577" spans="1:9" x14ac:dyDescent="0.25">
      <c r="A577" s="10"/>
      <c r="C577" s="132">
        <v>93</v>
      </c>
      <c r="D577" s="133">
        <v>1022.52</v>
      </c>
      <c r="E577" s="133">
        <v>19.712779683763074</v>
      </c>
      <c r="I577" s="12"/>
    </row>
    <row r="578" spans="1:9" x14ac:dyDescent="0.25">
      <c r="A578" s="10"/>
      <c r="C578" s="132">
        <v>94</v>
      </c>
      <c r="D578" s="133">
        <v>965.51</v>
      </c>
      <c r="E578" s="133">
        <v>20.519248373763503</v>
      </c>
      <c r="I578" s="12"/>
    </row>
    <row r="579" spans="1:9" x14ac:dyDescent="0.25">
      <c r="A579" s="10"/>
      <c r="C579" s="132">
        <v>95</v>
      </c>
      <c r="D579" s="133">
        <v>567.64</v>
      </c>
      <c r="E579" s="133">
        <v>22.460687883763057</v>
      </c>
      <c r="I579" s="12"/>
    </row>
    <row r="580" spans="1:9" x14ac:dyDescent="0.25">
      <c r="A580" s="10"/>
      <c r="C580" s="132">
        <v>96</v>
      </c>
      <c r="D580" s="133">
        <v>367.72</v>
      </c>
      <c r="E580" s="133">
        <v>18.963251683763247</v>
      </c>
      <c r="I580" s="12"/>
    </row>
    <row r="581" spans="1:9" x14ac:dyDescent="0.25">
      <c r="A581" s="10"/>
      <c r="C581" s="132">
        <v>97</v>
      </c>
      <c r="D581" s="133">
        <v>96.37</v>
      </c>
      <c r="E581" s="133">
        <v>15.435914583763179</v>
      </c>
      <c r="I581" s="12"/>
    </row>
    <row r="582" spans="1:9" x14ac:dyDescent="0.25">
      <c r="A582" s="10"/>
      <c r="C582" s="132">
        <v>98</v>
      </c>
      <c r="D582" s="133">
        <v>103.92</v>
      </c>
      <c r="E582" s="133">
        <v>13.468295433763615</v>
      </c>
      <c r="I582" s="12"/>
    </row>
    <row r="583" spans="1:9" x14ac:dyDescent="0.25">
      <c r="A583" s="10"/>
      <c r="C583" s="132">
        <v>99</v>
      </c>
      <c r="D583" s="133">
        <v>56.04</v>
      </c>
      <c r="E583" s="133">
        <v>13.077793233763373</v>
      </c>
      <c r="I583" s="12"/>
    </row>
    <row r="584" spans="1:9" x14ac:dyDescent="0.25">
      <c r="A584" s="10"/>
      <c r="C584" s="132">
        <v>100</v>
      </c>
      <c r="D584" s="133">
        <v>41.51</v>
      </c>
      <c r="E584" s="133">
        <v>12.647453263763964</v>
      </c>
      <c r="I584" s="12"/>
    </row>
    <row r="585" spans="1:9" x14ac:dyDescent="0.25">
      <c r="A585" s="10"/>
      <c r="C585" s="132">
        <v>101</v>
      </c>
      <c r="D585" s="133">
        <v>54.33</v>
      </c>
      <c r="E585" s="133">
        <v>12.389551563763121</v>
      </c>
      <c r="I585" s="12"/>
    </row>
    <row r="586" spans="1:9" x14ac:dyDescent="0.25">
      <c r="A586" s="10"/>
      <c r="C586" s="132">
        <v>102</v>
      </c>
      <c r="D586" s="133">
        <v>41.73</v>
      </c>
      <c r="E586" s="133">
        <v>13.391398923763973</v>
      </c>
      <c r="I586" s="12"/>
    </row>
    <row r="587" spans="1:9" x14ac:dyDescent="0.25">
      <c r="A587" s="10"/>
      <c r="C587" s="132">
        <v>103</v>
      </c>
      <c r="D587" s="133">
        <v>117.19</v>
      </c>
      <c r="E587" s="133">
        <v>13.015892043763756</v>
      </c>
      <c r="I587" s="12"/>
    </row>
    <row r="588" spans="1:9" x14ac:dyDescent="0.25">
      <c r="A588" s="10"/>
      <c r="C588" s="132">
        <v>104</v>
      </c>
      <c r="D588" s="133">
        <v>144.5</v>
      </c>
      <c r="E588" s="133">
        <v>14.741738443763893</v>
      </c>
      <c r="I588" s="12"/>
    </row>
    <row r="589" spans="1:9" x14ac:dyDescent="0.25">
      <c r="A589" s="10"/>
      <c r="C589" s="132">
        <v>105</v>
      </c>
      <c r="D589" s="133">
        <v>242.05</v>
      </c>
      <c r="E589" s="133">
        <v>22.850081583762858</v>
      </c>
      <c r="I589" s="12"/>
    </row>
    <row r="590" spans="1:9" x14ac:dyDescent="0.25">
      <c r="A590" s="10"/>
      <c r="C590" s="132">
        <v>106</v>
      </c>
      <c r="D590" s="133">
        <v>350.12</v>
      </c>
      <c r="E590" s="133">
        <v>23.359431943763184</v>
      </c>
      <c r="I590" s="12"/>
    </row>
    <row r="591" spans="1:9" x14ac:dyDescent="0.25">
      <c r="A591" s="10"/>
      <c r="C591" s="132">
        <v>107</v>
      </c>
      <c r="D591" s="133">
        <v>404.7</v>
      </c>
      <c r="E591" s="133">
        <v>24.736739053763813</v>
      </c>
      <c r="I591" s="12"/>
    </row>
    <row r="592" spans="1:9" x14ac:dyDescent="0.25">
      <c r="A592" s="10"/>
      <c r="C592" s="132">
        <v>108</v>
      </c>
      <c r="D592" s="133">
        <v>423.47</v>
      </c>
      <c r="E592" s="133">
        <v>24.471345023763661</v>
      </c>
      <c r="I592" s="12"/>
    </row>
    <row r="593" spans="1:9" x14ac:dyDescent="0.25">
      <c r="A593" s="10"/>
      <c r="C593" s="132">
        <v>109</v>
      </c>
      <c r="D593" s="133">
        <v>444.03</v>
      </c>
      <c r="E593" s="133">
        <v>20.479363353763574</v>
      </c>
      <c r="I593" s="12"/>
    </row>
    <row r="594" spans="1:9" x14ac:dyDescent="0.25">
      <c r="A594" s="10"/>
      <c r="C594" s="132">
        <v>110</v>
      </c>
      <c r="D594" s="133">
        <v>355.2</v>
      </c>
      <c r="E594" s="133">
        <v>18.025419143762974</v>
      </c>
      <c r="I594" s="12"/>
    </row>
    <row r="595" spans="1:9" x14ac:dyDescent="0.25">
      <c r="A595" s="10"/>
      <c r="C595" s="132">
        <v>111</v>
      </c>
      <c r="D595" s="133">
        <v>330.87</v>
      </c>
      <c r="E595" s="133">
        <v>16.666217623763941</v>
      </c>
      <c r="I595" s="12"/>
    </row>
    <row r="596" spans="1:9" x14ac:dyDescent="0.25">
      <c r="A596" s="10"/>
      <c r="C596" s="132">
        <v>112</v>
      </c>
      <c r="D596" s="133">
        <v>368.19</v>
      </c>
      <c r="E596" s="133">
        <v>16.99769052376314</v>
      </c>
      <c r="I596" s="12"/>
    </row>
    <row r="597" spans="1:9" x14ac:dyDescent="0.25">
      <c r="A597" s="10"/>
      <c r="C597" s="132">
        <v>113</v>
      </c>
      <c r="D597" s="133">
        <v>375.64</v>
      </c>
      <c r="E597" s="133">
        <v>18.365569873763206</v>
      </c>
      <c r="I597" s="12"/>
    </row>
    <row r="598" spans="1:9" x14ac:dyDescent="0.25">
      <c r="A598" s="10"/>
      <c r="C598" s="132">
        <v>114</v>
      </c>
      <c r="D598" s="133">
        <v>570.97</v>
      </c>
      <c r="E598" s="133">
        <v>22.627381283763043</v>
      </c>
      <c r="I598" s="12"/>
    </row>
    <row r="599" spans="1:9" x14ac:dyDescent="0.25">
      <c r="A599" s="10"/>
      <c r="C599" s="132">
        <v>115</v>
      </c>
      <c r="D599" s="133">
        <v>547.16</v>
      </c>
      <c r="E599" s="133">
        <v>25.570450263763632</v>
      </c>
      <c r="I599" s="12"/>
    </row>
    <row r="600" spans="1:9" x14ac:dyDescent="0.25">
      <c r="A600" s="10"/>
      <c r="C600" s="132">
        <v>116</v>
      </c>
      <c r="D600" s="133">
        <v>662.68</v>
      </c>
      <c r="E600" s="133">
        <v>27.987600703763064</v>
      </c>
      <c r="I600" s="12"/>
    </row>
    <row r="601" spans="1:9" x14ac:dyDescent="0.25">
      <c r="A601" s="10"/>
      <c r="C601" s="132">
        <v>117</v>
      </c>
      <c r="D601" s="133">
        <v>612.87</v>
      </c>
      <c r="E601" s="133">
        <v>27.972988993763693</v>
      </c>
      <c r="I601" s="12"/>
    </row>
    <row r="602" spans="1:9" x14ac:dyDescent="0.25">
      <c r="A602" s="10"/>
      <c r="C602" s="132">
        <v>118</v>
      </c>
      <c r="D602" s="133">
        <v>519.21</v>
      </c>
      <c r="E602" s="133">
        <v>24.860670133763506</v>
      </c>
      <c r="I602" s="12"/>
    </row>
    <row r="603" spans="1:9" x14ac:dyDescent="0.25">
      <c r="A603" s="10"/>
      <c r="C603" s="132">
        <v>119</v>
      </c>
      <c r="D603" s="133">
        <v>397.93</v>
      </c>
      <c r="E603" s="133">
        <v>21.485128213764028</v>
      </c>
      <c r="I603" s="12"/>
    </row>
    <row r="604" spans="1:9" x14ac:dyDescent="0.25">
      <c r="A604" s="10"/>
      <c r="C604" s="132">
        <v>120</v>
      </c>
      <c r="D604" s="133">
        <v>231.12</v>
      </c>
      <c r="E604" s="133">
        <v>17.85263868376353</v>
      </c>
      <c r="I604" s="12"/>
    </row>
    <row r="605" spans="1:9" x14ac:dyDescent="0.25">
      <c r="A605" s="10"/>
      <c r="C605" s="132">
        <v>121</v>
      </c>
      <c r="D605" s="133">
        <v>97.28</v>
      </c>
      <c r="E605" s="133">
        <v>14.058893473763192</v>
      </c>
      <c r="I605" s="12"/>
    </row>
    <row r="606" spans="1:9" x14ac:dyDescent="0.25">
      <c r="A606" s="10"/>
      <c r="C606" s="132">
        <v>122</v>
      </c>
      <c r="D606" s="133">
        <v>58.32</v>
      </c>
      <c r="E606" s="133">
        <v>12.645490943764003</v>
      </c>
      <c r="I606" s="12"/>
    </row>
    <row r="607" spans="1:9" x14ac:dyDescent="0.25">
      <c r="A607" s="10"/>
      <c r="C607" s="132">
        <v>123</v>
      </c>
      <c r="D607" s="133">
        <v>40.869999999999997</v>
      </c>
      <c r="E607" s="133">
        <v>12.075918063763652</v>
      </c>
      <c r="I607" s="12"/>
    </row>
    <row r="608" spans="1:9" x14ac:dyDescent="0.25">
      <c r="A608" s="10"/>
      <c r="C608" s="132">
        <v>124</v>
      </c>
      <c r="D608" s="133">
        <v>40.21</v>
      </c>
      <c r="E608" s="133">
        <v>11.741959413763425</v>
      </c>
      <c r="I608" s="12"/>
    </row>
    <row r="609" spans="1:9" ht="15.75" customHeight="1" x14ac:dyDescent="0.25">
      <c r="A609" s="10"/>
      <c r="C609" s="132">
        <v>125</v>
      </c>
      <c r="D609" s="133">
        <v>39.96</v>
      </c>
      <c r="E609" s="133">
        <v>12.0588888637634</v>
      </c>
      <c r="I609" s="12"/>
    </row>
    <row r="610" spans="1:9" x14ac:dyDescent="0.25">
      <c r="A610" s="10"/>
      <c r="C610" s="132">
        <v>126</v>
      </c>
      <c r="D610" s="133">
        <v>39.130000000000003</v>
      </c>
      <c r="E610" s="133">
        <v>12.354696993763469</v>
      </c>
      <c r="I610" s="12"/>
    </row>
    <row r="611" spans="1:9" x14ac:dyDescent="0.25">
      <c r="A611" s="10"/>
      <c r="C611" s="132">
        <v>127</v>
      </c>
      <c r="D611" s="133">
        <v>95.6</v>
      </c>
      <c r="E611" s="133">
        <v>13.008384173763375</v>
      </c>
      <c r="I611" s="12"/>
    </row>
    <row r="612" spans="1:9" x14ac:dyDescent="0.25">
      <c r="A612" s="10"/>
      <c r="C612" s="132">
        <v>128</v>
      </c>
      <c r="D612" s="133">
        <v>131.09</v>
      </c>
      <c r="E612" s="133">
        <v>15.684508803763379</v>
      </c>
      <c r="I612" s="12"/>
    </row>
    <row r="613" spans="1:9" x14ac:dyDescent="0.25">
      <c r="A613" s="10"/>
      <c r="C613" s="132">
        <v>129</v>
      </c>
      <c r="D613" s="133">
        <v>245.37</v>
      </c>
      <c r="E613" s="133">
        <v>25.494598293763602</v>
      </c>
      <c r="I613" s="12"/>
    </row>
    <row r="614" spans="1:9" x14ac:dyDescent="0.25">
      <c r="A614" s="10"/>
      <c r="C614" s="132">
        <v>130</v>
      </c>
      <c r="D614" s="133">
        <v>310.39999999999998</v>
      </c>
      <c r="E614" s="133">
        <v>27.041070113763226</v>
      </c>
      <c r="I614" s="12"/>
    </row>
    <row r="615" spans="1:9" x14ac:dyDescent="0.25">
      <c r="A615" s="10"/>
      <c r="C615" s="132">
        <v>131</v>
      </c>
      <c r="D615" s="133">
        <v>356.41</v>
      </c>
      <c r="E615" s="133">
        <v>31.051074543763889</v>
      </c>
      <c r="I615" s="12"/>
    </row>
    <row r="616" spans="1:9" x14ac:dyDescent="0.25">
      <c r="A616" s="10"/>
      <c r="C616" s="132">
        <v>132</v>
      </c>
      <c r="D616" s="133">
        <v>362.06</v>
      </c>
      <c r="E616" s="133">
        <v>31.118953863763863</v>
      </c>
      <c r="I616" s="12"/>
    </row>
    <row r="617" spans="1:9" x14ac:dyDescent="0.25">
      <c r="A617" s="10"/>
      <c r="C617" s="132">
        <v>133</v>
      </c>
      <c r="D617" s="133">
        <v>350.95</v>
      </c>
      <c r="E617" s="133">
        <v>29.717282323763129</v>
      </c>
      <c r="I617" s="12"/>
    </row>
    <row r="618" spans="1:9" x14ac:dyDescent="0.25">
      <c r="A618" s="10"/>
      <c r="C618" s="132">
        <v>134</v>
      </c>
      <c r="D618" s="133">
        <v>346.13</v>
      </c>
      <c r="E618" s="133">
        <v>29.568110053763576</v>
      </c>
      <c r="I618" s="12"/>
    </row>
    <row r="619" spans="1:9" x14ac:dyDescent="0.25">
      <c r="A619" s="10"/>
      <c r="C619" s="132">
        <v>135</v>
      </c>
      <c r="D619" s="133">
        <v>318.51</v>
      </c>
      <c r="E619" s="133">
        <v>25.069264153763243</v>
      </c>
      <c r="I619" s="12"/>
    </row>
    <row r="620" spans="1:9" x14ac:dyDescent="0.25">
      <c r="A620" s="10"/>
      <c r="C620" s="132">
        <v>136</v>
      </c>
      <c r="D620" s="133">
        <v>316.10000000000002</v>
      </c>
      <c r="E620" s="133">
        <v>23.275592993764121</v>
      </c>
      <c r="I620" s="12"/>
    </row>
    <row r="621" spans="1:9" x14ac:dyDescent="0.25">
      <c r="A621" s="10"/>
      <c r="C621" s="132">
        <v>137</v>
      </c>
      <c r="D621" s="133">
        <v>279.97000000000003</v>
      </c>
      <c r="E621" s="133">
        <v>18.413581233763125</v>
      </c>
      <c r="I621" s="12"/>
    </row>
    <row r="622" spans="1:9" x14ac:dyDescent="0.25">
      <c r="A622" s="10"/>
      <c r="C622" s="132">
        <v>138</v>
      </c>
      <c r="D622" s="133">
        <v>558.25</v>
      </c>
      <c r="E622" s="133">
        <v>24.982278713763208</v>
      </c>
      <c r="I622" s="12"/>
    </row>
    <row r="623" spans="1:9" x14ac:dyDescent="0.25">
      <c r="A623" s="10"/>
      <c r="C623" s="132">
        <v>139</v>
      </c>
      <c r="D623" s="133">
        <v>546.89</v>
      </c>
      <c r="E623" s="133">
        <v>29.518387033763702</v>
      </c>
      <c r="I623" s="12"/>
    </row>
    <row r="624" spans="1:9" x14ac:dyDescent="0.25">
      <c r="A624" s="10"/>
      <c r="C624" s="132">
        <v>140</v>
      </c>
      <c r="D624" s="133">
        <v>647.91999999999996</v>
      </c>
      <c r="E624" s="133">
        <v>27.856593933762952</v>
      </c>
      <c r="I624" s="12"/>
    </row>
    <row r="625" spans="1:9" x14ac:dyDescent="0.25">
      <c r="A625" s="10"/>
      <c r="C625" s="132">
        <v>141</v>
      </c>
      <c r="D625" s="133">
        <v>717.18</v>
      </c>
      <c r="E625" s="133">
        <v>26.832298493763801</v>
      </c>
      <c r="I625" s="12"/>
    </row>
    <row r="626" spans="1:9" x14ac:dyDescent="0.25">
      <c r="A626" s="10"/>
      <c r="C626" s="132">
        <v>142</v>
      </c>
      <c r="D626" s="133">
        <v>657.77</v>
      </c>
      <c r="E626" s="133">
        <v>23.193880123763392</v>
      </c>
      <c r="I626" s="12"/>
    </row>
    <row r="627" spans="1:9" x14ac:dyDescent="0.25">
      <c r="A627" s="10"/>
      <c r="C627" s="132">
        <v>143</v>
      </c>
      <c r="D627" s="133">
        <v>510.13</v>
      </c>
      <c r="E627" s="133">
        <v>21.518635063763668</v>
      </c>
      <c r="I627" s="12"/>
    </row>
    <row r="628" spans="1:9" x14ac:dyDescent="0.25">
      <c r="A628" s="10"/>
      <c r="C628" s="132">
        <v>144</v>
      </c>
      <c r="D628" s="133">
        <v>366.04</v>
      </c>
      <c r="E628" s="133">
        <v>20.24960913376367</v>
      </c>
      <c r="I628" s="12"/>
    </row>
    <row r="629" spans="1:9" x14ac:dyDescent="0.25">
      <c r="A629" s="10"/>
      <c r="C629" s="132">
        <v>145</v>
      </c>
      <c r="D629" s="133">
        <v>126.51</v>
      </c>
      <c r="E629" s="133">
        <v>16.834209963763669</v>
      </c>
      <c r="I629" s="12"/>
    </row>
    <row r="630" spans="1:9" x14ac:dyDescent="0.25">
      <c r="A630" s="10"/>
      <c r="C630" s="132">
        <v>146</v>
      </c>
      <c r="D630" s="133">
        <v>125.72</v>
      </c>
      <c r="E630" s="133">
        <v>14.265288223763491</v>
      </c>
      <c r="I630" s="12"/>
    </row>
    <row r="631" spans="1:9" x14ac:dyDescent="0.25">
      <c r="A631" s="10"/>
      <c r="C631" s="132">
        <v>147</v>
      </c>
      <c r="D631" s="133">
        <v>86.79</v>
      </c>
      <c r="E631" s="133">
        <v>13.266598683763391</v>
      </c>
      <c r="I631" s="12"/>
    </row>
    <row r="632" spans="1:9" x14ac:dyDescent="0.25">
      <c r="A632" s="10"/>
      <c r="C632" s="132">
        <v>148</v>
      </c>
      <c r="D632" s="133">
        <v>74.05</v>
      </c>
      <c r="E632" s="133">
        <v>12.220067993763564</v>
      </c>
      <c r="I632" s="12"/>
    </row>
    <row r="633" spans="1:9" x14ac:dyDescent="0.25">
      <c r="A633" s="10"/>
      <c r="C633" s="132">
        <v>149</v>
      </c>
      <c r="D633" s="133">
        <v>73.930000000000007</v>
      </c>
      <c r="E633" s="133">
        <v>11.919585793763645</v>
      </c>
      <c r="I633" s="12"/>
    </row>
    <row r="634" spans="1:9" x14ac:dyDescent="0.25">
      <c r="A634" s="10"/>
      <c r="C634" s="132">
        <v>150</v>
      </c>
      <c r="D634" s="133">
        <v>90.81</v>
      </c>
      <c r="E634" s="133">
        <v>11.990202923763263</v>
      </c>
      <c r="I634" s="12"/>
    </row>
    <row r="635" spans="1:9" x14ac:dyDescent="0.25">
      <c r="A635" s="10"/>
      <c r="C635" s="132">
        <v>151</v>
      </c>
      <c r="D635" s="133">
        <v>189.3</v>
      </c>
      <c r="E635" s="133">
        <v>12.377929073763653</v>
      </c>
      <c r="I635" s="12"/>
    </row>
    <row r="636" spans="1:9" x14ac:dyDescent="0.25">
      <c r="A636" s="10"/>
      <c r="C636" s="132">
        <v>152</v>
      </c>
      <c r="D636" s="133">
        <v>327.5</v>
      </c>
      <c r="E636" s="133">
        <v>14.796329763763083</v>
      </c>
      <c r="I636" s="12"/>
    </row>
    <row r="637" spans="1:9" x14ac:dyDescent="0.25">
      <c r="A637" s="10"/>
      <c r="C637" s="132">
        <v>153</v>
      </c>
      <c r="D637" s="133">
        <v>320.02</v>
      </c>
      <c r="E637" s="133">
        <v>18.979534383763848</v>
      </c>
      <c r="I637" s="12"/>
    </row>
    <row r="638" spans="1:9" x14ac:dyDescent="0.25">
      <c r="A638" s="10"/>
      <c r="C638" s="132">
        <v>154</v>
      </c>
      <c r="D638" s="133">
        <v>371.23</v>
      </c>
      <c r="E638" s="133">
        <v>20.867257183763741</v>
      </c>
      <c r="I638" s="12"/>
    </row>
    <row r="639" spans="1:9" x14ac:dyDescent="0.25">
      <c r="A639" s="10"/>
      <c r="C639" s="132">
        <v>155</v>
      </c>
      <c r="D639" s="133">
        <v>388.65</v>
      </c>
      <c r="E639" s="133">
        <v>22.729382693763682</v>
      </c>
      <c r="I639" s="12"/>
    </row>
    <row r="640" spans="1:9" x14ac:dyDescent="0.25">
      <c r="A640" s="10"/>
      <c r="C640" s="132">
        <v>156</v>
      </c>
      <c r="D640" s="133">
        <v>432</v>
      </c>
      <c r="E640" s="133">
        <v>23.900994983763439</v>
      </c>
      <c r="I640" s="12"/>
    </row>
    <row r="641" spans="1:9" x14ac:dyDescent="0.25">
      <c r="A641" s="10"/>
      <c r="C641" s="132">
        <v>157</v>
      </c>
      <c r="D641" s="133">
        <v>433.98</v>
      </c>
      <c r="E641" s="133">
        <v>23.486535223763667</v>
      </c>
      <c r="I641" s="12"/>
    </row>
    <row r="642" spans="1:9" x14ac:dyDescent="0.25">
      <c r="A642" s="10"/>
      <c r="C642" s="132">
        <v>158</v>
      </c>
      <c r="D642" s="133">
        <v>444.91</v>
      </c>
      <c r="E642" s="133">
        <v>24.908398123763391</v>
      </c>
      <c r="I642" s="12"/>
    </row>
    <row r="643" spans="1:9" x14ac:dyDescent="0.25">
      <c r="A643" s="10"/>
      <c r="C643" s="132">
        <v>159</v>
      </c>
      <c r="D643" s="133">
        <v>423.05</v>
      </c>
      <c r="E643" s="133">
        <v>24.712053023764156</v>
      </c>
      <c r="I643" s="12"/>
    </row>
    <row r="644" spans="1:9" x14ac:dyDescent="0.25">
      <c r="A644" s="10"/>
      <c r="C644" s="132">
        <v>160</v>
      </c>
      <c r="D644" s="133">
        <v>427.64</v>
      </c>
      <c r="E644" s="133">
        <v>23.076234803764009</v>
      </c>
      <c r="I644" s="12"/>
    </row>
    <row r="645" spans="1:9" x14ac:dyDescent="0.25">
      <c r="A645" s="10"/>
      <c r="C645" s="132">
        <v>161</v>
      </c>
      <c r="D645" s="133">
        <v>431.94</v>
      </c>
      <c r="E645" s="133">
        <v>19.414962293763665</v>
      </c>
      <c r="I645" s="12"/>
    </row>
    <row r="646" spans="1:9" x14ac:dyDescent="0.25">
      <c r="A646" s="10"/>
      <c r="C646" s="132">
        <v>162</v>
      </c>
      <c r="D646" s="133">
        <v>576.39</v>
      </c>
      <c r="E646" s="133">
        <v>25.233040943764081</v>
      </c>
      <c r="I646" s="12"/>
    </row>
    <row r="647" spans="1:9" x14ac:dyDescent="0.25">
      <c r="A647" s="10"/>
      <c r="C647" s="132">
        <v>163</v>
      </c>
      <c r="D647" s="133">
        <v>664.35</v>
      </c>
      <c r="E647" s="133">
        <v>32.270749353763904</v>
      </c>
      <c r="I647" s="12"/>
    </row>
    <row r="648" spans="1:9" x14ac:dyDescent="0.25">
      <c r="A648" s="10"/>
      <c r="C648" s="132">
        <v>164</v>
      </c>
      <c r="D648" s="133">
        <v>1000.02</v>
      </c>
      <c r="E648" s="133">
        <v>32.544313443763031</v>
      </c>
      <c r="I648" s="12"/>
    </row>
    <row r="649" spans="1:9" x14ac:dyDescent="0.25">
      <c r="A649" s="10"/>
      <c r="C649" s="132">
        <v>165</v>
      </c>
      <c r="D649" s="133">
        <v>1038.8699999999999</v>
      </c>
      <c r="E649" s="133">
        <v>31.779244763763472</v>
      </c>
      <c r="I649" s="12"/>
    </row>
    <row r="650" spans="1:9" x14ac:dyDescent="0.25">
      <c r="A650" s="10"/>
      <c r="C650" s="132">
        <v>166</v>
      </c>
      <c r="D650" s="133">
        <v>928.99</v>
      </c>
      <c r="E650" s="133">
        <v>27.622502343764154</v>
      </c>
      <c r="I650" s="12"/>
    </row>
    <row r="651" spans="1:9" x14ac:dyDescent="0.25">
      <c r="A651" s="10"/>
      <c r="C651" s="132">
        <v>167</v>
      </c>
      <c r="D651" s="133">
        <v>505.39</v>
      </c>
      <c r="E651" s="133">
        <v>25.652319103763602</v>
      </c>
      <c r="I651" s="12"/>
    </row>
    <row r="652" spans="1:9" x14ac:dyDescent="0.25">
      <c r="A652" s="10"/>
      <c r="C652" s="134">
        <v>168</v>
      </c>
      <c r="D652" s="133">
        <v>303.7</v>
      </c>
      <c r="E652" s="133">
        <v>21.399536453763517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5" t="s">
        <v>393</v>
      </c>
      <c r="B654" s="219" t="s">
        <v>394</v>
      </c>
      <c r="C654" s="220"/>
      <c r="D654" s="220"/>
      <c r="E654" s="220"/>
      <c r="F654" s="220"/>
      <c r="G654" s="220"/>
      <c r="H654" s="220"/>
      <c r="I654" s="221"/>
    </row>
    <row r="655" spans="1:9" ht="15.75" x14ac:dyDescent="0.25">
      <c r="A655" s="136"/>
      <c r="B655" s="129"/>
      <c r="C655" s="129"/>
      <c r="D655" s="129"/>
      <c r="E655" s="129"/>
      <c r="F655" s="129"/>
      <c r="G655" s="129"/>
      <c r="H655" s="129"/>
      <c r="I655" s="130"/>
    </row>
    <row r="656" spans="1:9" ht="15.75" x14ac:dyDescent="0.25">
      <c r="A656" s="136"/>
      <c r="C656" s="137" t="s">
        <v>395</v>
      </c>
      <c r="D656" s="138" t="s">
        <v>396</v>
      </c>
      <c r="E656" s="139" t="s">
        <v>397</v>
      </c>
      <c r="F656" s="129"/>
      <c r="G656" s="129"/>
      <c r="H656" s="129"/>
      <c r="I656" s="130"/>
    </row>
    <row r="657" spans="1:9" ht="15.75" x14ac:dyDescent="0.25">
      <c r="A657" s="136"/>
      <c r="C657" s="82">
        <v>1</v>
      </c>
      <c r="D657" s="140">
        <v>22000</v>
      </c>
      <c r="E657" s="140">
        <v>30000</v>
      </c>
      <c r="F657" s="129"/>
      <c r="G657" s="129"/>
      <c r="H657" s="129"/>
      <c r="I657" s="130"/>
    </row>
    <row r="658" spans="1:9" ht="15.75" x14ac:dyDescent="0.25">
      <c r="A658" s="136"/>
      <c r="C658" s="82">
        <v>2</v>
      </c>
      <c r="D658" s="140">
        <v>21000</v>
      </c>
      <c r="E658" s="140">
        <v>25000</v>
      </c>
      <c r="F658" s="129"/>
      <c r="G658" s="129"/>
      <c r="H658" s="129"/>
      <c r="I658" s="130"/>
    </row>
    <row r="659" spans="1:9" ht="15.75" x14ac:dyDescent="0.25">
      <c r="A659" s="136"/>
      <c r="C659" s="82">
        <v>3</v>
      </c>
      <c r="D659" s="140">
        <v>20000</v>
      </c>
      <c r="E659" s="140">
        <v>22000</v>
      </c>
      <c r="F659" s="129"/>
      <c r="G659" s="129"/>
      <c r="H659" s="129"/>
      <c r="I659" s="130"/>
    </row>
    <row r="660" spans="1:9" ht="15.75" x14ac:dyDescent="0.25">
      <c r="A660" s="136"/>
      <c r="C660" s="82">
        <v>4</v>
      </c>
      <c r="D660" s="140">
        <v>19000</v>
      </c>
      <c r="E660" s="140">
        <v>20000</v>
      </c>
      <c r="F660" s="129"/>
      <c r="G660" s="129"/>
      <c r="H660" s="129"/>
      <c r="I660" s="130"/>
    </row>
    <row r="661" spans="1:9" ht="15.75" x14ac:dyDescent="0.25">
      <c r="A661" s="136"/>
      <c r="C661" s="82">
        <v>5</v>
      </c>
      <c r="D661" s="140">
        <v>19000</v>
      </c>
      <c r="E661" s="140">
        <v>20000</v>
      </c>
      <c r="F661" s="129"/>
      <c r="G661" s="129"/>
      <c r="H661" s="129"/>
      <c r="I661" s="130"/>
    </row>
    <row r="662" spans="1:9" ht="15.75" x14ac:dyDescent="0.25">
      <c r="A662" s="136"/>
      <c r="C662" s="82">
        <v>6</v>
      </c>
      <c r="D662" s="140">
        <v>19000</v>
      </c>
      <c r="E662" s="140">
        <v>20000</v>
      </c>
      <c r="F662" s="129"/>
      <c r="G662" s="129"/>
      <c r="H662" s="129"/>
      <c r="I662" s="130"/>
    </row>
    <row r="663" spans="1:9" ht="15.75" x14ac:dyDescent="0.25">
      <c r="A663" s="136"/>
      <c r="C663" s="82">
        <v>7</v>
      </c>
      <c r="D663" s="140">
        <v>20000</v>
      </c>
      <c r="E663" s="140">
        <v>22000</v>
      </c>
      <c r="F663" s="129"/>
      <c r="G663" s="129"/>
      <c r="H663" s="129"/>
      <c r="I663" s="130"/>
    </row>
    <row r="664" spans="1:9" ht="15.75" x14ac:dyDescent="0.25">
      <c r="A664" s="136"/>
      <c r="C664" s="82">
        <v>8</v>
      </c>
      <c r="D664" s="140">
        <v>20000</v>
      </c>
      <c r="E664" s="140">
        <v>22000</v>
      </c>
      <c r="F664" s="129"/>
      <c r="G664" s="129"/>
      <c r="H664" s="129"/>
      <c r="I664" s="130"/>
    </row>
    <row r="665" spans="1:9" ht="15.75" x14ac:dyDescent="0.25">
      <c r="A665" s="136"/>
      <c r="C665" s="82">
        <v>9</v>
      </c>
      <c r="D665" s="140">
        <v>19000</v>
      </c>
      <c r="E665" s="140">
        <v>20000</v>
      </c>
      <c r="F665" s="129"/>
      <c r="G665" s="129"/>
      <c r="H665" s="129"/>
      <c r="I665" s="130"/>
    </row>
    <row r="666" spans="1:9" ht="15.75" x14ac:dyDescent="0.25">
      <c r="A666" s="136"/>
      <c r="C666" s="82">
        <v>10</v>
      </c>
      <c r="D666" s="140">
        <v>20000</v>
      </c>
      <c r="E666" s="140">
        <v>21000</v>
      </c>
      <c r="F666" s="129"/>
      <c r="G666" s="129"/>
      <c r="H666" s="129"/>
      <c r="I666" s="130"/>
    </row>
    <row r="667" spans="1:9" ht="15.75" x14ac:dyDescent="0.25">
      <c r="A667" s="136"/>
      <c r="C667" s="82">
        <v>11</v>
      </c>
      <c r="D667" s="140">
        <v>21000</v>
      </c>
      <c r="E667" s="140">
        <v>22000</v>
      </c>
      <c r="F667" s="129"/>
      <c r="G667" s="129"/>
      <c r="H667" s="129"/>
      <c r="I667" s="130"/>
    </row>
    <row r="668" spans="1:9" ht="15.75" x14ac:dyDescent="0.25">
      <c r="A668" s="136"/>
      <c r="C668" s="82">
        <v>12</v>
      </c>
      <c r="D668" s="140">
        <v>22000</v>
      </c>
      <c r="E668" s="140">
        <v>24000</v>
      </c>
      <c r="F668" s="129"/>
      <c r="G668" s="129"/>
      <c r="H668" s="129"/>
      <c r="I668" s="130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5" t="s">
        <v>398</v>
      </c>
      <c r="B670" s="219" t="s">
        <v>399</v>
      </c>
      <c r="C670" s="220"/>
      <c r="D670" s="220"/>
      <c r="E670" s="220"/>
      <c r="F670" s="220"/>
      <c r="G670" s="220"/>
      <c r="H670" s="220"/>
      <c r="I670" s="221"/>
    </row>
    <row r="671" spans="1:9" ht="15.75" x14ac:dyDescent="0.25">
      <c r="A671" s="136"/>
      <c r="B671" s="129"/>
      <c r="C671" s="129"/>
      <c r="D671" s="129"/>
      <c r="E671" s="129"/>
      <c r="F671" s="129"/>
      <c r="G671" s="129"/>
      <c r="H671" s="129"/>
      <c r="I671" s="130"/>
    </row>
    <row r="672" spans="1:9" x14ac:dyDescent="0.25">
      <c r="A672" s="19" t="s">
        <v>278</v>
      </c>
      <c r="B672" s="166" t="s">
        <v>407</v>
      </c>
      <c r="C672" s="166" t="s">
        <v>408</v>
      </c>
      <c r="D672" s="166" t="s">
        <v>409</v>
      </c>
      <c r="E672" s="166" t="s">
        <v>410</v>
      </c>
      <c r="F672" s="166" t="s">
        <v>411</v>
      </c>
      <c r="G672" s="166" t="s">
        <v>412</v>
      </c>
      <c r="H672" s="166" t="s">
        <v>413</v>
      </c>
      <c r="I672" s="130"/>
    </row>
    <row r="673" spans="1:9" x14ac:dyDescent="0.25">
      <c r="A673" s="20" t="s">
        <v>11</v>
      </c>
      <c r="B673" s="19">
        <v>14.911039233762949</v>
      </c>
      <c r="C673" s="19">
        <v>13.528486413763403</v>
      </c>
      <c r="D673" s="19">
        <v>12.91770158376346</v>
      </c>
      <c r="E673" s="19">
        <v>12</v>
      </c>
      <c r="F673" s="19">
        <v>12</v>
      </c>
      <c r="G673" s="19">
        <v>12</v>
      </c>
      <c r="H673" s="19">
        <v>12</v>
      </c>
      <c r="I673" s="130"/>
    </row>
    <row r="674" spans="1:9" x14ac:dyDescent="0.25">
      <c r="A674" s="20" t="s">
        <v>12</v>
      </c>
      <c r="B674" s="19">
        <v>32.942707863763189</v>
      </c>
      <c r="C674" s="19">
        <v>33.85608030376352</v>
      </c>
      <c r="D674" s="19">
        <v>28.487181813763527</v>
      </c>
      <c r="E674" s="19">
        <v>30</v>
      </c>
      <c r="F674" s="19">
        <v>28</v>
      </c>
      <c r="G674" s="19">
        <v>31</v>
      </c>
      <c r="H674" s="19">
        <v>33</v>
      </c>
      <c r="I674" s="130"/>
    </row>
    <row r="675" spans="1:9" x14ac:dyDescent="0.25">
      <c r="A675" s="146"/>
      <c r="B675" s="19"/>
      <c r="C675" s="19"/>
      <c r="D675" s="19"/>
      <c r="E675" s="19"/>
      <c r="F675" s="19"/>
      <c r="G675" s="19"/>
      <c r="H675" s="19"/>
      <c r="I675" s="130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5" t="s">
        <v>400</v>
      </c>
      <c r="B677" s="219" t="s">
        <v>401</v>
      </c>
      <c r="C677" s="220"/>
      <c r="D677" s="220"/>
      <c r="E677" s="220"/>
      <c r="F677" s="220"/>
      <c r="G677" s="220"/>
      <c r="H677" s="220"/>
      <c r="I677" s="221"/>
    </row>
    <row r="678" spans="1:9" ht="15.75" x14ac:dyDescent="0.25">
      <c r="A678" s="136"/>
      <c r="B678" s="129"/>
      <c r="C678" s="129"/>
      <c r="D678" s="129"/>
      <c r="E678" s="129"/>
      <c r="F678" s="129"/>
      <c r="G678" s="129"/>
      <c r="H678" s="129"/>
      <c r="I678" s="130"/>
    </row>
    <row r="679" spans="1:9" ht="15.75" x14ac:dyDescent="0.25">
      <c r="A679" s="10"/>
      <c r="C679" s="147" t="s">
        <v>245</v>
      </c>
      <c r="D679" s="138" t="s">
        <v>402</v>
      </c>
      <c r="E679" s="138" t="s">
        <v>286</v>
      </c>
      <c r="F679" s="139" t="s">
        <v>297</v>
      </c>
      <c r="G679" s="129"/>
      <c r="H679" s="129"/>
      <c r="I679" s="130"/>
    </row>
    <row r="680" spans="1:9" ht="15.75" x14ac:dyDescent="0.25">
      <c r="A680" s="10"/>
      <c r="C680" s="148">
        <v>1</v>
      </c>
      <c r="D680" s="149"/>
      <c r="E680" s="149"/>
      <c r="F680" s="150"/>
      <c r="G680" s="129"/>
      <c r="H680" s="129"/>
      <c r="I680" s="130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5" t="s">
        <v>403</v>
      </c>
      <c r="B682" s="219" t="s">
        <v>404</v>
      </c>
      <c r="C682" s="220"/>
      <c r="D682" s="220"/>
      <c r="E682" s="220"/>
      <c r="F682" s="220"/>
      <c r="G682" s="220"/>
      <c r="H682" s="220"/>
      <c r="I682" s="221"/>
    </row>
    <row r="683" spans="1:9" x14ac:dyDescent="0.25">
      <c r="A683" s="10"/>
      <c r="I683" s="12"/>
    </row>
    <row r="684" spans="1:9" ht="15.75" x14ac:dyDescent="0.25">
      <c r="A684" s="10"/>
      <c r="C684" s="147" t="s">
        <v>245</v>
      </c>
      <c r="D684" s="138" t="s">
        <v>402</v>
      </c>
      <c r="E684" s="138" t="s">
        <v>286</v>
      </c>
      <c r="F684" s="139" t="s">
        <v>297</v>
      </c>
      <c r="I684" s="12"/>
    </row>
    <row r="685" spans="1:9" ht="15.75" x14ac:dyDescent="0.25">
      <c r="A685" s="10"/>
      <c r="C685" s="148">
        <v>1</v>
      </c>
      <c r="D685" s="149"/>
      <c r="E685" s="149"/>
      <c r="F685" s="150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2" t="s">
        <v>405</v>
      </c>
      <c r="B687" s="223"/>
      <c r="C687" s="223"/>
      <c r="D687" s="223"/>
      <c r="E687" s="223"/>
      <c r="F687" s="223"/>
      <c r="G687" s="223"/>
      <c r="I687" s="34"/>
    </row>
    <row r="688" spans="1:9" ht="16.5" customHeight="1" thickBot="1" x14ac:dyDescent="0.3">
      <c r="A688" s="224" t="s">
        <v>406</v>
      </c>
      <c r="B688" s="225"/>
      <c r="C688" s="225"/>
      <c r="D688" s="225"/>
      <c r="E688" s="225"/>
      <c r="F688" s="225"/>
      <c r="G688" s="225"/>
      <c r="H688" s="26"/>
      <c r="I688" s="155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682:I682"/>
    <mergeCell ref="A687:G687"/>
    <mergeCell ref="A688:G688"/>
    <mergeCell ref="B464:I464"/>
    <mergeCell ref="A480:I480"/>
    <mergeCell ref="B482:I482"/>
    <mergeCell ref="B654:I654"/>
    <mergeCell ref="B670:I670"/>
    <mergeCell ref="B677:I677"/>
    <mergeCell ref="B456:G456"/>
    <mergeCell ref="H456:I456"/>
    <mergeCell ref="B458:G458"/>
    <mergeCell ref="B460:G460"/>
    <mergeCell ref="B462:G462"/>
    <mergeCell ref="H462:I462"/>
    <mergeCell ref="B427:I427"/>
    <mergeCell ref="B382:G382"/>
    <mergeCell ref="H382:I382"/>
    <mergeCell ref="B384:G384"/>
    <mergeCell ref="H384:I384"/>
    <mergeCell ref="B415:G415"/>
    <mergeCell ref="H415:I415"/>
    <mergeCell ref="B420:G420"/>
    <mergeCell ref="H420:I420"/>
    <mergeCell ref="B422:G422"/>
    <mergeCell ref="H422:I422"/>
    <mergeCell ref="A425:I425"/>
    <mergeCell ref="B370:I370"/>
    <mergeCell ref="B252:G252"/>
    <mergeCell ref="H252:I252"/>
    <mergeCell ref="B282:I282"/>
    <mergeCell ref="B291:G291"/>
    <mergeCell ref="H291:I291"/>
    <mergeCell ref="B293:G293"/>
    <mergeCell ref="H293:I293"/>
    <mergeCell ref="B295:G295"/>
    <mergeCell ref="H295:I295"/>
    <mergeCell ref="B297:I297"/>
    <mergeCell ref="B341:I341"/>
    <mergeCell ref="D343:E343"/>
    <mergeCell ref="B250:G250"/>
    <mergeCell ref="H250:I250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A1:A2"/>
    <mergeCell ref="B1:I1"/>
    <mergeCell ref="B2:I2"/>
    <mergeCell ref="A3:I3"/>
    <mergeCell ref="B4:G4"/>
    <mergeCell ref="H4:I4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Dritan  Marku</cp:lastModifiedBy>
  <dcterms:created xsi:type="dcterms:W3CDTF">2024-01-17T13:06:18Z</dcterms:created>
  <dcterms:modified xsi:type="dcterms:W3CDTF">2025-08-28T07:26:33Z</dcterms:modified>
</cp:coreProperties>
</file>