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0C4E3F1E-966C-44E4-B626-BAD74FAFDDE3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<sst xmlns="http://schemas.openxmlformats.org/spreadsheetml/2006/main" count="1306" uniqueCount="416">
  <si>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</si>
  <si>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</si>
  <si>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</si>
  <si>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</si>
  <si>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</si>
  <si>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</si>
  <si>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</si>
  <si>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</si>
  <si>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</si>
  <si>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</si>
  <si>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</si>
  <si>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</si>
  <si>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</si>
  <si>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</si>
  <si>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</si>
  <si>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</si>
  <si>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</si>
  <si>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</si>
  <si>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</si>
  <si>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</si>
  <si>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</si>
  <si>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</si>
  <si>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</si>
  <si>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</si>
  <si>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</si>
  <si>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</si>
  <si>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</si>
  <si>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</si>
  <si>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</si>
  <si>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</si>
  <si>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</si>
  <si>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</si>
  <si>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</si>
  <si>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</si>
  <si>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</si>
  <si>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</si>
  <si>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</si>
  <si>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</si>
  <si>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</si>
  <si>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</si>
  <si>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</si>
  <si>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</si>
  <si>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</si>
  <si>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</si>
  <si>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</si>
  <si>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</si>
  <si>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</si>
  <si>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</si>
  <si>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</si>
  <si>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</si>
  <si>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</si>
  <si>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</si>
  <si>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</si>
  <si>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</si>
  <si>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</si>
  <si>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</si>
  <si>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</si>
  <si>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</si>
  <si>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</si>
  <si>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</si>
  <si>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</si>
  <si>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</si>
  <si>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</si>
  <si>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</si>
  <si>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</si>
  <si>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</si>
  <si>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</si>
  <si>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</si>
  <si>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</si>
  <si>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</si>
  <si>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</si>
  <si>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</si>
  <si>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</si>
  <si>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</si>
  <si>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</si>
  <si>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</si>
  <si>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</si>
  <si>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</si>
  <si>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</si>
  <si>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</si>
  <si>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</si>
  <si>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</si>
  <si>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</si>
  <si>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</si>
  <si>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</si>
  <si>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</si>
  <si>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</si>
  <si>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</si>
  <si>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</si>
  <si>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</si>
  <si>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</si>
  <si>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</si>
  <si>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</si>
  <si>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</si>
  <si>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</si>
  <si>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</si>
  <si>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</si>
  <si>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</si>
  <si>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</si>
  <si>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</si>
  <si>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</si>
  <si>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</si>
  <si>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</si>
  <si>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</si>
  <si>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</si>
  <si>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</si>
  <si>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</si>
  <si>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</si>
  <si>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</si>
  <si>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</si>
  <si>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</si>
  <si>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</si>
  <si>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</si>
  <si>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</si>
  <si>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</si>
  <si>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</si>
  <si>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</si>
  <si>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</si>
  <si>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</si>
  <si>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</si>
  <si>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</si>
  <si>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</si>
  <si>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</si>
  <si>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</si>
  <si>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</si>
  <si>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</si>
  <si>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</si>
  <si>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</si>
  <si>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</si>
  <si>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</si>
  <si>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</si>
  <si>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</si>
  <si>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</si>
  <si>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</si>
  <si>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</si>
  <si>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</si>
  <si>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</si>
  <si>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</si>
  <si>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</si>
  <si>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</si>
  <si>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</si>
  <si>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</si>
  <si>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</si>
  <si>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</si>
  <si>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</si>
  <si>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</si>
  <si>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</si>
  <si>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</si>
  <si>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</si>
  <si>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</si>
  <si>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</si>
  <si>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</si>
  <si>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</si>
  <si>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</si>
  <si>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</si>
  <si>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</si>
  <si>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</si>
  <si>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</si>
  <si>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</si>
  <si>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</si>
  <si>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</si>
  <si>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</si>
  <si>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</si>
  <si>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</si>
  <si>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</si>
  <si>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</si>
  <si>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</si>
  <si>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</si>
  <si>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</si>
  <si>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</si>
  <si>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</si>
  <si>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</si>
  <si>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</si>
  <si>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</si>
  <si>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</si>
  <si>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</si>
  <si>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</si>
  <si>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</si>
  <si>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</si>
  <si>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</si>
  <si>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</si>
  <si>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</si>
  <si>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</si>
  <si>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</si>
  <si>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</si>
  <si>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</si>
  <si>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</si>
  <si>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</si>
  <si>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</si>
  <si>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</si>
  <si>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</si>
  <si>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</si>
  <si>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</si>
  <si>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</si>
  <si>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</si>
  <si>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</si>
  <si>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</si>
  <si>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</si>
  <si>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</si>
  <si>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</si>
  <si>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</si>
  <si>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</si>
  <si>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</si>
  <si>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</si>
  <si>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</si>
  <si>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</si>
  <si>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</si>
  <si>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</si>
  <si>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</si>
  <si>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</si>
  <si>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</si>
  <si>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</si>
  <si>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</si>
  <si>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</si>
  <si>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</si>
  <si>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</si>
  <si>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</si>
  <si>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</si>
  <si>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</si>
  <si>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</si>
  <si>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</si>
  <si>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</si>
  <si>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</si>
  <si>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</si>
  <si>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</si>
  <si>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</si>
  <si>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</si>
  <si>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</si>
  <si>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</si>
  <si>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</si>
  <si>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</si>
  <si>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</si>
  <si>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</si>
  <si>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</si>
  <si>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</si>
  <si>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</si>
  <si>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</si>
  <si>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</si>
  <si>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</si>
  <si>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</si>
  <si>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</si>
  <si>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</si>
  <si>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</si>
  <si>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</si>
  <si>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</si>
  <si>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</si>
  <si>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</si>
  <si>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</si>
  <si>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</si>
  <si>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</si>
  <si>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</si>
  <si>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</si>
  <si>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</si>
  <si>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</si>
  <si>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</si>
  <si>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</si>
  <si>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</si>
  <si>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</si>
  <si>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</si>
  <si>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</si>
  <si>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</si>
  <si>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</si>
  <si>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</si>
  <si>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</si>
  <si>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</si>
  <si>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</si>
  <si>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</si>
  <si>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</si>
  <si>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</si>
  <si>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</si>
  <si>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</si>
  <si>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</si>
  <si>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</si>
  <si>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</si>
  <si>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</si>
  <si>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</si>
  <si>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</si>
  <si>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</si>
  <si>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</si>
  <si>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</si>
  <si>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</si>
  <si>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</si>
  <si>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</si>
  <si>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</si>
  <si>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</si>
  <si>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</si>
  <si>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</si>
  <si>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</si>
  <si>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</si>
  <si>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</si>
  <si>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</si>
  <si>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</si>
  <si>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</si>
  <si>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</si>
  <si>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</si>
  <si>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</si>
  <si>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</si>
  <si>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</si>
  <si>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</si>
  <si>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</si>
  <si>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</si>
  <si>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</si>
  <si>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</si>
  <si>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</si>
  <si>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</si>
  <si>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</si>
  <si>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</si>
  <si>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</si>
  <si>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</si>
  <si>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</si>
  <si>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</si>
  <si>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</si>
  <si>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</si>
  <si>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</si>
  <si>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</si>
  <si>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</si>
  <si>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</si>
  <si>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</si>
  <si>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</si>
  <si>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</si>
  <si>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</si>
  <si>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</si>
  <si>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</si>
  <si>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</si>
  <si>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</si>
  <si>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</si>
  <si>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</si>
  <si>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</si>
  <si>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</si>
  <si>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</si>
  <si>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</si>
  <si>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</si>
  <si>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</si>
  <si>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</si>
  <si>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</si>
  <si>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</si>
  <si>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</si>
  <si>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</si>
  <si>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</si>
  <si>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</si>
  <si>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</si>
  <si>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</si>
  <si>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</si>
  <si>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</si>
  <si>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</si>
  <si>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</si>
  <si>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</si>
  <si>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</si>
  <si>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</si>
  <si>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</si>
  <si>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</si>
  <si>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</si>
  <si>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</si>
  <si>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</si>
  <si>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</si>
  <si>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</si>
  <si>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</si>
  <si>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</si>
  <si>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</si>
  <si>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</si>
  <si>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</si>
  <si>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</si>
  <si>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</si>
  <si>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</si>
  <si>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</si>
  <si>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</si>
  <si>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</si>
  <si>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</si>
  <si>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</si>
  <si>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</si>
  <si>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</si>
  <si>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</si>
  <si>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</si>
  <si>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</si>
  <si>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</si>
  <si>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</si>
  <si>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</si>
  <si>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</si>
  <si>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</si>
  <si>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</si>
  <si>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</si>
  <si>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</si>
  <si>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</si>
  <si>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</si>
  <si>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</si>
  <si>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</si>
  <si>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</si>
  <si>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</si>
  <si>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</si>
  <si>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</si>
  <si>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</si>
  <si>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</si>
  <si>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</si>
  <si>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</si>
  <si>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</si>
  <si>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</si>
  <si>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</si>
  <si>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</si>
  <si>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</si>
  <si>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</si>
  <si>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</si>
  <si>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</si>
  <si>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</si>
  <si>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</si>
  <si>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</si>
  <si>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</si>
  <si>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</si>
  <si>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</si>
  <si>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</si>
  <si>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</si>
  <si>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</si>
  <si>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</si>
  <si>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</si>
  <si>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</si>
  <si>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463 GWh</t>
  </si>
  <si>
    <t>2538MWh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</si>
</sst>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5-4357-8B79-5200583339F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5-4357-8B79-520058333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F-4406-954D-FB39D40883A6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F-4406-954D-FB39D408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154.41934341000001</c:v>
                </c:pt>
                <c:pt idx="1">
                  <c:v>104.45194938</c:v>
                </c:pt>
                <c:pt idx="2">
                  <c:v>66.843319520000023</c:v>
                </c:pt>
                <c:pt idx="3">
                  <c:v>65.778616090000014</c:v>
                </c:pt>
                <c:pt idx="4">
                  <c:v>67.021723399999999</c:v>
                </c:pt>
                <c:pt idx="5">
                  <c:v>99.016491279999983</c:v>
                </c:pt>
                <c:pt idx="6">
                  <c:v>211.31559512000004</c:v>
                </c:pt>
                <c:pt idx="7">
                  <c:v>336.15851515000003</c:v>
                </c:pt>
                <c:pt idx="8">
                  <c:v>315.84965151999995</c:v>
                </c:pt>
                <c:pt idx="9">
                  <c:v>371.73767154999996</c:v>
                </c:pt>
                <c:pt idx="10">
                  <c:v>378.2886041700001</c:v>
                </c:pt>
                <c:pt idx="11">
                  <c:v>379.88011755999997</c:v>
                </c:pt>
                <c:pt idx="12">
                  <c:v>399.71366262999999</c:v>
                </c:pt>
                <c:pt idx="13">
                  <c:v>381.65001340000003</c:v>
                </c:pt>
                <c:pt idx="14">
                  <c:v>360.56342629000005</c:v>
                </c:pt>
                <c:pt idx="15">
                  <c:v>351.93621674000002</c:v>
                </c:pt>
                <c:pt idx="16">
                  <c:v>365.25288082000003</c:v>
                </c:pt>
                <c:pt idx="17">
                  <c:v>552.66013886999997</c:v>
                </c:pt>
                <c:pt idx="18">
                  <c:v>665.97670251999989</c:v>
                </c:pt>
                <c:pt idx="19">
                  <c:v>943.77496708000012</c:v>
                </c:pt>
                <c:pt idx="20">
                  <c:v>964.43414528000005</c:v>
                </c:pt>
                <c:pt idx="21">
                  <c:v>853.95275233000007</c:v>
                </c:pt>
                <c:pt idx="22">
                  <c:v>461.99280519000013</c:v>
                </c:pt>
                <c:pt idx="23">
                  <c:v>311.44223412000002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99-4B52-A0C5-E19CDB4C6B1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673.81534340999997</c:v>
                </c:pt>
                <c:pt idx="1">
                  <c:v>612.86894938</c:v>
                </c:pt>
                <c:pt idx="2">
                  <c:v>582.56531952</c:v>
                </c:pt>
                <c:pt idx="3">
                  <c:v>572.14761609000004</c:v>
                </c:pt>
                <c:pt idx="4">
                  <c:v>579.69272339999998</c:v>
                </c:pt>
                <c:pt idx="5">
                  <c:v>614.08149128000002</c:v>
                </c:pt>
                <c:pt idx="6">
                  <c:v>706.23459512000011</c:v>
                </c:pt>
                <c:pt idx="7">
                  <c:v>829.24151514999994</c:v>
                </c:pt>
                <c:pt idx="8">
                  <c:v>889.75865152000006</c:v>
                </c:pt>
                <c:pt idx="9">
                  <c:v>887.76767154999993</c:v>
                </c:pt>
                <c:pt idx="10">
                  <c:v>885.46060417000012</c:v>
                </c:pt>
                <c:pt idx="11">
                  <c:v>897.11211755999989</c:v>
                </c:pt>
                <c:pt idx="12">
                  <c:v>903.15066262999994</c:v>
                </c:pt>
                <c:pt idx="13">
                  <c:v>917.50601340000003</c:v>
                </c:pt>
                <c:pt idx="14">
                  <c:v>910.71942629</c:v>
                </c:pt>
                <c:pt idx="15">
                  <c:v>913.4772167399999</c:v>
                </c:pt>
                <c:pt idx="16">
                  <c:v>943.33588081999983</c:v>
                </c:pt>
                <c:pt idx="17">
                  <c:v>995.33913887000006</c:v>
                </c:pt>
                <c:pt idx="18">
                  <c:v>1060.1277025199997</c:v>
                </c:pt>
                <c:pt idx="19">
                  <c:v>1112.5799670800002</c:v>
                </c:pt>
                <c:pt idx="20">
                  <c:v>1125.95014528</c:v>
                </c:pt>
                <c:pt idx="21">
                  <c:v>1034.87975233</c:v>
                </c:pt>
                <c:pt idx="22">
                  <c:v>914.00480519000007</c:v>
                </c:pt>
                <c:pt idx="23">
                  <c:v>791.52823411999998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99-4B52-A0C5-E19CDB4C6B1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-519.39599999999996</c:v>
                </c:pt>
                <c:pt idx="1">
                  <c:v>-508.41699999999997</c:v>
                </c:pt>
                <c:pt idx="2">
                  <c:v>-515.72199999999998</c:v>
                </c:pt>
                <c:pt idx="3">
                  <c:v>-506.36900000000003</c:v>
                </c:pt>
                <c:pt idx="4">
                  <c:v>-512.67099999999994</c:v>
                </c:pt>
                <c:pt idx="5">
                  <c:v>-515.06500000000005</c:v>
                </c:pt>
                <c:pt idx="6">
                  <c:v>-494.91900000000004</c:v>
                </c:pt>
                <c:pt idx="7">
                  <c:v>-493.08299999999997</c:v>
                </c:pt>
                <c:pt idx="8">
                  <c:v>-573.90900000000011</c:v>
                </c:pt>
                <c:pt idx="9">
                  <c:v>-516.03</c:v>
                </c:pt>
                <c:pt idx="10">
                  <c:v>-507.17200000000008</c:v>
                </c:pt>
                <c:pt idx="11">
                  <c:v>-517.23199999999986</c:v>
                </c:pt>
                <c:pt idx="12">
                  <c:v>-503.43700000000001</c:v>
                </c:pt>
                <c:pt idx="13">
                  <c:v>-535.85599999999999</c:v>
                </c:pt>
                <c:pt idx="14">
                  <c:v>-550.15599999999995</c:v>
                </c:pt>
                <c:pt idx="15">
                  <c:v>-561.54099999999994</c:v>
                </c:pt>
                <c:pt idx="16">
                  <c:v>-578.08299999999986</c:v>
                </c:pt>
                <c:pt idx="17">
                  <c:v>-442.67900000000009</c:v>
                </c:pt>
                <c:pt idx="18">
                  <c:v>-394.15099999999995</c:v>
                </c:pt>
                <c:pt idx="19">
                  <c:v>-168.80500000000001</c:v>
                </c:pt>
                <c:pt idx="20">
                  <c:v>-161.51600000000008</c:v>
                </c:pt>
                <c:pt idx="21">
                  <c:v>-180.92699999999996</c:v>
                </c:pt>
                <c:pt idx="22">
                  <c:v>-452.01199999999994</c:v>
                </c:pt>
                <c:pt idx="23">
                  <c:v>-480.08600000000001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99-4B52-A0C5-E19CDB4C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9-4058-BF30-8C5F0745D18B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9-4058-BF30-8C5F0745D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136.49</c:v>
                </c:pt>
                <c:pt idx="1">
                  <c:v>127.23</c:v>
                </c:pt>
                <c:pt idx="2">
                  <c:v>84.11</c:v>
                </c:pt>
                <c:pt idx="3">
                  <c:v>70.599999999999994</c:v>
                </c:pt>
                <c:pt idx="4">
                  <c:v>63.75</c:v>
                </c:pt>
                <c:pt idx="5">
                  <c:v>108.98</c:v>
                </c:pt>
                <c:pt idx="6">
                  <c:v>141.44</c:v>
                </c:pt>
                <c:pt idx="7">
                  <c:v>270.87</c:v>
                </c:pt>
                <c:pt idx="8">
                  <c:v>358.01</c:v>
                </c:pt>
                <c:pt idx="9">
                  <c:v>393.42</c:v>
                </c:pt>
                <c:pt idx="10">
                  <c:v>436.64</c:v>
                </c:pt>
                <c:pt idx="11">
                  <c:v>457.81</c:v>
                </c:pt>
                <c:pt idx="12">
                  <c:v>461.2</c:v>
                </c:pt>
                <c:pt idx="13">
                  <c:v>453.98</c:v>
                </c:pt>
                <c:pt idx="14">
                  <c:v>428.45</c:v>
                </c:pt>
                <c:pt idx="15">
                  <c:v>412.2</c:v>
                </c:pt>
                <c:pt idx="16">
                  <c:v>369.21</c:v>
                </c:pt>
                <c:pt idx="17">
                  <c:v>520.55999999999995</c:v>
                </c:pt>
                <c:pt idx="18">
                  <c:v>641.03</c:v>
                </c:pt>
                <c:pt idx="19">
                  <c:v>964.64</c:v>
                </c:pt>
                <c:pt idx="20">
                  <c:v>995.49</c:v>
                </c:pt>
                <c:pt idx="21">
                  <c:v>875.01</c:v>
                </c:pt>
                <c:pt idx="22">
                  <c:v>375.51</c:v>
                </c:pt>
                <c:pt idx="23">
                  <c:v>259.16000000000003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D-4B5D-927F-7A128351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7D-4B4E-B85A-11DBFF7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7D-4B4E-B85A-11DBFF7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A-4FC3-A17F-652E565F719A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A-4FC3-A17F-652E565F7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A4-9679-8D78306E9D2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0-41A4-9679-8D78306E9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8-4F13-8DCB-9DE9CBD1BED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8-4F13-8DCB-9DE9CBD1B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154.41934341000001</c:v>
                </c:pt>
                <c:pt idx="1">
                  <c:v>104.45194938</c:v>
                </c:pt>
                <c:pt idx="2">
                  <c:v>66.843319520000023</c:v>
                </c:pt>
                <c:pt idx="3">
                  <c:v>65.778616090000014</c:v>
                </c:pt>
                <c:pt idx="4">
                  <c:v>67.021723399999999</c:v>
                </c:pt>
                <c:pt idx="5">
                  <c:v>99.016491279999983</c:v>
                </c:pt>
                <c:pt idx="6">
                  <c:v>211.31559512000004</c:v>
                </c:pt>
                <c:pt idx="7">
                  <c:v>336.15851515000003</c:v>
                </c:pt>
                <c:pt idx="8">
                  <c:v>315.84965151999995</c:v>
                </c:pt>
                <c:pt idx="9">
                  <c:v>371.73767154999996</c:v>
                </c:pt>
                <c:pt idx="10">
                  <c:v>378.2886041700001</c:v>
                </c:pt>
                <c:pt idx="11">
                  <c:v>379.88011755999997</c:v>
                </c:pt>
                <c:pt idx="12">
                  <c:v>399.71366262999999</c:v>
                </c:pt>
                <c:pt idx="13">
                  <c:v>381.65001340000003</c:v>
                </c:pt>
                <c:pt idx="14">
                  <c:v>360.56342629000005</c:v>
                </c:pt>
                <c:pt idx="15">
                  <c:v>351.93621674000002</c:v>
                </c:pt>
                <c:pt idx="16">
                  <c:v>365.25288082000003</c:v>
                </c:pt>
                <c:pt idx="17">
                  <c:v>552.66013886999997</c:v>
                </c:pt>
                <c:pt idx="18">
                  <c:v>665.97670251999989</c:v>
                </c:pt>
                <c:pt idx="19">
                  <c:v>943.77496708000012</c:v>
                </c:pt>
                <c:pt idx="20">
                  <c:v>964.43414528000005</c:v>
                </c:pt>
                <c:pt idx="21">
                  <c:v>853.95275233000007</c:v>
                </c:pt>
                <c:pt idx="22">
                  <c:v>461.99280519000013</c:v>
                </c:pt>
                <c:pt idx="23">
                  <c:v>311.44223412000002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1C-44D6-992E-2A2879EE719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673.81534340999997</c:v>
                </c:pt>
                <c:pt idx="1">
                  <c:v>612.86894938</c:v>
                </c:pt>
                <c:pt idx="2">
                  <c:v>582.56531952</c:v>
                </c:pt>
                <c:pt idx="3">
                  <c:v>572.14761609000004</c:v>
                </c:pt>
                <c:pt idx="4">
                  <c:v>579.69272339999998</c:v>
                </c:pt>
                <c:pt idx="5">
                  <c:v>614.08149128000002</c:v>
                </c:pt>
                <c:pt idx="6">
                  <c:v>706.23459512000011</c:v>
                </c:pt>
                <c:pt idx="7">
                  <c:v>829.24151514999994</c:v>
                </c:pt>
                <c:pt idx="8">
                  <c:v>889.75865152000006</c:v>
                </c:pt>
                <c:pt idx="9">
                  <c:v>887.76767154999993</c:v>
                </c:pt>
                <c:pt idx="10">
                  <c:v>885.46060417000012</c:v>
                </c:pt>
                <c:pt idx="11">
                  <c:v>897.11211755999989</c:v>
                </c:pt>
                <c:pt idx="12">
                  <c:v>903.15066262999994</c:v>
                </c:pt>
                <c:pt idx="13">
                  <c:v>917.50601340000003</c:v>
                </c:pt>
                <c:pt idx="14">
                  <c:v>910.71942629</c:v>
                </c:pt>
                <c:pt idx="15">
                  <c:v>913.4772167399999</c:v>
                </c:pt>
                <c:pt idx="16">
                  <c:v>943.33588081999983</c:v>
                </c:pt>
                <c:pt idx="17">
                  <c:v>995.33913887000006</c:v>
                </c:pt>
                <c:pt idx="18">
                  <c:v>1060.1277025199997</c:v>
                </c:pt>
                <c:pt idx="19">
                  <c:v>1112.5799670800002</c:v>
                </c:pt>
                <c:pt idx="20">
                  <c:v>1125.95014528</c:v>
                </c:pt>
                <c:pt idx="21">
                  <c:v>1034.87975233</c:v>
                </c:pt>
                <c:pt idx="22">
                  <c:v>914.00480519000007</c:v>
                </c:pt>
                <c:pt idx="23">
                  <c:v>791.52823411999998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1C-44D6-992E-2A2879EE719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-519.39599999999996</c:v>
                </c:pt>
                <c:pt idx="1">
                  <c:v>-508.41699999999997</c:v>
                </c:pt>
                <c:pt idx="2">
                  <c:v>-515.72199999999998</c:v>
                </c:pt>
                <c:pt idx="3">
                  <c:v>-506.36900000000003</c:v>
                </c:pt>
                <c:pt idx="4">
                  <c:v>-512.67099999999994</c:v>
                </c:pt>
                <c:pt idx="5">
                  <c:v>-515.06500000000005</c:v>
                </c:pt>
                <c:pt idx="6">
                  <c:v>-494.91900000000004</c:v>
                </c:pt>
                <c:pt idx="7">
                  <c:v>-493.08299999999997</c:v>
                </c:pt>
                <c:pt idx="8">
                  <c:v>-573.90900000000011</c:v>
                </c:pt>
                <c:pt idx="9">
                  <c:v>-516.03</c:v>
                </c:pt>
                <c:pt idx="10">
                  <c:v>-507.17200000000008</c:v>
                </c:pt>
                <c:pt idx="11">
                  <c:v>-517.23199999999986</c:v>
                </c:pt>
                <c:pt idx="12">
                  <c:v>-503.43700000000001</c:v>
                </c:pt>
                <c:pt idx="13">
                  <c:v>-535.85599999999999</c:v>
                </c:pt>
                <c:pt idx="14">
                  <c:v>-550.15599999999995</c:v>
                </c:pt>
                <c:pt idx="15">
                  <c:v>-561.54099999999994</c:v>
                </c:pt>
                <c:pt idx="16">
                  <c:v>-578.08299999999986</c:v>
                </c:pt>
                <c:pt idx="17">
                  <c:v>-442.67900000000009</c:v>
                </c:pt>
                <c:pt idx="18">
                  <c:v>-394.15099999999995</c:v>
                </c:pt>
                <c:pt idx="19">
                  <c:v>-168.80500000000001</c:v>
                </c:pt>
                <c:pt idx="20">
                  <c:v>-161.51600000000008</c:v>
                </c:pt>
                <c:pt idx="21">
                  <c:v>-180.92699999999996</c:v>
                </c:pt>
                <c:pt idx="22">
                  <c:v>-452.01199999999994</c:v>
                </c:pt>
                <c:pt idx="23">
                  <c:v>-480.08600000000001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1C-44D6-992E-2A2879EE7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B-4D3C-BD7E-567E11699162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B-4D3C-BD7E-567E11699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136.49</c:v>
                </c:pt>
                <c:pt idx="1">
                  <c:v>127.23</c:v>
                </c:pt>
                <c:pt idx="2">
                  <c:v>84.11</c:v>
                </c:pt>
                <c:pt idx="3">
                  <c:v>70.599999999999994</c:v>
                </c:pt>
                <c:pt idx="4">
                  <c:v>63.75</c:v>
                </c:pt>
                <c:pt idx="5">
                  <c:v>108.98</c:v>
                </c:pt>
                <c:pt idx="6">
                  <c:v>141.44</c:v>
                </c:pt>
                <c:pt idx="7">
                  <c:v>270.87</c:v>
                </c:pt>
                <c:pt idx="8">
                  <c:v>358.01</c:v>
                </c:pt>
                <c:pt idx="9">
                  <c:v>393.42</c:v>
                </c:pt>
                <c:pt idx="10">
                  <c:v>436.64</c:v>
                </c:pt>
                <c:pt idx="11">
                  <c:v>457.81</c:v>
                </c:pt>
                <c:pt idx="12">
                  <c:v>461.2</c:v>
                </c:pt>
                <c:pt idx="13">
                  <c:v>453.98</c:v>
                </c:pt>
                <c:pt idx="14">
                  <c:v>428.45</c:v>
                </c:pt>
                <c:pt idx="15">
                  <c:v>412.2</c:v>
                </c:pt>
                <c:pt idx="16">
                  <c:v>369.21</c:v>
                </c:pt>
                <c:pt idx="17">
                  <c:v>520.55999999999995</c:v>
                </c:pt>
                <c:pt idx="18">
                  <c:v>641.03</c:v>
                </c:pt>
                <c:pt idx="19">
                  <c:v>964.64</c:v>
                </c:pt>
                <c:pt idx="20">
                  <c:v>995.49</c:v>
                </c:pt>
                <c:pt idx="21">
                  <c:v>875.01</c:v>
                </c:pt>
                <c:pt idx="22">
                  <c:v>375.51</c:v>
                </c:pt>
                <c:pt idx="23">
                  <c:v>259.16000000000003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8-4554-8658-49E5848E6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97-4284-B303-413D9E9D4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97-4284-B303-413D9E9D4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8-4C8D-931C-8E56EDF01162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8-4C8D-931C-8E56EDF01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8-4CEA-B42C-719736E52541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'[1]Publikime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8-4CEA-B42C-719736E5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3-4974-B890-966E7E4ADE0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3-4974-B890-966E7E4AD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9BBF8ECE-6FCD-43D9-9C46-4A4F1A8CF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CD167C9-F8CD-472A-8C98-9D983A017F9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1F04D8F-0F90-4DA3-B1EC-BF7E054EA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5B20DFC-A0F1-49BD-B647-315DF8979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757C621F-BEED-4F90-8DF1-EDA135C57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0688FB1-D756-4667-B525-C99F8F3E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C656B4A-BB53-450C-848E-FED348377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5B25F77-E453-4D26-8C2A-8C990493A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E2C4398-8840-4BF7-B494-AB651B3F6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073098F-176F-4080-B90D-EA4CDE548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55C7C7AA-E7F6-43C4-8D1A-8A7E949D3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AB3DC1F-813A-4A55-9B91-926D250358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314907B-E9BC-4A0B-B608-14572BED0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2C0B2D5-EE5C-4318-A2A8-E413A495D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B5C4433-D4D1-41A3-9256-F8C226172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B9A9208-804F-45A6-B0E9-C4180D948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257F58E7-C85E-43CB-836E-FBA579FFA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EE15AC8-5C57-4AFB-85C4-97953D6AD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55B2207-DCD8-447B-97E9-9A74CCFCF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01B3F67-7A61-410B-B778-630C0D7B8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CD3F1679-BD63-4E4C-B22B-E417E3B2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D5172AE-C81C-4349-90A8-991523A4C9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6C531AF2-D984-42E8-A60C-B14F74F8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71A005F-FF47-4F81-9AB4-08987082A6F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410A5AE-BAA3-4B47-845B-09834A33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733595-E28C-41BE-AF1F-6390F4B053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Gusht\Publikimi%20i%20t&#235;%20dh&#235;nave%2027_08_2025.xlsx" TargetMode="External"/><Relationship Id="rId1" Type="http://schemas.openxmlformats.org/officeDocument/2006/relationships/externalLinkPath" Target="Gusht/Publikimi%20i%20t&#235;%20dh&#235;nave%2027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154.41934341000001</v>
          </cell>
          <cell r="E160">
            <v>-519.39599999999996</v>
          </cell>
          <cell r="F160">
            <v>673.81534340999997</v>
          </cell>
        </row>
        <row r="161">
          <cell r="D161">
            <v>104.45194938</v>
          </cell>
          <cell r="E161">
            <v>-508.41699999999997</v>
          </cell>
          <cell r="F161">
            <v>612.86894938</v>
          </cell>
        </row>
        <row r="162">
          <cell r="D162">
            <v>66.843319520000023</v>
          </cell>
          <cell r="E162">
            <v>-515.72199999999998</v>
          </cell>
          <cell r="F162">
            <v>582.56531952</v>
          </cell>
        </row>
        <row r="163">
          <cell r="D163">
            <v>65.778616090000014</v>
          </cell>
          <cell r="E163">
            <v>-506.36900000000003</v>
          </cell>
          <cell r="F163">
            <v>572.14761609000004</v>
          </cell>
        </row>
        <row r="164">
          <cell r="D164">
            <v>67.021723399999999</v>
          </cell>
          <cell r="E164">
            <v>-512.67099999999994</v>
          </cell>
          <cell r="F164">
            <v>579.69272339999998</v>
          </cell>
        </row>
        <row r="165">
          <cell r="D165">
            <v>99.016491279999983</v>
          </cell>
          <cell r="E165">
            <v>-515.06500000000005</v>
          </cell>
          <cell r="F165">
            <v>614.08149128000002</v>
          </cell>
        </row>
        <row r="166">
          <cell r="D166">
            <v>211.31559512000004</v>
          </cell>
          <cell r="E166">
            <v>-494.91900000000004</v>
          </cell>
          <cell r="F166">
            <v>706.23459512000011</v>
          </cell>
        </row>
        <row r="167">
          <cell r="D167">
            <v>336.15851515000003</v>
          </cell>
          <cell r="E167">
            <v>-493.08299999999997</v>
          </cell>
          <cell r="F167">
            <v>829.24151514999994</v>
          </cell>
        </row>
        <row r="168">
          <cell r="D168">
            <v>315.84965151999995</v>
          </cell>
          <cell r="E168">
            <v>-573.90900000000011</v>
          </cell>
          <cell r="F168">
            <v>889.75865152000006</v>
          </cell>
        </row>
        <row r="169">
          <cell r="D169">
            <v>371.73767154999996</v>
          </cell>
          <cell r="E169">
            <v>-516.03</v>
          </cell>
          <cell r="F169">
            <v>887.76767154999993</v>
          </cell>
        </row>
        <row r="170">
          <cell r="D170">
            <v>378.2886041700001</v>
          </cell>
          <cell r="E170">
            <v>-507.17200000000008</v>
          </cell>
          <cell r="F170">
            <v>885.46060417000012</v>
          </cell>
        </row>
        <row r="171">
          <cell r="D171">
            <v>379.88011755999997</v>
          </cell>
          <cell r="E171">
            <v>-517.23199999999986</v>
          </cell>
          <cell r="F171">
            <v>897.11211755999989</v>
          </cell>
        </row>
        <row r="172">
          <cell r="D172">
            <v>399.71366262999999</v>
          </cell>
          <cell r="E172">
            <v>-503.43700000000001</v>
          </cell>
          <cell r="F172">
            <v>903.15066262999994</v>
          </cell>
        </row>
        <row r="173">
          <cell r="D173">
            <v>381.65001340000003</v>
          </cell>
          <cell r="E173">
            <v>-535.85599999999999</v>
          </cell>
          <cell r="F173">
            <v>917.50601340000003</v>
          </cell>
        </row>
        <row r="174">
          <cell r="D174">
            <v>360.56342629000005</v>
          </cell>
          <cell r="E174">
            <v>-550.15599999999995</v>
          </cell>
          <cell r="F174">
            <v>910.71942629</v>
          </cell>
        </row>
        <row r="175">
          <cell r="D175">
            <v>351.93621674000002</v>
          </cell>
          <cell r="E175">
            <v>-561.54099999999994</v>
          </cell>
          <cell r="F175">
            <v>913.4772167399999</v>
          </cell>
        </row>
        <row r="176">
          <cell r="D176">
            <v>365.25288082000003</v>
          </cell>
          <cell r="E176">
            <v>-578.08299999999986</v>
          </cell>
          <cell r="F176">
            <v>943.33588081999983</v>
          </cell>
        </row>
        <row r="177">
          <cell r="D177">
            <v>552.66013886999997</v>
          </cell>
          <cell r="E177">
            <v>-442.67900000000009</v>
          </cell>
          <cell r="F177">
            <v>995.33913887000006</v>
          </cell>
        </row>
        <row r="178">
          <cell r="D178">
            <v>665.97670251999989</v>
          </cell>
          <cell r="E178">
            <v>-394.15099999999995</v>
          </cell>
          <cell r="F178">
            <v>1060.1277025199997</v>
          </cell>
        </row>
        <row r="179">
          <cell r="D179">
            <v>943.77496708000012</v>
          </cell>
          <cell r="E179">
            <v>-168.80500000000001</v>
          </cell>
          <cell r="F179">
            <v>1112.5799670800002</v>
          </cell>
        </row>
        <row r="180">
          <cell r="D180">
            <v>964.43414528000005</v>
          </cell>
          <cell r="E180">
            <v>-161.51600000000008</v>
          </cell>
          <cell r="F180">
            <v>1125.95014528</v>
          </cell>
        </row>
        <row r="181">
          <cell r="D181">
            <v>853.95275233000007</v>
          </cell>
          <cell r="E181">
            <v>-180.92699999999996</v>
          </cell>
          <cell r="F181">
            <v>1034.87975233</v>
          </cell>
        </row>
        <row r="182">
          <cell r="D182">
            <v>461.99280519000013</v>
          </cell>
          <cell r="E182">
            <v>-452.01199999999994</v>
          </cell>
          <cell r="F182">
            <v>914.00480519000007</v>
          </cell>
        </row>
        <row r="183">
          <cell r="D183">
            <v>311.44223412000002</v>
          </cell>
          <cell r="E183">
            <v>-480.08600000000001</v>
          </cell>
          <cell r="F183">
            <v>791.52823411999998</v>
          </cell>
        </row>
        <row r="448">
          <cell r="E448">
            <v>136.49</v>
          </cell>
        </row>
        <row r="449">
          <cell r="E449">
            <v>127.23</v>
          </cell>
        </row>
        <row r="450">
          <cell r="E450">
            <v>84.11</v>
          </cell>
        </row>
        <row r="451">
          <cell r="E451">
            <v>70.599999999999994</v>
          </cell>
        </row>
        <row r="452">
          <cell r="E452">
            <v>63.75</v>
          </cell>
        </row>
        <row r="453">
          <cell r="E453">
            <v>108.98</v>
          </cell>
        </row>
        <row r="454">
          <cell r="E454">
            <v>141.44</v>
          </cell>
        </row>
        <row r="455">
          <cell r="E455">
            <v>270.87</v>
          </cell>
        </row>
        <row r="456">
          <cell r="E456">
            <v>358.01</v>
          </cell>
        </row>
        <row r="457">
          <cell r="E457">
            <v>393.42</v>
          </cell>
        </row>
        <row r="458">
          <cell r="E458">
            <v>436.64</v>
          </cell>
        </row>
        <row r="459">
          <cell r="E459">
            <v>457.81</v>
          </cell>
        </row>
        <row r="460">
          <cell r="E460">
            <v>461.2</v>
          </cell>
        </row>
        <row r="461">
          <cell r="E461">
            <v>453.98</v>
          </cell>
        </row>
        <row r="462">
          <cell r="E462">
            <v>428.45</v>
          </cell>
        </row>
        <row r="463">
          <cell r="E463">
            <v>412.2</v>
          </cell>
        </row>
        <row r="464">
          <cell r="E464">
            <v>369.21</v>
          </cell>
        </row>
        <row r="465">
          <cell r="E465">
            <v>520.55999999999995</v>
          </cell>
        </row>
        <row r="466">
          <cell r="E466">
            <v>641.03</v>
          </cell>
        </row>
        <row r="467">
          <cell r="E467">
            <v>964.64</v>
          </cell>
        </row>
        <row r="468">
          <cell r="E468">
            <v>995.49</v>
          </cell>
        </row>
        <row r="469">
          <cell r="E469">
            <v>875.01</v>
          </cell>
        </row>
        <row r="470">
          <cell r="E470">
            <v>375.51</v>
          </cell>
        </row>
        <row r="471">
          <cell r="E471">
            <v>259.16000000000003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6DC6DB-B01D-41D5-8F63-B81DFDED0F10}" name="Table41" displayName="Table41" ref="A543:I544" totalsRowShown="0" headerRowDxfId="672" dataDxfId="671" headerRowBorderDxfId="669" tableBorderDxfId="670" totalsRowBorderDxfId="668">
  <tableColumns count="9">
    <tableColumn id="1" xr3:uid="{262BF6A6-938F-481C-B366-A385185B7980}" name=" " dataDxfId="667"/>
    <tableColumn id="2" xr3:uid="{630ACCAE-8617-4786-ACEF-EE6B81543CEE}" name="Fierze 1" dataDxfId="666"/>
    <tableColumn id="3" xr3:uid="{62826CF1-4AA7-4D6F-AB2D-A36C946BFE74}" name="Fierze 2" dataDxfId="665"/>
    <tableColumn id="4" xr3:uid="{BC9B1F45-BB3A-419E-8C18-1C7F714DC506}" name="Fierze 3" dataDxfId="664"/>
    <tableColumn id="5" xr3:uid="{4C62892C-4DA6-47F4-866A-7DBDD0DEAB65}" name="Fierze 4" dataDxfId="663"/>
    <tableColumn id="6" xr3:uid="{C27A03EE-C757-4EBF-8239-39B5ECEBF4AA}" name="Koman 1" dataDxfId="662"/>
    <tableColumn id="7" xr3:uid="{B4F4EC6B-9020-45BB-A649-54B250075D57}" name="Koman 2" dataDxfId="661"/>
    <tableColumn id="8" xr3:uid="{0788CB4C-B07E-42DE-A890-493ECDE997E5}" name="Koman 3" dataDxfId="660"/>
    <tableColumn id="9" xr3:uid="{2FC8DF3C-F341-411D-8DA9-21AE58140C08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F783874-073C-4615-BC7A-8C34BFAD0B2E}" name="Table127" displayName="Table127" ref="A853:H855" headerRowCount="0" totalsRowShown="0" headerRowDxfId="564" dataDxfId="563" headerRowBorderDxfId="561" tableBorderDxfId="562" totalsRowBorderDxfId="560">
  <tableColumns count="8">
    <tableColumn id="1" xr3:uid="{31F65F5C-F5AB-4532-9485-C0F4BFAAC5F0}" name="Data" headerRowDxfId="559" dataDxfId="558"/>
    <tableColumn id="2" xr3:uid="{89A60F28-0E22-423C-B718-1C12F0675AF0}" name="10-26-2020" headerRowDxfId="557" dataDxfId="556"/>
    <tableColumn id="3" xr3:uid="{F0642EA8-0A7C-4BEE-94B3-851025FEB9EE}" name="10-27-2020" headerRowDxfId="555" dataDxfId="554"/>
    <tableColumn id="4" xr3:uid="{7A3D8A38-6C4F-4FF4-971C-5402694C254E}" name="10-28-2020" headerRowDxfId="553" dataDxfId="552"/>
    <tableColumn id="5" xr3:uid="{472BCD97-CBF8-4A19-8FCC-415C168366A5}" name="10-29-2020" headerRowDxfId="551" dataDxfId="550"/>
    <tableColumn id="6" xr3:uid="{C67F5E07-03F8-4604-BF34-A0B3F4D09613}" name="10-30-2020" headerRowDxfId="549" dataDxfId="548"/>
    <tableColumn id="7" xr3:uid="{4ADFDEF5-A649-4B80-9B12-147632CE519D}" name="10-31-2020" headerRowDxfId="547" dataDxfId="546"/>
    <tableColumn id="8" xr3:uid="{2AB27E9A-394B-42E2-8FBC-ED65B5101D5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FAA0FAA-54EA-4D99-9A03-7F20BE8CA90E}" name="Table6" displayName="Table6" ref="C811:E823" totalsRowShown="0" headerRowDxfId="543" dataDxfId="542" headerRowBorderDxfId="540" tableBorderDxfId="541" totalsRowBorderDxfId="539">
  <autoFilter ref="C811:E823" xr:uid="{EFAA0FAA-54EA-4D99-9A03-7F20BE8CA90E}"/>
  <tableColumns count="3">
    <tableColumn id="1" xr3:uid="{2E9FE54D-1503-4404-8A61-6EFA842750A1}" name="Muaji" dataDxfId="538"/>
    <tableColumn id="2" xr3:uid="{3CE7A89B-37C4-4304-8A54-AE385AB11401}" name="Ngarkesa Mes." dataDxfId="537"/>
    <tableColumn id="3" xr3:uid="{284F9898-CF6C-44FD-B7F2-D1AE0968D813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F2EB35-5634-4AD7-BA21-0C6A9137E6B6}" name="Table5" displayName="Table5" ref="C611:E779" totalsRowShown="0" headerRowDxfId="535" headerRowBorderDxfId="533" tableBorderDxfId="534" totalsRowBorderDxfId="532">
  <autoFilter ref="C611:E779" xr:uid="{9EF2EB35-5634-4AD7-BA21-0C6A9137E6B6}"/>
  <tableColumns count="3">
    <tableColumn id="1" xr3:uid="{12D47745-D7D5-49EA-B297-85E66650DB59}" name="Ora" dataDxfId="531"/>
    <tableColumn id="2" xr3:uid="{58D2CAB7-706B-4F61-AA39-21B54119265F}" name="Ngarkesa (MWh)" dataDxfId="530"/>
    <tableColumn id="3" xr3:uid="{EF52A182-1B34-4F67-9016-4F8E71D12C7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85A184D-EDBD-40D1-8926-41B3047569B2}" name="Table2" displayName="Table2" ref="A556:H581" totalsRowShown="0" headerRowDxfId="528" dataDxfId="527" headerRowBorderDxfId="525" tableBorderDxfId="526" totalsRowBorderDxfId="524">
  <autoFilter ref="A556:H581" xr:uid="{685A184D-EDBD-40D1-8926-41B3047569B2}"/>
  <tableColumns count="8">
    <tableColumn id="1" xr3:uid="{BA2620FD-44DD-4600-88DB-2CE6627564CF}" name="Ora" dataDxfId="523"/>
    <tableColumn id="2" xr3:uid="{EF44031E-F3EB-4379-9613-2F587C8BA780}" name="aFRR+" dataDxfId="522"/>
    <tableColumn id="3" xr3:uid="{FA7680AB-191C-418E-8854-A64F4C62DCEE}" name="aFRR-" dataDxfId="521"/>
    <tableColumn id="4" xr3:uid="{8FE33C3A-C3D4-4FE5-9780-ADFA9B233987}" name="mFRR+" dataDxfId="520"/>
    <tableColumn id="5" xr3:uid="{73675F6D-A8C9-4171-AA3B-DBC4006A73FE}" name="mFRR-" dataDxfId="519"/>
    <tableColumn id="6" xr3:uid="{71A76B08-58D5-4BF1-85E6-D355900E3C4B}" name="RR+" dataDxfId="518"/>
    <tableColumn id="7" xr3:uid="{ECD59DAF-EB57-4518-9B1B-8C544B211AB6}" name="RR-" dataDxfId="517"/>
    <tableColumn id="8" xr3:uid="{F54ED759-A7D8-466E-9F29-1A6170D6DBE2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7EDABAE-CEB9-419E-AB78-47D7CC84B639}" name="Table24" displayName="Table24" ref="C387:E392" totalsRowShown="0" headerRowDxfId="515" dataDxfId="514" headerRowBorderDxfId="512" tableBorderDxfId="513" totalsRowBorderDxfId="511">
  <autoFilter ref="C387:E392" xr:uid="{27EDABAE-CEB9-419E-AB78-47D7CC84B639}"/>
  <tableColumns count="3">
    <tableColumn id="1" xr3:uid="{612F7AED-0F80-43B1-851A-AB527FBF354B}" name="Elementi" dataDxfId="510"/>
    <tableColumn id="2" xr3:uid="{DB478B49-49B7-4C6E-8C06-661BB1A8B2EC}" name="Tipi" dataDxfId="509"/>
    <tableColumn id="3" xr3:uid="{D80BB689-3D69-4E25-A725-1B6FA037A26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335F05E-ECEF-4F7E-A82F-AED5C5775476}" name="Table2024" displayName="Table2024" ref="B501:G509" totalsRowShown="0" headerRowDxfId="507" dataDxfId="506" headerRowBorderDxfId="504" tableBorderDxfId="505" totalsRowBorderDxfId="503">
  <autoFilter ref="B501:G509" xr:uid="{3335F05E-ECEF-4F7E-A82F-AED5C5775476}"/>
  <tableColumns count="6">
    <tableColumn id="1" xr3:uid="{596E5791-8892-4F8C-8A84-8987C1D8A4A2}" name="Centrali" dataDxfId="502"/>
    <tableColumn id="6" xr3:uid="{BDC7B770-EE7F-4BF7-B589-F051EDB8FAAA}" name="Njesia" dataDxfId="501"/>
    <tableColumn id="2" xr3:uid="{1440D792-8E5A-433C-ACFF-15CB175C5DB2}" name="Kapaciteti instaluar MW" dataDxfId="500"/>
    <tableColumn id="3" xr3:uid="{E5D560D2-8250-468D-8469-72F8F2F8501B}" name="Tensioni" dataDxfId="499"/>
    <tableColumn id="4" xr3:uid="{22E9956F-6BA8-4342-B17A-6D7A4D4D4A18}" name="Vendndodhja" dataDxfId="498"/>
    <tableColumn id="5" xr3:uid="{90BF8CD9-7863-4DD5-B2C0-47D625EB0890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EFA2B3D-4A01-4103-B044-F89AC4FB8A9C}" name="Table21" displayName="Table21" ref="D447:E471" totalsRowShown="0" headerRowDxfId="496" dataDxfId="495" headerRowBorderDxfId="493" tableBorderDxfId="494" totalsRowBorderDxfId="492">
  <autoFilter ref="D447:E471" xr:uid="{AEFA2B3D-4A01-4103-B044-F89AC4FB8A9C}"/>
  <tableColumns count="2">
    <tableColumn id="1" xr3:uid="{C4728358-B226-431E-BC53-C784DFE4BA4E}" name="Ora" dataDxfId="491"/>
    <tableColumn id="2" xr3:uid="{7D918CBF-3384-4952-856E-7DEC8F094552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9B006C9-AA62-4DEC-9E4F-3247B43517A8}" name="Table20" displayName="Table20" ref="C402:G442" totalsRowShown="0" headerRowDxfId="489" dataDxfId="488" headerRowBorderDxfId="486" tableBorderDxfId="487" totalsRowBorderDxfId="485">
  <autoFilter ref="C402:G442" xr:uid="{49B006C9-AA62-4DEC-9E4F-3247B43517A8}"/>
  <tableColumns count="5">
    <tableColumn id="1" xr3:uid="{750DE4DB-63CF-4172-89E7-8EA19C3B7BEF}" name="Centrali" dataDxfId="484"/>
    <tableColumn id="2" xr3:uid="{F326FDDA-B897-4314-80C6-FD1DA1DA89E4}" name="Kapaciteti instaluar MW" dataDxfId="483"/>
    <tableColumn id="3" xr3:uid="{9EEEE2EE-8EBE-4919-B85E-0A107FDEE4B7}" name="Tensioni" dataDxfId="482"/>
    <tableColumn id="5" xr3:uid="{0532F8F6-60D2-42AB-82E8-C04E115F36A6}" name="Lloji gjenerimit" dataDxfId="481"/>
    <tableColumn id="4" xr3:uid="{584F6DD2-F232-4D82-A478-F878B3A83E5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4A61E99-F1D0-4288-94E5-5FCDE21F57DA}" name="Table1417181920" displayName="Table1417181920" ref="C345:E351" totalsRowShown="0" headerRowDxfId="479" dataDxfId="478" headerRowBorderDxfId="476" tableBorderDxfId="477" totalsRowBorderDxfId="475">
  <autoFilter ref="C345:E351" xr:uid="{14A61E99-F1D0-4288-94E5-5FCDE21F57DA}"/>
  <tableColumns count="3">
    <tableColumn id="1" xr3:uid="{C5DECAD8-51DB-4B55-9A8B-F226A658742F}" name="Zona 1" dataDxfId="474"/>
    <tableColumn id="2" xr3:uid="{3D1251C1-3532-4555-A2A3-AF7EFFD94F5B}" name="Zona 2" dataDxfId="473"/>
    <tableColumn id="3" xr3:uid="{558131DF-4492-4942-B132-28D60D2517F2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8ECC97F-4B63-4D82-98BD-8E35BE1F208C}" name="Table14171819" displayName="Table14171819" ref="C331:E337" totalsRowShown="0" headerRowDxfId="471" dataDxfId="470" headerRowBorderDxfId="468" tableBorderDxfId="469" totalsRowBorderDxfId="467">
  <autoFilter ref="C331:E337" xr:uid="{88ECC97F-4B63-4D82-98BD-8E35BE1F208C}"/>
  <tableColumns count="3">
    <tableColumn id="1" xr3:uid="{D2DE6412-9F39-41F6-B956-ED7CDE2B12E2}" name="Zona 1" dataDxfId="466"/>
    <tableColumn id="2" xr3:uid="{5A92BB68-9D40-4186-B16F-A66466BE21FF}" name="Zona 2" dataDxfId="465"/>
    <tableColumn id="3" xr3:uid="{DFB047C7-332E-4976-832D-2068E054A247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EC4F45-0BC2-4755-9D17-17C302C5D9D6}" name="Table37" displayName="Table37" ref="A515:I539" totalsRowShown="0" headerRowDxfId="658" headerRowBorderDxfId="656" tableBorderDxfId="657" totalsRowBorderDxfId="655">
  <tableColumns count="9">
    <tableColumn id="1" xr3:uid="{54E2A0FA-DA5A-4E97-9CDF-2DD659D2E6DB}" name="Ora" dataDxfId="654"/>
    <tableColumn id="2" xr3:uid="{43276612-DA76-4CD7-9211-57E36F4BBEBA}" name="Fierze 1" dataDxfId="653"/>
    <tableColumn id="3" xr3:uid="{C57E7F2B-FD2D-41C3-A87F-4048C4C23370}" name="Fierze 2" dataDxfId="652"/>
    <tableColumn id="4" xr3:uid="{30CD14F7-9B5F-439C-9AD1-757A624063B9}" name="Fierze 3" dataDxfId="651"/>
    <tableColumn id="5" xr3:uid="{98B1B8C9-927B-46F7-83BB-1F2F8A0C043C}" name="Fierze 4" dataDxfId="650"/>
    <tableColumn id="6" xr3:uid="{19F64182-399B-47E8-AA11-867141690E58}" name="Koman 1" dataDxfId="649"/>
    <tableColumn id="7" xr3:uid="{C3012DD2-F192-46AC-B456-6C4B908D7165}" name="Koman 2" dataDxfId="648"/>
    <tableColumn id="8" xr3:uid="{C40BAA4B-83DD-43D4-82E7-9A672DE212A9}" name="Koman 3" dataDxfId="647"/>
    <tableColumn id="9" xr3:uid="{54A53BB0-3022-4534-A88B-DECEFF0D54CC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CE01820-A158-46E4-9439-3C02A6138744}" name="Table141718" displayName="Table141718" ref="C321:E327" totalsRowShown="0" headerRowDxfId="463" dataDxfId="462" headerRowBorderDxfId="460" tableBorderDxfId="461" totalsRowBorderDxfId="459">
  <autoFilter ref="C321:E327" xr:uid="{0CE01820-A158-46E4-9439-3C02A6138744}"/>
  <tableColumns count="3">
    <tableColumn id="1" xr3:uid="{1D009ED2-B639-4A3D-9032-CB86D07FD745}" name="Zona 1" dataDxfId="458"/>
    <tableColumn id="2" xr3:uid="{F612FD38-07BC-43FB-BFA2-26406FC02B08}" name="Zona 2" dataDxfId="457"/>
    <tableColumn id="3" xr3:uid="{B3006A29-1940-436F-A88B-923A61C902A2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661B5C4-8C1F-4FBD-88AA-43F2A3F7A4AF}" name="Table1417" displayName="Table1417" ref="C300:E306" totalsRowShown="0" headerRowDxfId="455" dataDxfId="454" headerRowBorderDxfId="452" tableBorderDxfId="453" totalsRowBorderDxfId="451">
  <autoFilter ref="C300:E306" xr:uid="{1661B5C4-8C1F-4FBD-88AA-43F2A3F7A4AF}"/>
  <tableColumns count="3">
    <tableColumn id="1" xr3:uid="{528053A6-E976-4609-8269-A80AD201F1E8}" name="Zona 1" dataDxfId="450"/>
    <tableColumn id="2" xr3:uid="{754E6CCE-32FE-46A1-A3DD-13785151EE72}" name="Zona 2" dataDxfId="449"/>
    <tableColumn id="3" xr3:uid="{04062C5D-85F9-4B1E-B619-033254F3A110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DEB6EE9-2FA6-45FB-B2E2-0FB82F4044DE}" name="Table1316" displayName="Table1316" ref="C290:E296" totalsRowShown="0" headerRowDxfId="447" dataDxfId="446" headerRowBorderDxfId="444" tableBorderDxfId="445" totalsRowBorderDxfId="443">
  <tableColumns count="3">
    <tableColumn id="1" xr3:uid="{64E939AE-2A50-4B0D-855B-CBC38D74F213}" name="Zona 1" dataDxfId="442"/>
    <tableColumn id="2" xr3:uid="{C0C811F5-6237-4417-8620-63201064425C}" name="Zona 2" dataDxfId="441"/>
    <tableColumn id="3" xr3:uid="{EFB92EDE-FBCE-4F85-9083-E6C682D14019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4C00EEE-C879-47C3-A301-B6B86D62867D}" name="Table14" displayName="Table14" ref="C270:E276" totalsRowShown="0" headerRowDxfId="439" dataDxfId="438" headerRowBorderDxfId="436" tableBorderDxfId="437" totalsRowBorderDxfId="435">
  <autoFilter ref="C270:E276" xr:uid="{24C00EEE-C879-47C3-A301-B6B86D62867D}"/>
  <tableColumns count="3">
    <tableColumn id="1" xr3:uid="{AFB643C7-372A-4AA2-B483-711729B3E0F1}" name="Zona 1" dataDxfId="434"/>
    <tableColumn id="2" xr3:uid="{386D79C4-CC7E-4121-8357-96E72B4F10E5}" name="Zona 2" dataDxfId="433"/>
    <tableColumn id="3" xr3:uid="{5B569A1A-D0AF-4DEF-8B29-8CDBD8DA4D43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357665C-4163-4953-8899-5828168CA42F}" name="Table13" displayName="Table13" ref="C260:E266" totalsRowShown="0" headerRowDxfId="431" dataDxfId="430" headerRowBorderDxfId="428" tableBorderDxfId="429" totalsRowBorderDxfId="427">
  <tableColumns count="3">
    <tableColumn id="1" xr3:uid="{A78D674A-87C0-483D-9944-E2DF66CC91FA}" name="Zona 1" dataDxfId="426"/>
    <tableColumn id="2" xr3:uid="{F41BABB7-28D1-4524-8DBD-48CCD6760943}" name="Zona 2" dataDxfId="425"/>
    <tableColumn id="3" xr3:uid="{B4B69D58-AE4A-4772-987E-FCBA7C96813B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FF94C22-CCB4-45BB-B7D2-2CCC07923050}" name="Table9111213" displayName="Table9111213" ref="B255:G256" totalsRowShown="0" headerRowDxfId="423" dataDxfId="422" headerRowBorderDxfId="420" tableBorderDxfId="421" totalsRowBorderDxfId="419">
  <autoFilter ref="B255:G256" xr:uid="{9FF94C22-CCB4-45BB-B7D2-2CCC07923050}"/>
  <tableColumns count="6">
    <tableColumn id="1" xr3:uid="{B67528A5-B579-4333-9F26-EAEAB99255D1}" name="Elementi" dataDxfId="418"/>
    <tableColumn id="2" xr3:uid="{FDD7EB7D-EA8E-4822-950D-3DEB59D2FAC7}" name="Vendndodhja" dataDxfId="417"/>
    <tableColumn id="3" xr3:uid="{38DFBB38-1675-4E7E-8477-DE64F3DD168F}" name="Kapaciteti I instaluar(MWh)" dataDxfId="416"/>
    <tableColumn id="4" xr3:uid="{84643758-A25A-46EB-8F94-E1E8A5A78436}" name="Lloji gjenerimit" dataDxfId="415"/>
    <tableColumn id="5" xr3:uid="{0BAB9D42-2990-41F8-852F-B896A6F93A36}" name="Arsyeja" dataDxfId="414"/>
    <tableColumn id="6" xr3:uid="{43686F87-1016-4573-B6F1-EFD8CDF99848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097D3BD-BB76-4263-ADC8-82A5124C4F12}" name="Table91112" displayName="Table91112" ref="B247:G251" totalsRowShown="0" headerRowDxfId="412" dataDxfId="411" headerRowBorderDxfId="409" tableBorderDxfId="410" totalsRowBorderDxfId="408">
  <autoFilter ref="B247:G251" xr:uid="{F097D3BD-BB76-4263-ADC8-82A5124C4F12}"/>
  <tableColumns count="6">
    <tableColumn id="1" xr3:uid="{6D2AE629-2D9A-465A-8BF0-8499F87D1E2B}" name="Elementi" dataDxfId="407"/>
    <tableColumn id="2" xr3:uid="{1438DA1F-5966-4385-BBCA-1CC9708A005C}" name="Vendndodhja" dataDxfId="406"/>
    <tableColumn id="3" xr3:uid="{BDED5733-CF16-4F2E-82C8-DC9C7C6CBCA1}" name="Kapaciteti I instaluar(MWh)" dataDxfId="405"/>
    <tableColumn id="4" xr3:uid="{50652857-5389-4436-B4F9-7E0BFDFBB9C6}" name="Lloji gjenerimit" dataDxfId="404"/>
    <tableColumn id="5" xr3:uid="{E6121175-6C3C-4D08-8DE0-1124CED3A010}" name="Arsyeja" dataDxfId="403"/>
    <tableColumn id="6" xr3:uid="{1F726700-80CA-4F8A-95A6-A7E424D05828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92A8C87-3445-40F3-A36C-036B0DBF7A5E}" name="Table911" displayName="Table911" ref="B242:G243" totalsRowShown="0" headerRowDxfId="401" dataDxfId="400" headerRowBorderDxfId="398" tableBorderDxfId="399" totalsRowBorderDxfId="397">
  <autoFilter ref="B242:G243" xr:uid="{C92A8C87-3445-40F3-A36C-036B0DBF7A5E}"/>
  <tableColumns count="6">
    <tableColumn id="1" xr3:uid="{10E17991-74BC-42C5-8C7D-69CC519445E7}" name="Elementi" dataDxfId="396"/>
    <tableColumn id="2" xr3:uid="{17FC6694-E071-4BE9-AFE4-6D152F655ACE}" name="Vendndodhja" dataDxfId="395"/>
    <tableColumn id="3" xr3:uid="{0453EDF9-A189-4658-9F96-9F4DA4E94BCE}" name="Kapaciteti I instaluar(MWh)" dataDxfId="394"/>
    <tableColumn id="4" xr3:uid="{514056E5-EFE4-4674-B826-A0F08B79CF2C}" name="Lloji gjenerimit" dataDxfId="393"/>
    <tableColumn id="5" xr3:uid="{6C4D20D4-9B9B-4340-97B7-3E04A2421628}" name="Arsyeja" dataDxfId="392"/>
    <tableColumn id="6" xr3:uid="{B37EB4F2-F765-4C13-823A-519525FAE3E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3768D20-AD53-4C87-B496-C42A9AFDD9E2}" name="Table9" displayName="Table9" ref="B237:G238" totalsRowShown="0" headerRowDxfId="390" dataDxfId="389" headerRowBorderDxfId="387" tableBorderDxfId="388" totalsRowBorderDxfId="386">
  <autoFilter ref="B237:G238" xr:uid="{73768D20-AD53-4C87-B496-C42A9AFDD9E2}"/>
  <tableColumns count="6">
    <tableColumn id="1" xr3:uid="{81EBEE49-4F97-4673-A734-A6145E616749}" name="Elementi" dataDxfId="385"/>
    <tableColumn id="2" xr3:uid="{1F342CAB-FC7E-4698-8F60-2205C7B904EF}" name="Vendndodhja" dataDxfId="384"/>
    <tableColumn id="3" xr3:uid="{04148247-FA9F-465C-BBDB-0D78649738E9}" name="Kapaciteti I instaluar(MWh)" dataDxfId="383"/>
    <tableColumn id="4" xr3:uid="{45CB1BD5-F1AE-4A8A-A0C6-0CD7D06B720C}" name="Lloji gjenerimit" dataDxfId="382"/>
    <tableColumn id="5" xr3:uid="{E31C62DF-BF88-4EB9-9AC2-C89E869622EB}" name="Arsyeja" dataDxfId="381"/>
    <tableColumn id="6" xr3:uid="{CF661AF7-A852-48D5-8FF5-D215F813387F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03E9551-2271-4F94-8387-B3F9C9CE65D4}" name="Table79" displayName="Table79" ref="B228:G229" totalsRowShown="0" headerRowDxfId="379" dataDxfId="378" headerRowBorderDxfId="376" tableBorderDxfId="377" totalsRowBorderDxfId="375">
  <autoFilter ref="B228:G229" xr:uid="{403E9551-2271-4F94-8387-B3F9C9CE65D4}"/>
  <tableColumns count="6">
    <tableColumn id="1" xr3:uid="{13A22818-E293-4A11-802A-DDFE4DF77566}" name="Elementi" dataDxfId="374"/>
    <tableColumn id="2" xr3:uid="{80E7EB65-0242-4A86-ABE9-8E749E6B670E}" name="Fillimi" dataDxfId="373"/>
    <tableColumn id="3" xr3:uid="{5F25F244-3144-42A0-9851-59CED978D44E}" name="Perfundimi" dataDxfId="372"/>
    <tableColumn id="4" xr3:uid="{9C1D9233-FB70-49A4-821C-66F48538EBB2}" name="Vendndoshja" dataDxfId="371"/>
    <tableColumn id="5" xr3:uid="{CCCD6125-1A72-4818-ACC8-55A944169523}" name="Impakti ne kapacitetin kufitar" dataDxfId="370"/>
    <tableColumn id="6" xr3:uid="{4B9B2A80-08CB-4FD8-8927-D1E9990112EE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8E08C8-80B8-451C-B71C-9915584D747D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B1B4476C-05B4-41FC-961B-EF8148B9E3E3}" name="Ora" dataDxfId="641" dataCellStyle="Normal"/>
    <tableColumn id="2" xr3:uid="{BB1A64D6-3C09-4B18-B7FD-46526A96C2C8}" name=" Bistrice-Myrtos" dataDxfId="640" dataCellStyle="Normal"/>
    <tableColumn id="3" xr3:uid="{707AB480-F39E-4287-936B-9FAD86ECAC54}" name=" FIERZE-PRIZREN" dataDxfId="639" dataCellStyle="Normal"/>
    <tableColumn id="4" xr3:uid="{F095C817-C888-4F1A-8B1E-2DC7CCC5DFED}" name="KOPLIK-PODGORICA" dataDxfId="638" dataCellStyle="Normal"/>
    <tableColumn id="5" xr3:uid="{C61497A8-7B4B-46E2-A165-D5906FB72CB8}" name="KOMAN-KOSOVA" dataDxfId="637" dataCellStyle="Normal"/>
    <tableColumn id="6" xr3:uid="{F66050DE-C111-41B2-A228-F19C4AB23618}" name="TIRANA2-PODGORICE" dataDxfId="636" dataCellStyle="Normal"/>
    <tableColumn id="7" xr3:uid="{97F8CFD0-DA0B-4128-8812-2EAF505A9933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D5F73CE-B32F-4863-9634-F3F1D3A288C7}" name="Table7" displayName="Table7" ref="B215:G222" totalsRowShown="0" headerRowDxfId="368" headerRowBorderDxfId="366" tableBorderDxfId="367" totalsRowBorderDxfId="365" dataCellStyle="Normal">
  <autoFilter ref="B215:G222" xr:uid="{FD5F73CE-B32F-4863-9634-F3F1D3A288C7}"/>
  <tableColumns count="6">
    <tableColumn id="1" xr3:uid="{F4BD2119-4BE5-450E-90E8-691665A95D89}" name="Elementi" dataDxfId="364" dataCellStyle="Normal"/>
    <tableColumn id="2" xr3:uid="{F8C7A5EE-06C1-43A2-9FBD-E2600D2C378D}" name="Fillimi" dataDxfId="363" dataCellStyle="Normal"/>
    <tableColumn id="3" xr3:uid="{E4643043-355B-4B70-9728-21BFC21252F7}" name="Perfundimi" dataDxfId="362" dataCellStyle="Normal"/>
    <tableColumn id="4" xr3:uid="{50088AF4-2B9A-4E45-B9E7-3E445FB2B70B}" name="Vendndodhja" dataCellStyle="Normal"/>
    <tableColumn id="5" xr3:uid="{9920CE72-371D-47CA-915E-745D76B232C8}" name="Impakti ne kapacitetin kufitar" dataCellStyle="Normal"/>
    <tableColumn id="6" xr3:uid="{8BC6BF9C-7E0A-489B-A810-CFA3B224BA0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0920BE6-2D3F-4C0E-ACDD-9C94CC3A4F23}" name="Table4" displayName="Table4" ref="C71:E123" totalsRowShown="0" headerRowDxfId="361" dataDxfId="360" headerRowBorderDxfId="358" tableBorderDxfId="359" totalsRowBorderDxfId="357">
  <autoFilter ref="C71:E123" xr:uid="{F0920BE6-2D3F-4C0E-ACDD-9C94CC3A4F23}"/>
  <tableColumns count="3">
    <tableColumn id="1" xr3:uid="{139B9876-3A74-460C-A5B4-4E03402AA24E}" name="Java" dataDxfId="356"/>
    <tableColumn id="2" xr3:uid="{6A0A1FF4-0566-4262-BBA7-D7DEED15EFDB}" name="Min (MW)" dataDxfId="355"/>
    <tableColumn id="3" xr3:uid="{91DB98B6-9F75-4381-83EA-36CD9C0BA0BA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CF11467-9857-4667-A684-0EFC4FEE1FEB}" name="Table3" displayName="Table3" ref="C41:G43" headerRowCount="0" totalsRowShown="0" headerRowDxfId="353" dataDxfId="352" headerRowBorderDxfId="350" tableBorderDxfId="351" totalsRowBorderDxfId="349">
  <tableColumns count="5">
    <tableColumn id="1" xr3:uid="{5B9386E3-8171-4A37-B6DA-87D6CAECF281}" name="Java" headerRowDxfId="348" dataDxfId="347"/>
    <tableColumn id="2" xr3:uid="{168150EB-8EA9-43BB-80F0-AF8E0F889A4D}" name="0" headerRowDxfId="346" dataDxfId="345"/>
    <tableColumn id="3" xr3:uid="{76319B81-8CBC-4044-9FDF-6067243DD943}" name="Java 43" headerRowDxfId="344" dataDxfId="343"/>
    <tableColumn id="4" xr3:uid="{77F7BC78-9A91-4E24-BCDC-20D985D7C381}" name="Java 44" headerRowDxfId="342" dataDxfId="341"/>
    <tableColumn id="5" xr3:uid="{F4770F86-745C-4091-BD6E-06E04B46CCC6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C2A3EE8-18ED-45D7-AAC0-F1551D5D4280}" name="Table12662" displayName="Table12662" ref="A11:H13" headerRowCount="0" totalsRowShown="0" headerRowDxfId="338" dataDxfId="337" headerRowBorderDxfId="335" tableBorderDxfId="336" totalsRowBorderDxfId="334">
  <tableColumns count="8">
    <tableColumn id="1" xr3:uid="{55F6442C-0445-430F-A425-64FC01B026D2}" name="Data" headerRowDxfId="333" dataDxfId="332"/>
    <tableColumn id="2" xr3:uid="{0B5005B4-3FB2-43D4-A26E-67E1F8F0CFDB}" name="0.1.1900" headerRowDxfId="331" dataDxfId="330"/>
    <tableColumn id="3" xr3:uid="{8DBD507A-9496-40FC-897B-959FF482A83B}" name="10-27-2020" headerRowDxfId="329" dataDxfId="328"/>
    <tableColumn id="4" xr3:uid="{9A43FA4F-825E-4837-A7FB-81B99C867DDF}" name="10-28-2020" headerRowDxfId="327" dataDxfId="326"/>
    <tableColumn id="5" xr3:uid="{D8C5E28F-6E70-431F-AD5E-129AE5B647E9}" name="10-29-2020" headerRowDxfId="325" dataDxfId="324"/>
    <tableColumn id="6" xr3:uid="{6778EC88-8648-4A46-ADE9-4D1F7A980FF2}" name="10-30-2020" headerRowDxfId="323" dataDxfId="322"/>
    <tableColumn id="7" xr3:uid="{B6F7BA0E-ADD2-438E-96EC-A1D70313FF96}" name="10-31-2020" headerRowDxfId="321" dataDxfId="320"/>
    <tableColumn id="8" xr3:uid="{00A7C4F3-8180-49B8-AB0F-CE63E9ECD97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B067130-0042-481D-9FD8-F7B3C78E5971}" name="Table33163" displayName="Table33163" ref="C18:G20" headerRowCount="0" totalsRowShown="0" headerRowDxfId="317" dataDxfId="316" headerRowBorderDxfId="314" tableBorderDxfId="315" totalsRowBorderDxfId="313">
  <tableColumns count="5">
    <tableColumn id="1" xr3:uid="{EAD0EB87-7FDB-4510-A316-92E60B89E16B}" name="Java" headerRowDxfId="312" dataDxfId="311"/>
    <tableColumn id="2" xr3:uid="{5529C8CE-6D33-4324-AFB9-2724D51FE15D}" name="0" headerRowDxfId="310" dataDxfId="309"/>
    <tableColumn id="3" xr3:uid="{82450B12-0096-4CB7-90AF-5B4BC5CA81FE}" name="Java 43" headerRowDxfId="308" dataDxfId="307"/>
    <tableColumn id="4" xr3:uid="{74B84AFE-BF0B-4292-82A7-E94759504B60}" name="Java 44" headerRowDxfId="306" dataDxfId="305"/>
    <tableColumn id="5" xr3:uid="{4FFF568E-B011-4871-B334-917DC7779D7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5D7B936-D502-4D32-A778-09219161C502}" name="Table43364" displayName="Table43364" ref="C25:E77" totalsRowShown="0" headerRowDxfId="302" dataDxfId="301" headerRowBorderDxfId="299" tableBorderDxfId="300" totalsRowBorderDxfId="298">
  <autoFilter ref="C25:E77" xr:uid="{F5D7B936-D502-4D32-A778-09219161C502}"/>
  <tableColumns count="3">
    <tableColumn id="1" xr3:uid="{CDB5B1F8-A183-46A8-A3F8-B80643DF4B18}" name="Week" dataDxfId="297"/>
    <tableColumn id="2" xr3:uid="{C3112BA0-C43D-4F84-8F1D-4812D6809E92}" name="Min (MW)" dataDxfId="296"/>
    <tableColumn id="3" xr3:uid="{725E2B2F-8040-460B-B1E4-E6600CCCAF7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3B228BC-B43C-4AC2-88DA-53927CDD363B}" name="Table73465" displayName="Table73465" ref="B112:G119" totalsRowShown="0" headerRowDxfId="294" dataDxfId="293" headerRowBorderDxfId="291" tableBorderDxfId="292" totalsRowBorderDxfId="290">
  <autoFilter ref="B112:G119" xr:uid="{13B228BC-B43C-4AC2-88DA-53927CDD363B}"/>
  <tableColumns count="6">
    <tableColumn id="1" xr3:uid="{52D9B0FE-5B0C-4D55-B03F-D2A5235BAC5A}" name="Element" dataDxfId="289"/>
    <tableColumn id="2" xr3:uid="{B99B0B69-1666-4933-B13B-E6D2F0190DC6}" name="Start" dataDxfId="288"/>
    <tableColumn id="3" xr3:uid="{3E132CFF-9E84-41A1-80BE-FB63C56F8B42}" name="End" dataDxfId="287"/>
    <tableColumn id="4" xr3:uid="{3830D783-955D-4918-93D2-0304686F5BBE}" name="Location" dataDxfId="286"/>
    <tableColumn id="5" xr3:uid="{256BE18B-E419-4669-9EA9-1EA075863254}" name="NTC impact" dataDxfId="285"/>
    <tableColumn id="6" xr3:uid="{66D05BC5-D33F-46D5-BDAA-64DF262F88F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2E0BA52-C1A6-437E-B149-6B03E098F5E4}" name="Table793566" displayName="Table793566" ref="B125:G126" totalsRowShown="0" headerRowDxfId="283" dataDxfId="282" headerRowBorderDxfId="280" tableBorderDxfId="281" totalsRowBorderDxfId="279">
  <autoFilter ref="B125:G126" xr:uid="{52E0BA52-C1A6-437E-B149-6B03E098F5E4}"/>
  <tableColumns count="6">
    <tableColumn id="1" xr3:uid="{31FFDC6C-995E-4417-B42E-BB8CEC055C57}" name="Element" dataDxfId="278"/>
    <tableColumn id="2" xr3:uid="{786E1CF9-364F-4AD9-AAAB-D6185FBB6CE3}" name="Start" dataDxfId="277"/>
    <tableColumn id="3" xr3:uid="{ED6FB7F3-219B-490E-9966-FB505BF13A4A}" name="End" dataDxfId="276"/>
    <tableColumn id="4" xr3:uid="{2964C36F-4997-43B7-A9CB-70ECD4576E63}" name="Location" dataDxfId="275"/>
    <tableColumn id="5" xr3:uid="{40A95672-F10A-43AF-A71F-92BF7C1474A2}" name="NTC impact" dataDxfId="274"/>
    <tableColumn id="6" xr3:uid="{1240D9C9-C184-40B6-980C-F41E874B5C9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C99DA46-1BAE-4A2F-827C-CBCE577A66B4}" name="Table93667" displayName="Table93667" ref="B134:G135" totalsRowShown="0" headerRowDxfId="272" dataDxfId="271" headerRowBorderDxfId="269" tableBorderDxfId="270" totalsRowBorderDxfId="268">
  <autoFilter ref="B134:G135" xr:uid="{5C99DA46-1BAE-4A2F-827C-CBCE577A66B4}"/>
  <tableColumns count="6">
    <tableColumn id="1" xr3:uid="{E6C3A9EE-BBB2-4ABE-AAF5-76DD160DA278}" name="Element" dataDxfId="267"/>
    <tableColumn id="2" xr3:uid="{1AECC6A7-ACA2-4397-8B0E-6912C46615E8}" name="Location" dataDxfId="266"/>
    <tableColumn id="3" xr3:uid="{37A437A2-6C8C-4BD2-8190-82B3D22FE58B}" name="Installed capacity (MWh)" dataDxfId="265"/>
    <tableColumn id="4" xr3:uid="{716223D3-1A18-4E30-85EF-890346E7568A}" name="Generation Type" dataDxfId="264"/>
    <tableColumn id="5" xr3:uid="{613A9398-69E4-4B41-80C2-C85C82391847}" name="Reason" dataDxfId="263"/>
    <tableColumn id="6" xr3:uid="{928BD683-47F2-44FA-B9C5-D1C8E2B4D7A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B85D420-6F11-4B0E-8427-8ACFD23DDAA8}" name="Table9113768" displayName="Table9113768" ref="B139:G140" totalsRowShown="0" headerRowDxfId="261" dataDxfId="260" headerRowBorderDxfId="258" tableBorderDxfId="259" totalsRowBorderDxfId="257">
  <autoFilter ref="B139:G140" xr:uid="{7B85D420-6F11-4B0E-8427-8ACFD23DDAA8}"/>
  <tableColumns count="6">
    <tableColumn id="1" xr3:uid="{046D2B32-06BF-4865-AE9E-5CCAD3F84B83}" name="Elementi" dataDxfId="256"/>
    <tableColumn id="2" xr3:uid="{966F2604-E952-4CE3-ACEF-60F36F7D7AE2}" name="Vendndodhja" dataDxfId="255"/>
    <tableColumn id="3" xr3:uid="{5D2239BA-FD31-4905-BD94-72468B980989}" name="Kapaciteti I instaluar(MWh)" dataDxfId="254"/>
    <tableColumn id="4" xr3:uid="{21CBAAB1-6951-4618-A497-E604F5F4D3F7}" name="Lloji gjenerimit" dataDxfId="253"/>
    <tableColumn id="5" xr3:uid="{22E96CFB-476C-4EC4-93E3-B90529623026}" name="Arsyeja" dataDxfId="252"/>
    <tableColumn id="6" xr3:uid="{86AAEF7B-F5F5-4501-9559-B0A89E54E61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B94B95-C571-4C62-AF59-BF39BA5A973E}" name="Table1" displayName="Table1" ref="A11:H13" headerRowCount="0" totalsRowShown="0" headerRowDxfId="634" dataDxfId="633" headerRowBorderDxfId="631" tableBorderDxfId="632" totalsRowBorderDxfId="630">
  <tableColumns count="8">
    <tableColumn id="1" xr3:uid="{3E1403F6-A627-4FEF-9194-E58D147F3D66}" name="Data" headerRowDxfId="629" dataDxfId="628"/>
    <tableColumn id="2" xr3:uid="{46E8D559-CAFC-427D-9CCF-CECC51776B75}" name="0.1.1900" headerRowDxfId="627" dataDxfId="626"/>
    <tableColumn id="3" xr3:uid="{D4EC9D0E-FBC8-477A-B4A6-E5D2DC81713F}" name="10-27-2020" headerRowDxfId="625" dataDxfId="624"/>
    <tableColumn id="4" xr3:uid="{C0872776-8097-4F40-9679-B4FA8F4B1CAA}" name="10-28-2020" headerRowDxfId="623" dataDxfId="622"/>
    <tableColumn id="5" xr3:uid="{6576E93D-EC88-452C-A13D-8EAFDFDEDF37}" name="10-29-2020" headerRowDxfId="621" dataDxfId="620"/>
    <tableColumn id="6" xr3:uid="{878D40F9-4DB4-40AE-92CA-493DB4072ADA}" name="10-30-2020" headerRowDxfId="619" dataDxfId="618"/>
    <tableColumn id="7" xr3:uid="{BF9F7824-F1CA-4A41-96CC-34248AE62BBF}" name="10-31-2020" headerRowDxfId="617" dataDxfId="616"/>
    <tableColumn id="8" xr3:uid="{44E8B95B-AE9E-4975-813E-DF11D890B005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1EA1B34-D62A-4CBB-80A0-41327344860B}" name="Table911123869" displayName="Table911123869" ref="B144:G148" totalsRowShown="0" headerRowDxfId="250" dataDxfId="249" headerRowBorderDxfId="247" tableBorderDxfId="248" totalsRowBorderDxfId="246">
  <autoFilter ref="B144:G148" xr:uid="{F1EA1B34-D62A-4CBB-80A0-41327344860B}"/>
  <tableColumns count="6">
    <tableColumn id="1" xr3:uid="{F5803D49-3D99-41C6-96ED-C2482B6E3603}" name="Element" dataDxfId="245"/>
    <tableColumn id="2" xr3:uid="{33AACC56-A48B-4E8B-86FC-6A3132023ABB}" name="Location" dataDxfId="244"/>
    <tableColumn id="3" xr3:uid="{6DCB06FD-2630-4D16-9A4A-84B7F89A40BB}" name="Installed capacity (MWh)" dataDxfId="243"/>
    <tableColumn id="4" xr3:uid="{D3CF5961-3D98-4249-A757-BB6C1DE2119B}" name="Generation Type" dataDxfId="242"/>
    <tableColumn id="5" xr3:uid="{0EACE55B-D397-4D7B-98B4-240C703EB78A}" name="Reason" dataDxfId="241"/>
    <tableColumn id="6" xr3:uid="{7E5E64B3-007D-4157-8391-3DED72FEBD2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E7ADDFE-DF65-4909-A0B1-9C8414ADE965}" name="Table91112133970" displayName="Table91112133970" ref="B152:G153" totalsRowShown="0" headerRowDxfId="239" dataDxfId="238" headerRowBorderDxfId="236" tableBorderDxfId="237" totalsRowBorderDxfId="235">
  <autoFilter ref="B152:G153" xr:uid="{EE7ADDFE-DF65-4909-A0B1-9C8414ADE965}"/>
  <tableColumns count="6">
    <tableColumn id="1" xr3:uid="{B5C3B7A9-61F3-451A-9E9A-A974E8423B98}" name="Element" dataDxfId="234"/>
    <tableColumn id="2" xr3:uid="{A6408414-5B8D-4F77-833F-2D37744F0182}" name="Location" dataDxfId="233"/>
    <tableColumn id="3" xr3:uid="{89A8EABC-0E20-4A44-8A00-FBD8CF889ECE}" name="Installed capacity (MWh)" dataDxfId="232"/>
    <tableColumn id="4" xr3:uid="{F04796A0-84E2-4B3D-87AD-8773EC2A8F95}" name="Generation Type" dataDxfId="231"/>
    <tableColumn id="5" xr3:uid="{F950AF3E-C736-416E-89F4-562C09ED3E27}" name="Reason" dataDxfId="230"/>
    <tableColumn id="6" xr3:uid="{FE352D57-4ECC-420E-881C-13E9ECF18DA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FCE3BCC-2016-4B29-9707-888217B39718}" name="Table134071" displayName="Table134071" ref="C157:E163" totalsRowShown="0" headerRowDxfId="228" dataDxfId="227" headerRowBorderDxfId="225" tableBorderDxfId="226" totalsRowBorderDxfId="224">
  <autoFilter ref="C157:E163" xr:uid="{7FCE3BCC-2016-4B29-9707-888217B39718}"/>
  <tableColumns count="3">
    <tableColumn id="1" xr3:uid="{0BEF2C8A-6BDD-48BD-B52C-2AB5944CE351}" name="Area 1" dataDxfId="223"/>
    <tableColumn id="2" xr3:uid="{E660E174-A1EC-4026-BC53-F30A05B4FED7}" name="Area 2" dataDxfId="222"/>
    <tableColumn id="3" xr3:uid="{D5DD32B0-1F31-4EE5-9E53-2A0BDB1B5AF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D45C43B-FE66-468F-87EE-B6F91E85B901}" name="Table144172" displayName="Table144172" ref="C167:E173" totalsRowShown="0" headerRowDxfId="220" dataDxfId="219" headerRowBorderDxfId="217" tableBorderDxfId="218" totalsRowBorderDxfId="216">
  <autoFilter ref="C167:E173" xr:uid="{AD45C43B-FE66-468F-87EE-B6F91E85B901}"/>
  <tableColumns count="3">
    <tableColumn id="1" xr3:uid="{A4BBE9CB-5D46-4144-94A9-700D6A8C40B2}" name="Area 1" dataDxfId="215"/>
    <tableColumn id="2" xr3:uid="{67251C99-A6E7-49D7-9747-1787D115816D}" name="Area 2" dataDxfId="214"/>
    <tableColumn id="3" xr3:uid="{58804CBC-C038-4AEF-A0FE-A99F52FE1CB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2504BF5-725D-4CB6-89AD-A52956FE825B}" name="Table13164273" displayName="Table13164273" ref="C187:E193" totalsRowShown="0" headerRowDxfId="212" dataDxfId="211" headerRowBorderDxfId="209" tableBorderDxfId="210" totalsRowBorderDxfId="208">
  <autoFilter ref="C187:E193" xr:uid="{32504BF5-725D-4CB6-89AD-A52956FE825B}"/>
  <tableColumns count="3">
    <tableColumn id="1" xr3:uid="{FF110129-6E07-4AC7-88DF-BBBCB5E6719C}" name="Area 1" dataDxfId="207"/>
    <tableColumn id="2" xr3:uid="{EFCF54F1-3FBA-474D-B7FB-CB7971635C81}" name="Area 2" dataDxfId="206"/>
    <tableColumn id="3" xr3:uid="{0E731EAA-E30D-4129-BDAB-F29AA5560BD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10FB7D6-7C3C-42C4-9AEA-9AD7BE8D4B77}" name="Table14174374" displayName="Table14174374" ref="C197:E203" totalsRowShown="0" headerRowDxfId="204" dataDxfId="203" headerRowBorderDxfId="201" tableBorderDxfId="202" totalsRowBorderDxfId="200">
  <autoFilter ref="C197:E203" xr:uid="{F10FB7D6-7C3C-42C4-9AEA-9AD7BE8D4B77}"/>
  <tableColumns count="3">
    <tableColumn id="1" xr3:uid="{46125904-F250-4E19-A36B-7BC1D69FE16E}" name="Area 1" dataDxfId="199"/>
    <tableColumn id="2" xr3:uid="{A18355C2-7437-4D1D-9F15-5A979C5DFF3E}" name="Area 2" dataDxfId="198"/>
    <tableColumn id="3" xr3:uid="{5D837A5B-F1FF-405D-A976-32FD91DFCCA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A9E2039-F1AF-4D34-B5AC-7E55D874FAD9}" name="Table1417184475" displayName="Table1417184475" ref="C218:E224" totalsRowShown="0" headerRowDxfId="196" dataDxfId="195" headerRowBorderDxfId="193" tableBorderDxfId="194" totalsRowBorderDxfId="192">
  <autoFilter ref="C218:E224" xr:uid="{FA9E2039-F1AF-4D34-B5AC-7E55D874FAD9}"/>
  <tableColumns count="3">
    <tableColumn id="1" xr3:uid="{10E21803-8A9C-4638-A11C-1266BB71F29A}" name="Area 1" dataDxfId="191"/>
    <tableColumn id="2" xr3:uid="{E87176A4-D6D9-485C-B78E-1C9F2844289C}" name="Area 2" dataDxfId="190"/>
    <tableColumn id="3" xr3:uid="{69D5D009-0240-4949-9ECE-4513E8A9AE8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5D4EBB6-3922-4FFF-AB75-0C35D6BBCE30}" name="Table141718194676" displayName="Table141718194676" ref="C228:E234" totalsRowShown="0" headerRowDxfId="188" dataDxfId="187" headerRowBorderDxfId="185" tableBorderDxfId="186" totalsRowBorderDxfId="184">
  <autoFilter ref="C228:E234" xr:uid="{05D4EBB6-3922-4FFF-AB75-0C35D6BBCE30}"/>
  <tableColumns count="3">
    <tableColumn id="1" xr3:uid="{991A7F9E-CCE2-4180-B5A6-EB598CE6C51B}" name="Area 1" dataDxfId="183"/>
    <tableColumn id="2" xr3:uid="{F8C87B0E-A4A5-41FE-811F-4241F49CA8D7}" name="Area 2" dataDxfId="182"/>
    <tableColumn id="3" xr3:uid="{38D12EAE-72FF-447B-87BB-7A5E2E27F5C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3EA389E-BC9F-4B43-AFA4-D055D9382101}" name="Table14171819204777" displayName="Table14171819204777" ref="C242:E248" totalsRowShown="0" headerRowDxfId="180" dataDxfId="179" headerRowBorderDxfId="177" tableBorderDxfId="178" totalsRowBorderDxfId="176">
  <autoFilter ref="C242:E248" xr:uid="{E3EA389E-BC9F-4B43-AFA4-D055D9382101}"/>
  <tableColumns count="3">
    <tableColumn id="1" xr3:uid="{423AE618-79C4-48F7-BD14-083FAE8A48F9}" name="Area 1" dataDxfId="175"/>
    <tableColumn id="2" xr3:uid="{9C6B9719-DE05-43EF-A3C9-A1404FAF0C8A}" name="Area 2" dataDxfId="174"/>
    <tableColumn id="3" xr3:uid="{F07A7CFF-6B84-41E0-B5A3-FCAECE1CE84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6F3D33B-C744-4687-A59E-D4E5C20D96CB}" name="Table204878" displayName="Table204878" ref="C299:G339" totalsRowShown="0" headerRowDxfId="172" dataDxfId="171" headerRowBorderDxfId="169" tableBorderDxfId="170" totalsRowBorderDxfId="168">
  <autoFilter ref="C299:G339" xr:uid="{56F3D33B-C744-4687-A59E-D4E5C20D96CB}"/>
  <tableColumns count="5">
    <tableColumn id="1" xr3:uid="{30C40603-0A3C-4B5F-881F-9191A85AA197}" name="Power Plant" dataDxfId="167"/>
    <tableColumn id="2" xr3:uid="{6D4CB710-7686-4807-8A6C-6C894DDC18D6}" name="Installed Capacity" dataDxfId="166"/>
    <tableColumn id="3" xr3:uid="{C74BF308-66B5-4251-A636-3D4D5DB6B192}" name="Voltage" dataDxfId="165"/>
    <tableColumn id="5" xr3:uid="{B20A32CB-DCA2-4395-B17A-CFD7C45ED51F}" name="Generation type" dataDxfId="164"/>
    <tableColumn id="4" xr3:uid="{E7A66343-7484-43F1-87A3-20E87E46D7F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1B0D435-0D50-4FE5-808E-0C4E4C8B1FE8}" name="Table141731" displayName="Table141731" ref="C310:E316" totalsRowShown="0" headerRowDxfId="613" dataDxfId="612" headerRowBorderDxfId="610" tableBorderDxfId="611" totalsRowBorderDxfId="609">
  <autoFilter ref="C310:E316" xr:uid="{E1B0D435-0D50-4FE5-808E-0C4E4C8B1FE8}"/>
  <tableColumns count="3">
    <tableColumn id="1" xr3:uid="{5B021A76-1A80-48E3-A36C-C0FB2D462850}" name="Zona 1" dataDxfId="608"/>
    <tableColumn id="2" xr3:uid="{20ACE28F-7B5A-452C-ACEB-8B7FC5DE8093}" name="Zona 2" dataDxfId="607"/>
    <tableColumn id="3" xr3:uid="{D9754CED-16E0-428E-B433-421AC489AA5B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B1F8570-ECC6-4C33-9D9E-3B423F59B416}" name="Table214979" displayName="Table214979" ref="D344:E368" totalsRowShown="0" headerRowDxfId="162" dataDxfId="161" headerRowBorderDxfId="159" tableBorderDxfId="160" totalsRowBorderDxfId="158">
  <autoFilter ref="D344:E368" xr:uid="{DB1F8570-ECC6-4C33-9D9E-3B423F59B416}"/>
  <tableColumns count="2">
    <tableColumn id="1" xr3:uid="{5609E185-4789-4FDE-9B3A-CE538850FAB5}" name="Hour" dataDxfId="157"/>
    <tableColumn id="2" xr3:uid="{4356CA0E-EDD0-491A-B86F-77DF122FB51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A9DAA4F-B229-4138-97F2-2283A6FDF509}" name="Table20245280" displayName="Table20245280" ref="B372:G380" totalsRowShown="0" headerRowDxfId="155" dataDxfId="154" headerRowBorderDxfId="152" tableBorderDxfId="153" totalsRowBorderDxfId="151">
  <autoFilter ref="B372:G380" xr:uid="{3A9DAA4F-B229-4138-97F2-2283A6FDF509}"/>
  <tableColumns count="6">
    <tableColumn id="1" xr3:uid="{18143775-838C-4D6F-8E07-36A6E2F4EE04}" name="Power Plant" dataDxfId="150"/>
    <tableColumn id="6" xr3:uid="{56106993-A702-464E-B97A-4148093C9E07}" name="Unit" dataDxfId="149"/>
    <tableColumn id="2" xr3:uid="{DA7DA2CA-81DC-4056-90A0-CE9E6C32F1B8}" name="Installed capacity" dataDxfId="148"/>
    <tableColumn id="3" xr3:uid="{E3BFE42F-1E99-4B0E-97A4-B63BDAA27C93}" name="Voltage" dataDxfId="147"/>
    <tableColumn id="4" xr3:uid="{9BDBB4B9-542B-4E43-9C1E-8D2682D45F82}" name="Location" dataDxfId="146"/>
    <tableColumn id="5" xr3:uid="{8D773BD4-0823-48E9-A10B-7D7D77FA9E1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ACCE1B8-418F-406A-A8A7-0098B019140E}" name="Table245481" displayName="Table245481" ref="C284:E289" totalsRowShown="0" headerRowDxfId="144" dataDxfId="143" headerRowBorderDxfId="141" tableBorderDxfId="142" totalsRowBorderDxfId="140">
  <autoFilter ref="C284:E289" xr:uid="{BACCE1B8-418F-406A-A8A7-0098B019140E}"/>
  <tableColumns count="3">
    <tableColumn id="1" xr3:uid="{7C182B88-239D-49DD-8A7D-6A98E693F666}" name="Element" dataDxfId="139"/>
    <tableColumn id="2" xr3:uid="{9A6A9F6A-821F-4EE5-9AD1-AE934455C4B2}" name="Type" dataDxfId="138"/>
    <tableColumn id="3" xr3:uid="{6B2487C5-B475-42BF-A53D-AE885BD6D76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A1C69D3-8CE8-44F9-BB88-2EFC8447B719}" name="Table25582" displayName="Table25582" ref="A429:H454" totalsRowShown="0" headerRowDxfId="136" dataDxfId="135" headerRowBorderDxfId="133" tableBorderDxfId="134" totalsRowBorderDxfId="132">
  <autoFilter ref="A429:H454" xr:uid="{5A1C69D3-8CE8-44F9-BB88-2EFC8447B719}"/>
  <tableColumns count="8">
    <tableColumn id="1" xr3:uid="{37657D22-51D6-453C-B3E5-D3C78D8FDA17}" name="Hour" dataDxfId="131"/>
    <tableColumn id="2" xr3:uid="{92E92074-2A1C-49B7-B933-5A97485D3F62}" name="aFRR+" dataDxfId="130"/>
    <tableColumn id="3" xr3:uid="{488A58EA-45A2-4864-BC84-4E0BF7AA01F8}" name="aFRR-" dataDxfId="129"/>
    <tableColumn id="4" xr3:uid="{07F3405C-687A-4770-A92C-B364438673C9}" name="mFRR+" dataDxfId="128"/>
    <tableColumn id="5" xr3:uid="{97E40EAF-8C44-4D4E-9254-133A091E98C6}" name="mFRR-" dataDxfId="127"/>
    <tableColumn id="6" xr3:uid="{F84AD3C7-BF6A-4751-A76F-9680E835DDD4}" name="RR+" dataDxfId="126"/>
    <tableColumn id="7" xr3:uid="{F7A1A641-DDF2-4DB6-9572-BE72DE4221E1}" name="RR-" dataDxfId="125"/>
    <tableColumn id="8" xr3:uid="{42D429B7-4E71-4189-950A-14C8F5BE80E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81BF1D6-6AB3-45E2-B407-A04E6A57A635}" name="Table55683" displayName="Table55683" ref="C484:E652" totalsRowShown="0" headerRowDxfId="123" headerRowBorderDxfId="121" tableBorderDxfId="122" totalsRowBorderDxfId="120">
  <autoFilter ref="C484:E652" xr:uid="{581BF1D6-6AB3-45E2-B407-A04E6A57A635}"/>
  <tableColumns count="3">
    <tableColumn id="1" xr3:uid="{932D607A-7434-411E-8F06-5949AC48F752}" name="hour" dataDxfId="119"/>
    <tableColumn id="2" xr3:uid="{88197001-68AD-4543-A768-07D2D5C448E0}" name="Load (MWh)" dataDxfId="118"/>
    <tableColumn id="3" xr3:uid="{7D71C795-246A-4EDE-9877-C5ED57A0A8D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AC265DF-768C-4909-8E30-60E2D5A9C668}" name="Table65784" displayName="Table65784" ref="C656:E668" totalsRowShown="0" headerRowDxfId="116" dataDxfId="115" headerRowBorderDxfId="113" tableBorderDxfId="114" totalsRowBorderDxfId="112">
  <autoFilter ref="C656:E668" xr:uid="{3AC265DF-768C-4909-8E30-60E2D5A9C668}"/>
  <tableColumns count="3">
    <tableColumn id="1" xr3:uid="{1360A27E-9800-4EE8-9FBB-7E8CA12D4F3D}" name="Month" dataDxfId="111"/>
    <tableColumn id="2" xr3:uid="{55F19C6F-CB3A-48ED-A17D-4BBAF222C6D1}" name="Average Load" dataDxfId="110"/>
    <tableColumn id="3" xr3:uid="{4DC9F976-5162-4A62-9F6F-3AF289AAC90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FC1CE25-6448-43D5-849F-DE94796018B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0A9618D-9773-489F-B439-2F8B14B6C184}" name="Data" headerRowDxfId="103" dataDxfId="102"/>
    <tableColumn id="2" xr3:uid="{C40CF3F1-2B46-4B76-B3C8-91EC16C16616}" name="10-26-2020" headerRowDxfId="101" dataDxfId="100"/>
    <tableColumn id="3" xr3:uid="{9E75D64C-C552-444C-A7B6-FFB0CD35C5BC}" name="10-27-2020" headerRowDxfId="99" dataDxfId="98"/>
    <tableColumn id="4" xr3:uid="{300582D8-D1E0-4BB5-8B5E-E88660F14C78}" name="10-28-2020" headerRowDxfId="97" dataDxfId="96"/>
    <tableColumn id="5" xr3:uid="{340A65F4-DE4E-43C4-ABF6-2D57E63C57F3}" name="10-29-2020" headerRowDxfId="95" dataDxfId="94"/>
    <tableColumn id="6" xr3:uid="{E0E27305-4760-43B5-A017-9FAF4F9A5F5D}" name="10-30-2020" headerRowDxfId="93" dataDxfId="92"/>
    <tableColumn id="7" xr3:uid="{3DD82D6D-6F6A-4720-926B-DF6BBFDD99D0}" name="10-31-2020" headerRowDxfId="91" dataDxfId="90"/>
    <tableColumn id="8" xr3:uid="{DCFC716D-7E76-4116-8F47-5F93D90CC37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A3B0C67-8ECE-4B08-B9FD-A97BC7A0F4C2}" name="Table275986" displayName="Table275986" ref="C679:F680" headerRowDxfId="87" headerRowBorderDxfId="85" tableBorderDxfId="86" totalsRowBorderDxfId="84">
  <autoFilter ref="C679:F680" xr:uid="{3A3B0C67-8ECE-4B08-B9FD-A97BC7A0F4C2}"/>
  <tableColumns count="4">
    <tableColumn id="1" xr3:uid="{D0134A47-3265-4CD2-A1EC-28FE05E2EC1E}" name="Nr." totalsRowLabel="Total" dataDxfId="82" totalsRowDxfId="83"/>
    <tableColumn id="2" xr3:uid="{6696844D-8A81-49C7-A84F-789F051DC0ED}" name="Substation" dataDxfId="80" totalsRowDxfId="81"/>
    <tableColumn id="3" xr3:uid="{CB38E2B0-E773-451E-9E03-264558DB17E0}" name="Hour" dataDxfId="78" totalsRowDxfId="79"/>
    <tableColumn id="4" xr3:uid="{879AC0D6-C80E-4A48-9A7F-3B3C48652F2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3124A14-9A52-4B63-83FA-713C1F1F0B83}" name="Table27296087" displayName="Table27296087" ref="C684:F685" headerRowDxfId="75" headerRowBorderDxfId="73" tableBorderDxfId="74" totalsRowBorderDxfId="72">
  <autoFilter ref="C684:F685" xr:uid="{23124A14-9A52-4B63-83FA-713C1F1F0B83}"/>
  <tableColumns count="4">
    <tableColumn id="1" xr3:uid="{14913257-C472-4B75-B761-580143A05280}" name="Nr." totalsRowLabel="Total" dataDxfId="70" totalsRowDxfId="71"/>
    <tableColumn id="2" xr3:uid="{3977F53D-F185-4071-9E5D-7F0492277CE5}" name="Substation" dataDxfId="68" totalsRowDxfId="69"/>
    <tableColumn id="3" xr3:uid="{2AAAE3DE-7AD8-4E3B-A325-EF624F04B9E4}" name="Hour" dataDxfId="66" totalsRowDxfId="67"/>
    <tableColumn id="4" xr3:uid="{2DAD8AEA-94C8-4371-BB4D-79FB1EB6A3D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C7ADE50-C156-4E06-B3F4-18CE96ACC158}" name="Table296188" displayName="Table296188" ref="C84:F108" totalsRowShown="0" headerRowDxfId="63" dataDxfId="62" headerRowBorderDxfId="60" tableBorderDxfId="61" totalsRowBorderDxfId="59">
  <autoFilter ref="C84:F108" xr:uid="{FC7ADE50-C156-4E06-B3F4-18CE96ACC158}"/>
  <tableColumns count="4">
    <tableColumn id="1" xr3:uid="{D7947CF7-8781-44CD-98BD-16ECF7E7CC5B}" name="Hour" dataDxfId="58"/>
    <tableColumn id="2" xr3:uid="{9380E72D-472E-418E-975E-1992120CD8DB}" name="Production" dataDxfId="57"/>
    <tableColumn id="3" xr3:uid="{110BE4BB-5AC1-468A-B68B-AAFEEB3ACF57}" name="Exchange" dataDxfId="56"/>
    <tableColumn id="4" xr3:uid="{B241AA45-8AFA-4116-89BC-2AFA0E650C2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D41432-1E31-4E3A-9985-6611DC516D34}" name="Table1426" displayName="Table1426" ref="C280:E286" totalsRowShown="0" headerRowDxfId="605" dataDxfId="604" headerRowBorderDxfId="602" tableBorderDxfId="603" totalsRowBorderDxfId="601">
  <autoFilter ref="C280:E286" xr:uid="{89D41432-1E31-4E3A-9985-6611DC516D34}"/>
  <tableColumns count="3">
    <tableColumn id="1" xr3:uid="{77FC7157-4802-4A46-8622-32E80C67F85A}" name="Zona 1" dataDxfId="600"/>
    <tableColumn id="2" xr3:uid="{FCD42869-3E6E-4A6B-9170-B4BBD52301AE}" name="Zona 2" dataDxfId="599"/>
    <tableColumn id="3" xr3:uid="{5B1BB8C9-D3B1-4E84-AB34-FD4EBA06A427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4AB1713-F17D-46C0-BB84-66BAD9F90624}" name="Table14417234" displayName="Table14417234" ref="C177:E183" totalsRowShown="0" headerRowDxfId="54" dataDxfId="53" headerRowBorderDxfId="51" tableBorderDxfId="52" totalsRowBorderDxfId="50">
  <autoFilter ref="C177:E183" xr:uid="{24AB1713-F17D-46C0-BB84-66BAD9F90624}"/>
  <tableColumns count="3">
    <tableColumn id="1" xr3:uid="{771CD739-AB69-4B3A-A4F0-86D2DA4FFE07}" name="Area 1" dataDxfId="49"/>
    <tableColumn id="2" xr3:uid="{D343D8F6-EAF6-486E-9CFE-B8E2D7F217D4}" name="Area 2" dataDxfId="48"/>
    <tableColumn id="3" xr3:uid="{E85FF3CC-1B33-496D-8DD8-A23839FEF5E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D209521-B555-481F-8732-57B120A29B6B}" name="Table1417437435" displayName="Table1417437435" ref="C207:E213" totalsRowShown="0" headerRowDxfId="46" dataDxfId="45" headerRowBorderDxfId="43" tableBorderDxfId="44" totalsRowBorderDxfId="42">
  <autoFilter ref="C207:E213" xr:uid="{4D209521-B555-481F-8732-57B120A29B6B}"/>
  <tableColumns count="3">
    <tableColumn id="1" xr3:uid="{511C1F5E-4C31-4D52-8FD4-2D0B47D9B489}" name="Area 1" dataDxfId="41"/>
    <tableColumn id="2" xr3:uid="{8E19030C-75D3-4A6E-A8E0-AC829FAD138A}" name="Area 2" dataDxfId="40"/>
    <tableColumn id="3" xr3:uid="{0B77E902-6FA2-4770-AB15-A446E8E6606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3B284D4-942D-430E-82CA-5837B413D34C}" name="Table38" displayName="Table38" ref="A387:I411" totalsRowShown="0" headerRowDxfId="38" dataDxfId="37" headerRowBorderDxfId="35" tableBorderDxfId="36" totalsRowBorderDxfId="34">
  <tableColumns count="9">
    <tableColumn id="1" xr3:uid="{8078020D-6BAA-4508-AA7B-42B8F0A6C59C}" name="Hour" dataDxfId="33"/>
    <tableColumn id="2" xr3:uid="{84ABF5ED-C081-465D-A605-CC16ED0E4726}" name="Fierze 1" dataDxfId="32"/>
    <tableColumn id="3" xr3:uid="{1A8D27F6-C0DB-4FDB-AB72-30A0761A2581}" name="Fierze 2" dataDxfId="31"/>
    <tableColumn id="4" xr3:uid="{63807D94-15D3-4C95-8C4C-82B863614DD0}" name="Fierze 3" dataDxfId="30"/>
    <tableColumn id="5" xr3:uid="{390D6F15-0FDB-4338-B9E1-8958C80291B2}" name="Fierze 4" dataDxfId="29"/>
    <tableColumn id="6" xr3:uid="{F5EBD094-02B3-4AF4-A0FD-F5F9A6CC5F76}" name="Koman 1" dataDxfId="28"/>
    <tableColumn id="7" xr3:uid="{E921A2F0-28C6-4F44-B40F-8B25E8F6411D}" name="Koman 2" dataDxfId="27"/>
    <tableColumn id="8" xr3:uid="{0D8F4E24-E73E-48E4-8035-C8BFC38AD332}" name="Koman 3" dataDxfId="26"/>
    <tableColumn id="9" xr3:uid="{8069A104-F08C-4F0F-8DEF-D9F3AA1BCF3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086E132-B943-48E0-B073-E36FB7D86A06}" name="Table40" displayName="Table40" ref="A254:G278" totalsRowShown="0" headerRowDxfId="24" headerRowBorderDxfId="22" tableBorderDxfId="23" totalsRowBorderDxfId="21">
  <tableColumns count="7">
    <tableColumn id="1" xr3:uid="{BE5AD984-ECF1-484B-A3E6-177A690376DE}" name="Hour" dataDxfId="20"/>
    <tableColumn id="2" xr3:uid="{AFD0A9BD-D035-4E65-8BFD-8F6AE88ABFD9}" name=" Bistrice-Myrtos" dataDxfId="19"/>
    <tableColumn id="3" xr3:uid="{FC3ABA2F-CED7-4FFF-8D05-4288F9BB7FF4}" name=" FIERZE-PRIZREN" dataDxfId="18"/>
    <tableColumn id="4" xr3:uid="{6A91CA5C-AEB2-473C-85C6-AFCC8B45E310}" name="KOPLIK-PODGORICA" dataDxfId="17"/>
    <tableColumn id="5" xr3:uid="{F59E28D7-E636-49A3-A95C-A3ED374BEA21}" name="KOMAN-KOSOVA" dataDxfId="16"/>
    <tableColumn id="6" xr3:uid="{C808A3A8-EF3A-4D0D-9746-82BA67349D5A}" name="TIRANA2-PODGORICE" dataDxfId="15"/>
    <tableColumn id="7" xr3:uid="{51D153AC-8A12-4683-A5A5-21F0F5078CE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2F2421-77A9-42C0-BA9D-2DF52922B1E3}" name="Table4143" displayName="Table4143" ref="A416:I417" totalsRowShown="0" headerRowDxfId="13" dataDxfId="12" headerRowBorderDxfId="10" tableBorderDxfId="11" totalsRowBorderDxfId="9">
  <tableColumns count="9">
    <tableColumn id="1" xr3:uid="{16CCD38F-C6DF-412B-A01E-A9F34278A89C}" name=" " dataDxfId="8"/>
    <tableColumn id="2" xr3:uid="{5AFD61B3-3C87-4360-9094-4669002E32EB}" name="Fierze 1" dataDxfId="7"/>
    <tableColumn id="3" xr3:uid="{2E2B4615-884D-4A9F-8952-2892AFBA9098}" name="Fierze 2" dataDxfId="6"/>
    <tableColumn id="4" xr3:uid="{DC250AB9-F1BB-44BF-B2F9-C7494DAF17B9}" name="Fierze 3" dataDxfId="5"/>
    <tableColumn id="5" xr3:uid="{012F1AD5-AC4A-4E8B-944C-A6BD043BFE49}" name="Fierze 4" dataDxfId="4"/>
    <tableColumn id="6" xr3:uid="{717A087D-C256-4347-8DCE-319E91DBE4B6}" name="Koman 1" dataDxfId="3"/>
    <tableColumn id="7" xr3:uid="{9A70F3E5-74A5-4E5C-BCEC-844E805812B3}" name="Koman 2" dataDxfId="2"/>
    <tableColumn id="8" xr3:uid="{22225130-2246-4A28-8237-4924BA531A57}" name="Koman 3" dataDxfId="1"/>
    <tableColumn id="9" xr3:uid="{D6FD9A3B-0FF1-4E25-89CD-EC68259A472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403EC5-CD2B-41BC-B615-DBDAF02D749A}" name="Table29" displayName="Table29" ref="C159:F183" totalsRowShown="0" headerRowDxfId="597" dataDxfId="596" headerRowBorderDxfId="594" tableBorderDxfId="595" totalsRowBorderDxfId="593">
  <autoFilter ref="C159:F183" xr:uid="{6E403EC5-CD2B-41BC-B615-DBDAF02D749A}"/>
  <tableColumns count="4">
    <tableColumn id="1" xr3:uid="{5E004D8E-CB8E-4C9A-B2BE-CF8233EF9F20}" name="Ora" dataDxfId="592"/>
    <tableColumn id="2" xr3:uid="{2563F02D-DC0F-46AB-A7CE-EBFF3B860A41}" name="Prodhimi" dataDxfId="591"/>
    <tableColumn id="3" xr3:uid="{C10AE7CD-2CA4-447C-848B-C57D7B96E0B3}" name="Shkembimi" dataDxfId="590"/>
    <tableColumn id="4" xr3:uid="{984CF0F6-4912-4BD9-9C41-179B95B1AAA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61ED06-A0C6-4E96-9733-9A6C9E6D85E0}" name="Table2729" displayName="Table2729" ref="C885:F886" headerRowDxfId="588" headerRowBorderDxfId="586" tableBorderDxfId="587" totalsRowBorderDxfId="585">
  <autoFilter ref="C885:F886" xr:uid="{CF61ED06-A0C6-4E96-9733-9A6C9E6D85E0}"/>
  <tableColumns count="4">
    <tableColumn id="1" xr3:uid="{BDCA39A0-9491-4327-AC61-122FABCF85B6}" name="Nr." totalsRowLabel="Total" dataDxfId="583" totalsRowDxfId="584"/>
    <tableColumn id="2" xr3:uid="{C09C3507-8AE3-4F11-A7D7-70F2658A3E67}" name="Nenstacioni" dataDxfId="581" totalsRowDxfId="582"/>
    <tableColumn id="3" xr3:uid="{0FE686BC-78A7-417E-893A-4D338E0BAE24}" name="Ora" dataDxfId="579" totalsRowDxfId="580"/>
    <tableColumn id="4" xr3:uid="{5A860F03-3E39-4845-A668-224E9B3FC93C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7AE980-DA6E-4F24-A108-60C15A21FB72}" name="Table27" displayName="Table27" ref="C880:F881" headerRowDxfId="576" headerRowBorderDxfId="574" tableBorderDxfId="575" totalsRowBorderDxfId="573">
  <autoFilter ref="C880:F881" xr:uid="{9E7AE980-DA6E-4F24-A108-60C15A21FB72}"/>
  <tableColumns count="4">
    <tableColumn id="1" xr3:uid="{4E438AB2-5596-465C-8AFC-8C571DA8F721}" name="Nr." totalsRowLabel="Total" dataDxfId="571" totalsRowDxfId="572"/>
    <tableColumn id="2" xr3:uid="{1E579757-DAEB-4409-ADBF-FDE55A656C1A}" name="Nenstacioni" dataDxfId="569" totalsRowDxfId="570"/>
    <tableColumn id="3" xr3:uid="{FE26472F-8118-4004-9B22-B19E9879A642}" name="Ora" dataDxfId="567" totalsRowDxfId="568"/>
    <tableColumn id="4" xr3:uid="{F5643CFA-C12E-48F3-AC62-81740144E469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20804.16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407</v>
      </c>
      <c r="C10" s="166" t="s">
        <v>408</v>
      </c>
      <c r="D10" s="166" t="s">
        <v>409</v>
      </c>
      <c r="E10" s="166" t="s">
        <v>410</v>
      </c>
      <c r="F10" s="166" t="s">
        <v>411</v>
      </c>
      <c r="G10" s="166" t="s">
        <v>412</v>
      </c>
      <c r="H10" s="166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154.41934341000001</v>
      </c>
      <c r="E160" s="44">
        <v>-519.39599999999996</v>
      </c>
      <c r="F160" s="44">
        <v>673.81534340999997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104.45194938</v>
      </c>
      <c r="E161" s="44">
        <v>-508.41699999999997</v>
      </c>
      <c r="F161" s="44">
        <v>612.86894938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66.843319520000023</v>
      </c>
      <c r="E162" s="44">
        <v>-515.72199999999998</v>
      </c>
      <c r="F162" s="44">
        <v>582.56531952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65.778616090000014</v>
      </c>
      <c r="E163" s="44">
        <v>-506.36900000000003</v>
      </c>
      <c r="F163" s="44">
        <v>572.14761609000004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67.021723399999999</v>
      </c>
      <c r="E164" s="44">
        <v>-512.67099999999994</v>
      </c>
      <c r="F164" s="44">
        <v>579.69272339999998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99.016491279999983</v>
      </c>
      <c r="E165" s="44">
        <v>-515.06500000000005</v>
      </c>
      <c r="F165" s="44">
        <v>614.08149128000002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211.31559512000004</v>
      </c>
      <c r="E166" s="44">
        <v>-494.91900000000004</v>
      </c>
      <c r="F166" s="44">
        <v>706.23459512000011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336.15851515000003</v>
      </c>
      <c r="E167" s="44">
        <v>-493.08299999999997</v>
      </c>
      <c r="F167" s="44">
        <v>829.24151514999994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315.84965151999995</v>
      </c>
      <c r="E168" s="44">
        <v>-573.90900000000011</v>
      </c>
      <c r="F168" s="44">
        <v>889.75865152000006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371.73767154999996</v>
      </c>
      <c r="E169" s="44">
        <v>-516.03</v>
      </c>
      <c r="F169" s="44">
        <v>887.76767154999993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378.2886041700001</v>
      </c>
      <c r="E170" s="44">
        <v>-507.17200000000008</v>
      </c>
      <c r="F170" s="44">
        <v>885.46060417000012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379.88011755999997</v>
      </c>
      <c r="E171" s="44">
        <v>-517.23199999999986</v>
      </c>
      <c r="F171" s="44">
        <v>897.11211755999989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399.71366262999999</v>
      </c>
      <c r="E172" s="44">
        <v>-503.43700000000001</v>
      </c>
      <c r="F172" s="44">
        <v>903.15066262999994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381.65001340000003</v>
      </c>
      <c r="E173" s="44">
        <v>-535.85599999999999</v>
      </c>
      <c r="F173" s="44">
        <v>917.50601340000003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360.56342629000005</v>
      </c>
      <c r="E174" s="44">
        <v>-550.15599999999995</v>
      </c>
      <c r="F174" s="44">
        <v>910.71942629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351.93621674000002</v>
      </c>
      <c r="E175" s="44">
        <v>-561.54099999999994</v>
      </c>
      <c r="F175" s="44">
        <v>913.4772167399999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365.25288082000003</v>
      </c>
      <c r="E176" s="44">
        <v>-578.08299999999986</v>
      </c>
      <c r="F176" s="44">
        <v>943.33588081999983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552.66013886999997</v>
      </c>
      <c r="E177" s="44">
        <v>-442.67900000000009</v>
      </c>
      <c r="F177" s="44">
        <v>995.33913887000006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665.97670251999989</v>
      </c>
      <c r="E178" s="44">
        <v>-394.15099999999995</v>
      </c>
      <c r="F178" s="44">
        <v>1060.1277025199997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943.77496708000012</v>
      </c>
      <c r="E179" s="44">
        <v>-168.80500000000001</v>
      </c>
      <c r="F179" s="44">
        <v>1112.5799670800002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964.43414528000005</v>
      </c>
      <c r="E180" s="44">
        <v>-161.51600000000008</v>
      </c>
      <c r="F180" s="44">
        <v>1125.95014528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853.95275233000007</v>
      </c>
      <c r="E181" s="44">
        <v>-180.92699999999996</v>
      </c>
      <c r="F181" s="44">
        <v>1034.87975233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461.99280519000013</v>
      </c>
      <c r="E182" s="44">
        <v>-452.01199999999994</v>
      </c>
      <c r="F182" s="44">
        <v>914.00480519000007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311.44223412000002</v>
      </c>
      <c r="E183" s="44">
        <v>-480.08600000000001</v>
      </c>
      <c r="F183" s="44">
        <v>791.52823411999998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45898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136.49</v>
      </c>
      <c r="I448" s="12"/>
    </row>
    <row r="449" spans="1:9" ht="15.75" customHeight="1" x14ac:dyDescent="0.25">
      <c r="A449" s="10"/>
      <c r="D449" s="28" t="s">
        <v>156</v>
      </c>
      <c r="E449" s="100">
        <v>127.23</v>
      </c>
      <c r="I449" s="12"/>
    </row>
    <row r="450" spans="1:9" ht="15.75" customHeight="1" x14ac:dyDescent="0.25">
      <c r="A450" s="10"/>
      <c r="D450" s="28" t="s">
        <v>157</v>
      </c>
      <c r="E450" s="100">
        <v>84.11</v>
      </c>
      <c r="I450" s="12"/>
    </row>
    <row r="451" spans="1:9" ht="15.75" customHeight="1" x14ac:dyDescent="0.25">
      <c r="A451" s="10"/>
      <c r="D451" s="28" t="s">
        <v>158</v>
      </c>
      <c r="E451" s="100">
        <v>70.599999999999994</v>
      </c>
      <c r="I451" s="12"/>
    </row>
    <row r="452" spans="1:9" ht="15.75" customHeight="1" x14ac:dyDescent="0.25">
      <c r="A452" s="10"/>
      <c r="D452" s="28" t="s">
        <v>159</v>
      </c>
      <c r="E452" s="100">
        <v>63.75</v>
      </c>
      <c r="I452" s="12"/>
    </row>
    <row r="453" spans="1:9" ht="15.75" customHeight="1" x14ac:dyDescent="0.25">
      <c r="A453" s="10"/>
      <c r="D453" s="28" t="s">
        <v>160</v>
      </c>
      <c r="E453" s="100">
        <v>108.98</v>
      </c>
      <c r="I453" s="12"/>
    </row>
    <row r="454" spans="1:9" ht="15.75" customHeight="1" x14ac:dyDescent="0.25">
      <c r="A454" s="10"/>
      <c r="D454" s="28" t="s">
        <v>161</v>
      </c>
      <c r="E454" s="100">
        <v>141.44</v>
      </c>
      <c r="I454" s="12"/>
    </row>
    <row r="455" spans="1:9" x14ac:dyDescent="0.25">
      <c r="A455" s="10"/>
      <c r="D455" s="28" t="s">
        <v>162</v>
      </c>
      <c r="E455" s="100">
        <v>270.87</v>
      </c>
      <c r="I455" s="12"/>
    </row>
    <row r="456" spans="1:9" x14ac:dyDescent="0.25">
      <c r="A456" s="10"/>
      <c r="D456" s="28" t="s">
        <v>163</v>
      </c>
      <c r="E456" s="100">
        <v>358.01</v>
      </c>
      <c r="I456" s="12"/>
    </row>
    <row r="457" spans="1:9" x14ac:dyDescent="0.25">
      <c r="A457" s="10"/>
      <c r="D457" s="28" t="s">
        <v>164</v>
      </c>
      <c r="E457" s="100">
        <v>393.42</v>
      </c>
      <c r="I457" s="12"/>
    </row>
    <row r="458" spans="1:9" x14ac:dyDescent="0.25">
      <c r="A458" s="10"/>
      <c r="D458" s="28" t="s">
        <v>165</v>
      </c>
      <c r="E458" s="100">
        <v>436.64</v>
      </c>
      <c r="I458" s="12"/>
    </row>
    <row r="459" spans="1:9" x14ac:dyDescent="0.25">
      <c r="A459" s="10"/>
      <c r="D459" s="28" t="s">
        <v>166</v>
      </c>
      <c r="E459" s="100">
        <v>457.81</v>
      </c>
      <c r="I459" s="12"/>
    </row>
    <row r="460" spans="1:9" x14ac:dyDescent="0.25">
      <c r="A460" s="10"/>
      <c r="D460" s="28" t="s">
        <v>167</v>
      </c>
      <c r="E460" s="100">
        <v>461.2</v>
      </c>
      <c r="I460" s="12"/>
    </row>
    <row r="461" spans="1:9" x14ac:dyDescent="0.25">
      <c r="A461" s="10"/>
      <c r="D461" s="28" t="s">
        <v>168</v>
      </c>
      <c r="E461" s="100">
        <v>453.98</v>
      </c>
      <c r="I461" s="12"/>
    </row>
    <row r="462" spans="1:9" x14ac:dyDescent="0.25">
      <c r="A462" s="10"/>
      <c r="D462" s="28" t="s">
        <v>169</v>
      </c>
      <c r="E462" s="100">
        <v>428.45</v>
      </c>
      <c r="I462" s="12"/>
    </row>
    <row r="463" spans="1:9" x14ac:dyDescent="0.25">
      <c r="A463" s="10"/>
      <c r="D463" s="28" t="s">
        <v>170</v>
      </c>
      <c r="E463" s="100">
        <v>412.2</v>
      </c>
      <c r="I463" s="12"/>
    </row>
    <row r="464" spans="1:9" x14ac:dyDescent="0.25">
      <c r="A464" s="10"/>
      <c r="D464" s="28" t="s">
        <v>171</v>
      </c>
      <c r="E464" s="100">
        <v>369.21</v>
      </c>
      <c r="I464" s="12"/>
    </row>
    <row r="465" spans="1:9" x14ac:dyDescent="0.25">
      <c r="A465" s="10"/>
      <c r="D465" s="28" t="s">
        <v>172</v>
      </c>
      <c r="E465" s="100">
        <v>520.55999999999995</v>
      </c>
      <c r="I465" s="12"/>
    </row>
    <row r="466" spans="1:9" x14ac:dyDescent="0.25">
      <c r="A466" s="10"/>
      <c r="D466" s="28" t="s">
        <v>173</v>
      </c>
      <c r="E466" s="100">
        <v>641.03</v>
      </c>
      <c r="I466" s="12"/>
    </row>
    <row r="467" spans="1:9" x14ac:dyDescent="0.25">
      <c r="A467" s="10"/>
      <c r="D467" s="28" t="s">
        <v>174</v>
      </c>
      <c r="E467" s="100">
        <v>964.64</v>
      </c>
      <c r="I467" s="12"/>
    </row>
    <row r="468" spans="1:9" x14ac:dyDescent="0.25">
      <c r="A468" s="10"/>
      <c r="D468" s="28" t="s">
        <v>175</v>
      </c>
      <c r="E468" s="100">
        <v>995.49</v>
      </c>
      <c r="I468" s="12"/>
    </row>
    <row r="469" spans="1:9" x14ac:dyDescent="0.25">
      <c r="A469" s="10"/>
      <c r="D469" s="28" t="s">
        <v>176</v>
      </c>
      <c r="E469" s="100">
        <v>875.01</v>
      </c>
      <c r="I469" s="12"/>
    </row>
    <row r="470" spans="1:9" x14ac:dyDescent="0.25">
      <c r="A470" s="10"/>
      <c r="D470" s="28" t="s">
        <v>177</v>
      </c>
      <c r="E470" s="100">
        <v>375.51</v>
      </c>
      <c r="I470" s="12"/>
    </row>
    <row r="471" spans="1:9" x14ac:dyDescent="0.25">
      <c r="A471" s="10"/>
      <c r="D471" s="30" t="s">
        <v>178</v>
      </c>
      <c r="E471" s="100">
        <v>259.16000000000003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70.070016249999995</v>
      </c>
      <c r="D516" s="76">
        <v>0</v>
      </c>
      <c r="E516" s="76">
        <v>0</v>
      </c>
      <c r="F516" s="76">
        <v>0</v>
      </c>
      <c r="G516" s="76">
        <v>0</v>
      </c>
      <c r="H516" s="76">
        <v>0.17456948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25.096847599999997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23.758125179999997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104.56711653999999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107.66643438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0.17385984000000002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1.4258873600000002</v>
      </c>
      <c r="C532" s="76">
        <v>36.180354280000003</v>
      </c>
      <c r="D532" s="76">
        <v>0</v>
      </c>
      <c r="E532" s="76">
        <v>1.3854383300000002</v>
      </c>
      <c r="F532" s="76">
        <v>0</v>
      </c>
      <c r="G532" s="76">
        <v>0.81714127000000003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69.656064220000005</v>
      </c>
      <c r="C533" s="76">
        <v>70.089649410000007</v>
      </c>
      <c r="D533" s="76">
        <v>0</v>
      </c>
      <c r="E533" s="76">
        <v>69.559317710000002</v>
      </c>
      <c r="F533" s="76">
        <v>0</v>
      </c>
      <c r="G533" s="76">
        <v>123.77117823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69.819043059999998</v>
      </c>
      <c r="C534" s="76">
        <v>70.078295299999994</v>
      </c>
      <c r="D534" s="76">
        <v>27.101085099999999</v>
      </c>
      <c r="E534" s="76">
        <v>69.736252640000004</v>
      </c>
      <c r="F534" s="76">
        <v>0</v>
      </c>
      <c r="G534" s="76">
        <v>130.42184951999999</v>
      </c>
      <c r="H534" s="76">
        <v>130.63402949000002</v>
      </c>
      <c r="I534" s="105">
        <v>0.37220198999999998</v>
      </c>
    </row>
    <row r="535" spans="1:9" x14ac:dyDescent="0.25">
      <c r="A535" s="104">
        <v>20</v>
      </c>
      <c r="B535" s="76">
        <v>69.754229999999993</v>
      </c>
      <c r="C535" s="76">
        <v>70.086337790000002</v>
      </c>
      <c r="D535" s="76">
        <v>69.67806281</v>
      </c>
      <c r="E535" s="76">
        <v>69.781196010000002</v>
      </c>
      <c r="F535" s="76">
        <v>0</v>
      </c>
      <c r="G535" s="76">
        <v>132.14554569000001</v>
      </c>
      <c r="H535" s="76">
        <v>139.13435663000001</v>
      </c>
      <c r="I535" s="105">
        <v>137.16051515999999</v>
      </c>
    </row>
    <row r="536" spans="1:9" x14ac:dyDescent="0.25">
      <c r="A536" s="104">
        <v>21</v>
      </c>
      <c r="B536" s="76">
        <v>69.778357479999983</v>
      </c>
      <c r="C536" s="76">
        <v>70.095326470000003</v>
      </c>
      <c r="D536" s="76">
        <v>69.645419739999994</v>
      </c>
      <c r="E536" s="76">
        <v>69.767713000000001</v>
      </c>
      <c r="F536" s="76">
        <v>0</v>
      </c>
      <c r="G536" s="76">
        <v>119.03509413999998</v>
      </c>
      <c r="H536" s="76">
        <v>144.17026024999998</v>
      </c>
      <c r="I536" s="105">
        <v>138.72241525000001</v>
      </c>
    </row>
    <row r="537" spans="1:9" x14ac:dyDescent="0.25">
      <c r="A537" s="104">
        <v>22</v>
      </c>
      <c r="B537" s="76">
        <v>69.724188899999987</v>
      </c>
      <c r="C537" s="76">
        <v>70.101240069999989</v>
      </c>
      <c r="D537" s="76">
        <v>69.690836189999999</v>
      </c>
      <c r="E537" s="76">
        <v>69.727737050000002</v>
      </c>
      <c r="F537" s="76">
        <v>0</v>
      </c>
      <c r="G537" s="76">
        <v>113.18240405</v>
      </c>
      <c r="H537" s="76">
        <v>114.47606324</v>
      </c>
      <c r="I537" s="105">
        <v>99.386802799999998</v>
      </c>
    </row>
    <row r="538" spans="1:9" x14ac:dyDescent="0.25">
      <c r="A538" s="104">
        <v>23</v>
      </c>
      <c r="B538" s="76">
        <v>52.775573210000005</v>
      </c>
      <c r="C538" s="76">
        <v>70.084681989999993</v>
      </c>
      <c r="D538" s="76">
        <v>0.41915601000000002</v>
      </c>
      <c r="E538" s="76">
        <v>69.735069929999995</v>
      </c>
      <c r="F538" s="76">
        <v>0</v>
      </c>
      <c r="G538" s="76">
        <v>103.98202494000002</v>
      </c>
      <c r="H538" s="76">
        <v>0.93458537000000008</v>
      </c>
      <c r="I538" s="105">
        <v>0.94097206</v>
      </c>
    </row>
    <row r="539" spans="1:9" x14ac:dyDescent="0.25">
      <c r="A539" s="107">
        <v>24</v>
      </c>
      <c r="B539" s="108">
        <v>0</v>
      </c>
      <c r="C539" s="108">
        <v>41.316907719999996</v>
      </c>
      <c r="D539" s="108">
        <v>0</v>
      </c>
      <c r="E539" s="108">
        <v>0.61264901999999999</v>
      </c>
      <c r="F539" s="108">
        <v>0</v>
      </c>
      <c r="G539" s="108">
        <v>104.44009240999999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402.93334422999999</v>
      </c>
      <c r="C544" s="111">
        <v>593.19965688000002</v>
      </c>
      <c r="D544" s="111">
        <v>236.53455984999999</v>
      </c>
      <c r="E544" s="111">
        <v>420.30537368999995</v>
      </c>
      <c r="F544" s="111">
        <v>0</v>
      </c>
      <c r="G544" s="111">
        <v>1063.9608661899999</v>
      </c>
      <c r="H544" s="111">
        <v>529.52386446000003</v>
      </c>
      <c r="I544" s="111">
        <v>376.58290725999996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158.19</v>
      </c>
      <c r="E612" s="133">
        <v>17.490965683763761</v>
      </c>
      <c r="I612" s="12"/>
    </row>
    <row r="613" spans="1:9" x14ac:dyDescent="0.25">
      <c r="A613" s="10"/>
      <c r="C613" s="132">
        <v>2</v>
      </c>
      <c r="D613" s="133">
        <v>85.36</v>
      </c>
      <c r="E613" s="133">
        <v>14.911039233762949</v>
      </c>
      <c r="I613" s="12"/>
    </row>
    <row r="614" spans="1:9" x14ac:dyDescent="0.25">
      <c r="A614" s="10"/>
      <c r="C614" s="132">
        <v>3</v>
      </c>
      <c r="D614" s="133">
        <v>38.26</v>
      </c>
      <c r="E614" s="133">
        <v>15.496695103763159</v>
      </c>
      <c r="I614" s="12"/>
    </row>
    <row r="615" spans="1:9" x14ac:dyDescent="0.25">
      <c r="A615" s="10"/>
      <c r="C615" s="132">
        <v>4</v>
      </c>
      <c r="D615" s="133">
        <v>37.21</v>
      </c>
      <c r="E615" s="133">
        <v>16.046223943763266</v>
      </c>
      <c r="I615" s="12"/>
    </row>
    <row r="616" spans="1:9" x14ac:dyDescent="0.25">
      <c r="A616" s="10"/>
      <c r="C616" s="132">
        <v>5</v>
      </c>
      <c r="D616" s="133">
        <v>37.11</v>
      </c>
      <c r="E616" s="133">
        <v>18.597883753763654</v>
      </c>
      <c r="I616" s="12"/>
    </row>
    <row r="617" spans="1:9" x14ac:dyDescent="0.25">
      <c r="A617" s="10"/>
      <c r="C617" s="132">
        <v>6</v>
      </c>
      <c r="D617" s="133">
        <v>37.94</v>
      </c>
      <c r="E617" s="133">
        <v>20.998027173763376</v>
      </c>
      <c r="I617" s="12"/>
    </row>
    <row r="618" spans="1:9" x14ac:dyDescent="0.25">
      <c r="A618" s="10"/>
      <c r="C618" s="132">
        <v>7</v>
      </c>
      <c r="D618" s="133">
        <v>155.59</v>
      </c>
      <c r="E618" s="133">
        <v>23.668790103763627</v>
      </c>
      <c r="I618" s="12"/>
    </row>
    <row r="619" spans="1:9" x14ac:dyDescent="0.25">
      <c r="A619" s="10"/>
      <c r="C619" s="132">
        <v>8</v>
      </c>
      <c r="D619" s="133">
        <v>239.2</v>
      </c>
      <c r="E619" s="133">
        <v>26.456500733763278</v>
      </c>
      <c r="I619" s="12"/>
    </row>
    <row r="620" spans="1:9" x14ac:dyDescent="0.25">
      <c r="A620" s="10"/>
      <c r="C620" s="132">
        <v>9</v>
      </c>
      <c r="D620" s="133">
        <v>300.86</v>
      </c>
      <c r="E620" s="133">
        <v>26.500561533763403</v>
      </c>
      <c r="I620" s="12"/>
    </row>
    <row r="621" spans="1:9" x14ac:dyDescent="0.25">
      <c r="A621" s="10"/>
      <c r="C621" s="132">
        <v>10</v>
      </c>
      <c r="D621" s="133">
        <v>371.12</v>
      </c>
      <c r="E621" s="133">
        <v>32.221179723763498</v>
      </c>
      <c r="I621" s="12"/>
    </row>
    <row r="622" spans="1:9" x14ac:dyDescent="0.25">
      <c r="A622" s="10"/>
      <c r="C622" s="132">
        <v>11</v>
      </c>
      <c r="D622" s="133">
        <v>429.65</v>
      </c>
      <c r="E622" s="133">
        <v>32.535947503762827</v>
      </c>
      <c r="I622" s="12"/>
    </row>
    <row r="623" spans="1:9" x14ac:dyDescent="0.25">
      <c r="A623" s="10"/>
      <c r="C623" s="132">
        <v>12</v>
      </c>
      <c r="D623" s="133">
        <v>443.16</v>
      </c>
      <c r="E623" s="133">
        <v>27.717515083763374</v>
      </c>
      <c r="I623" s="12"/>
    </row>
    <row r="624" spans="1:9" x14ac:dyDescent="0.25">
      <c r="A624" s="10"/>
      <c r="C624" s="132">
        <v>13</v>
      </c>
      <c r="D624" s="133">
        <v>457.65</v>
      </c>
      <c r="E624" s="133">
        <v>26.615153243763416</v>
      </c>
      <c r="I624" s="12"/>
    </row>
    <row r="625" spans="1:9" x14ac:dyDescent="0.25">
      <c r="A625" s="10"/>
      <c r="C625" s="132">
        <v>14</v>
      </c>
      <c r="D625" s="133">
        <v>485.17</v>
      </c>
      <c r="E625" s="133">
        <v>27.46117729376374</v>
      </c>
      <c r="I625" s="12"/>
    </row>
    <row r="626" spans="1:9" x14ac:dyDescent="0.25">
      <c r="A626" s="10"/>
      <c r="C626" s="132">
        <v>15</v>
      </c>
      <c r="D626" s="133">
        <v>479.64</v>
      </c>
      <c r="E626" s="133">
        <v>25.99327547376447</v>
      </c>
      <c r="I626" s="12"/>
    </row>
    <row r="627" spans="1:9" x14ac:dyDescent="0.25">
      <c r="A627" s="10"/>
      <c r="C627" s="132">
        <v>16</v>
      </c>
      <c r="D627" s="133">
        <v>435.68</v>
      </c>
      <c r="E627" s="133">
        <v>24.444094593763339</v>
      </c>
      <c r="I627" s="12"/>
    </row>
    <row r="628" spans="1:9" x14ac:dyDescent="0.25">
      <c r="A628" s="10"/>
      <c r="C628" s="132">
        <v>17</v>
      </c>
      <c r="D628" s="133">
        <v>438.47</v>
      </c>
      <c r="E628" s="133">
        <v>25.182435973762949</v>
      </c>
      <c r="I628" s="12"/>
    </row>
    <row r="629" spans="1:9" x14ac:dyDescent="0.25">
      <c r="A629" s="10"/>
      <c r="C629" s="132">
        <v>18</v>
      </c>
      <c r="D629" s="133">
        <v>661.55</v>
      </c>
      <c r="E629" s="133">
        <v>30.726308843763945</v>
      </c>
      <c r="I629" s="12"/>
    </row>
    <row r="630" spans="1:9" x14ac:dyDescent="0.25">
      <c r="A630" s="10"/>
      <c r="C630" s="132">
        <v>19</v>
      </c>
      <c r="D630" s="133">
        <v>770.73</v>
      </c>
      <c r="E630" s="133">
        <v>31.226921153762305</v>
      </c>
      <c r="I630" s="12"/>
    </row>
    <row r="631" spans="1:9" x14ac:dyDescent="0.25">
      <c r="A631" s="10"/>
      <c r="C631" s="132">
        <v>20</v>
      </c>
      <c r="D631" s="133">
        <v>938.39</v>
      </c>
      <c r="E631" s="133">
        <v>31.732278163763795</v>
      </c>
      <c r="I631" s="12"/>
    </row>
    <row r="632" spans="1:9" x14ac:dyDescent="0.25">
      <c r="A632" s="10"/>
      <c r="C632" s="132">
        <v>21</v>
      </c>
      <c r="D632" s="133">
        <v>962.54</v>
      </c>
      <c r="E632" s="133">
        <v>32.942707863763189</v>
      </c>
      <c r="I632" s="12"/>
    </row>
    <row r="633" spans="1:9" x14ac:dyDescent="0.25">
      <c r="A633" s="10"/>
      <c r="C633" s="132">
        <v>22</v>
      </c>
      <c r="D633" s="133">
        <v>827.95</v>
      </c>
      <c r="E633" s="133">
        <v>31.343994733763111</v>
      </c>
      <c r="I633" s="12"/>
    </row>
    <row r="634" spans="1:9" x14ac:dyDescent="0.25">
      <c r="A634" s="10"/>
      <c r="C634" s="132">
        <v>23</v>
      </c>
      <c r="D634" s="133">
        <v>586.19000000000005</v>
      </c>
      <c r="E634" s="133">
        <v>26.828522073763452</v>
      </c>
      <c r="I634" s="12"/>
    </row>
    <row r="635" spans="1:9" x14ac:dyDescent="0.25">
      <c r="A635" s="10"/>
      <c r="C635" s="132">
        <v>24</v>
      </c>
      <c r="D635" s="133">
        <v>420.11</v>
      </c>
      <c r="E635" s="133">
        <v>20.964928513764107</v>
      </c>
      <c r="I635" s="12"/>
    </row>
    <row r="636" spans="1:9" x14ac:dyDescent="0.25">
      <c r="A636" s="10"/>
      <c r="C636" s="132">
        <v>25</v>
      </c>
      <c r="D636" s="133">
        <v>169.4</v>
      </c>
      <c r="E636" s="133">
        <v>15.743195333763424</v>
      </c>
      <c r="I636" s="12"/>
    </row>
    <row r="637" spans="1:9" x14ac:dyDescent="0.25">
      <c r="A637" s="10"/>
      <c r="C637" s="132">
        <v>26</v>
      </c>
      <c r="D637" s="133">
        <v>97.75</v>
      </c>
      <c r="E637" s="133">
        <v>14.406272093763278</v>
      </c>
      <c r="I637" s="12"/>
    </row>
    <row r="638" spans="1:9" x14ac:dyDescent="0.25">
      <c r="A638" s="10"/>
      <c r="C638" s="132">
        <v>27</v>
      </c>
      <c r="D638" s="133">
        <v>56.32</v>
      </c>
      <c r="E638" s="133">
        <v>13.739542373763811</v>
      </c>
      <c r="I638" s="12"/>
    </row>
    <row r="639" spans="1:9" x14ac:dyDescent="0.25">
      <c r="A639" s="10"/>
      <c r="C639" s="132">
        <v>28</v>
      </c>
      <c r="D639" s="133">
        <v>39.69</v>
      </c>
      <c r="E639" s="133">
        <v>13.528486413763403</v>
      </c>
      <c r="I639" s="12"/>
    </row>
    <row r="640" spans="1:9" x14ac:dyDescent="0.25">
      <c r="A640" s="10"/>
      <c r="C640" s="132">
        <v>29</v>
      </c>
      <c r="D640" s="133">
        <v>39.61</v>
      </c>
      <c r="E640" s="133">
        <v>14.227053843763429</v>
      </c>
      <c r="I640" s="12"/>
    </row>
    <row r="641" spans="1:9" x14ac:dyDescent="0.25">
      <c r="A641" s="10"/>
      <c r="C641" s="132">
        <v>30</v>
      </c>
      <c r="D641" s="133">
        <v>54.52</v>
      </c>
      <c r="E641" s="133">
        <v>15.188665163763517</v>
      </c>
      <c r="I641" s="12"/>
    </row>
    <row r="642" spans="1:9" x14ac:dyDescent="0.25">
      <c r="A642" s="10"/>
      <c r="C642" s="132">
        <v>31</v>
      </c>
      <c r="D642" s="133">
        <v>149.77000000000001</v>
      </c>
      <c r="E642" s="133">
        <v>17.154169913763212</v>
      </c>
      <c r="I642" s="12"/>
    </row>
    <row r="643" spans="1:9" x14ac:dyDescent="0.25">
      <c r="A643" s="10"/>
      <c r="C643" s="132">
        <v>32</v>
      </c>
      <c r="D643" s="133">
        <v>234.75</v>
      </c>
      <c r="E643" s="133">
        <v>22.011859283763215</v>
      </c>
      <c r="I643" s="12"/>
    </row>
    <row r="644" spans="1:9" x14ac:dyDescent="0.25">
      <c r="A644" s="10"/>
      <c r="C644" s="132">
        <v>33</v>
      </c>
      <c r="D644" s="133">
        <v>309.98</v>
      </c>
      <c r="E644" s="133">
        <v>27.937885363763826</v>
      </c>
      <c r="I644" s="12"/>
    </row>
    <row r="645" spans="1:9" x14ac:dyDescent="0.25">
      <c r="A645" s="10"/>
      <c r="C645" s="132">
        <v>34</v>
      </c>
      <c r="D645" s="133">
        <v>355.8</v>
      </c>
      <c r="E645" s="133">
        <v>31.940020213763773</v>
      </c>
      <c r="I645" s="12"/>
    </row>
    <row r="646" spans="1:9" x14ac:dyDescent="0.25">
      <c r="A646" s="10"/>
      <c r="C646" s="132">
        <v>35</v>
      </c>
      <c r="D646" s="133">
        <v>361.33</v>
      </c>
      <c r="E646" s="133">
        <v>33.85608030376352</v>
      </c>
      <c r="I646" s="12"/>
    </row>
    <row r="647" spans="1:9" x14ac:dyDescent="0.25">
      <c r="A647" s="10"/>
      <c r="C647" s="132">
        <v>36</v>
      </c>
      <c r="D647" s="133">
        <v>398.14</v>
      </c>
      <c r="E647" s="133">
        <v>27.157889353763267</v>
      </c>
      <c r="I647" s="12"/>
    </row>
    <row r="648" spans="1:9" x14ac:dyDescent="0.25">
      <c r="A648" s="10"/>
      <c r="C648" s="132">
        <v>37</v>
      </c>
      <c r="D648" s="133">
        <v>405.86</v>
      </c>
      <c r="E648" s="133">
        <v>24.799112173763888</v>
      </c>
      <c r="I648" s="12"/>
    </row>
    <row r="649" spans="1:9" x14ac:dyDescent="0.25">
      <c r="A649" s="10"/>
      <c r="C649" s="132">
        <v>38</v>
      </c>
      <c r="D649" s="133">
        <v>429.78</v>
      </c>
      <c r="E649" s="133">
        <v>23.454824063763454</v>
      </c>
      <c r="I649" s="12"/>
    </row>
    <row r="650" spans="1:9" x14ac:dyDescent="0.25">
      <c r="A650" s="10"/>
      <c r="C650" s="132">
        <v>39</v>
      </c>
      <c r="D650" s="133">
        <v>427.13</v>
      </c>
      <c r="E650" s="133">
        <v>20.728201753763415</v>
      </c>
      <c r="I650" s="12"/>
    </row>
    <row r="651" spans="1:9" x14ac:dyDescent="0.25">
      <c r="A651" s="10"/>
      <c r="C651" s="132">
        <v>40</v>
      </c>
      <c r="D651" s="133">
        <v>375.19</v>
      </c>
      <c r="E651" s="133">
        <v>19.609880143763348</v>
      </c>
      <c r="I651" s="12"/>
    </row>
    <row r="652" spans="1:9" x14ac:dyDescent="0.25">
      <c r="A652" s="10"/>
      <c r="C652" s="132">
        <v>41</v>
      </c>
      <c r="D652" s="133">
        <v>402.33</v>
      </c>
      <c r="E652" s="133">
        <v>18.776368783763701</v>
      </c>
      <c r="I652" s="12"/>
    </row>
    <row r="653" spans="1:9" x14ac:dyDescent="0.25">
      <c r="A653" s="10"/>
      <c r="C653" s="132">
        <v>42</v>
      </c>
      <c r="D653" s="133">
        <v>649.41</v>
      </c>
      <c r="E653" s="133">
        <v>21.295635723763553</v>
      </c>
      <c r="I653" s="12"/>
    </row>
    <row r="654" spans="1:9" x14ac:dyDescent="0.25">
      <c r="A654" s="10"/>
      <c r="C654" s="132">
        <v>43</v>
      </c>
      <c r="D654" s="133">
        <v>896.92</v>
      </c>
      <c r="E654" s="133">
        <v>27.108006713762961</v>
      </c>
      <c r="I654" s="12"/>
    </row>
    <row r="655" spans="1:9" x14ac:dyDescent="0.25">
      <c r="A655" s="10"/>
      <c r="C655" s="132">
        <v>44</v>
      </c>
      <c r="D655" s="133">
        <v>934.14</v>
      </c>
      <c r="E655" s="133">
        <v>29.098510413763279</v>
      </c>
      <c r="I655" s="12"/>
    </row>
    <row r="656" spans="1:9" x14ac:dyDescent="0.25">
      <c r="A656" s="10"/>
      <c r="C656" s="132">
        <v>45</v>
      </c>
      <c r="D656" s="133">
        <v>947.1</v>
      </c>
      <c r="E656" s="133">
        <v>29.94454197376308</v>
      </c>
      <c r="I656" s="12"/>
    </row>
    <row r="657" spans="1:9" x14ac:dyDescent="0.25">
      <c r="A657" s="10"/>
      <c r="C657" s="132">
        <v>46</v>
      </c>
      <c r="D657" s="133">
        <v>778.76</v>
      </c>
      <c r="E657" s="133">
        <v>26.120405203763767</v>
      </c>
      <c r="I657" s="12"/>
    </row>
    <row r="658" spans="1:9" x14ac:dyDescent="0.25">
      <c r="A658" s="10"/>
      <c r="C658" s="132">
        <v>47</v>
      </c>
      <c r="D658" s="133">
        <v>624.04999999999995</v>
      </c>
      <c r="E658" s="133">
        <v>22.745984143763735</v>
      </c>
      <c r="I658" s="12"/>
    </row>
    <row r="659" spans="1:9" x14ac:dyDescent="0.25">
      <c r="A659" s="10"/>
      <c r="C659" s="132">
        <v>48</v>
      </c>
      <c r="D659" s="133">
        <v>452.46</v>
      </c>
      <c r="E659" s="133">
        <v>18.941628413763283</v>
      </c>
      <c r="I659" s="12"/>
    </row>
    <row r="660" spans="1:9" x14ac:dyDescent="0.25">
      <c r="A660" s="10"/>
      <c r="C660" s="132">
        <v>49</v>
      </c>
      <c r="D660" s="133">
        <v>161.6</v>
      </c>
      <c r="E660" s="133">
        <v>15.558922343763697</v>
      </c>
      <c r="I660" s="12"/>
    </row>
    <row r="661" spans="1:9" x14ac:dyDescent="0.25">
      <c r="A661" s="10"/>
      <c r="C661" s="132">
        <v>50</v>
      </c>
      <c r="D661" s="133">
        <v>84.29</v>
      </c>
      <c r="E661" s="133">
        <v>14.34235804376317</v>
      </c>
      <c r="I661" s="12"/>
    </row>
    <row r="662" spans="1:9" x14ac:dyDescent="0.25">
      <c r="A662" s="10"/>
      <c r="C662" s="132">
        <v>51</v>
      </c>
      <c r="D662" s="133">
        <v>45.44</v>
      </c>
      <c r="E662" s="133">
        <v>13.815901533763281</v>
      </c>
      <c r="I662" s="12"/>
    </row>
    <row r="663" spans="1:9" x14ac:dyDescent="0.25">
      <c r="A663" s="10"/>
      <c r="C663" s="132">
        <v>52</v>
      </c>
      <c r="D663" s="133">
        <v>37.79</v>
      </c>
      <c r="E663" s="133">
        <v>13.532527093763292</v>
      </c>
      <c r="I663" s="12"/>
    </row>
    <row r="664" spans="1:9" x14ac:dyDescent="0.25">
      <c r="A664" s="10"/>
      <c r="C664" s="132">
        <v>53</v>
      </c>
      <c r="D664" s="133">
        <v>38.01</v>
      </c>
      <c r="E664" s="133">
        <v>12.91770158376346</v>
      </c>
      <c r="I664" s="12"/>
    </row>
    <row r="665" spans="1:9" x14ac:dyDescent="0.25">
      <c r="A665" s="10"/>
      <c r="C665" s="132">
        <v>54</v>
      </c>
      <c r="D665" s="133">
        <v>54.9</v>
      </c>
      <c r="E665" s="133">
        <v>13.111584913763636</v>
      </c>
      <c r="I665" s="12"/>
    </row>
    <row r="666" spans="1:9" x14ac:dyDescent="0.25">
      <c r="A666" s="10"/>
      <c r="C666" s="132">
        <v>55</v>
      </c>
      <c r="D666" s="133">
        <v>163.71</v>
      </c>
      <c r="E666" s="133">
        <v>14.673932413763737</v>
      </c>
      <c r="I666" s="12"/>
    </row>
    <row r="667" spans="1:9" x14ac:dyDescent="0.25">
      <c r="A667" s="10"/>
      <c r="C667" s="132">
        <v>56</v>
      </c>
      <c r="D667" s="133">
        <v>253.74</v>
      </c>
      <c r="E667" s="133">
        <v>19.257006423763301</v>
      </c>
      <c r="I667" s="12"/>
    </row>
    <row r="668" spans="1:9" x14ac:dyDescent="0.25">
      <c r="A668" s="10"/>
      <c r="C668" s="132">
        <v>57</v>
      </c>
      <c r="D668" s="133">
        <v>293.56</v>
      </c>
      <c r="E668" s="133">
        <v>28.074440673763775</v>
      </c>
      <c r="I668" s="12"/>
    </row>
    <row r="669" spans="1:9" x14ac:dyDescent="0.25">
      <c r="A669" s="10"/>
      <c r="C669" s="132">
        <v>58</v>
      </c>
      <c r="D669" s="133">
        <v>399.1</v>
      </c>
      <c r="E669" s="133">
        <v>28.487181813763527</v>
      </c>
      <c r="I669" s="12"/>
    </row>
    <row r="670" spans="1:9" x14ac:dyDescent="0.25">
      <c r="A670" s="10"/>
      <c r="C670" s="132">
        <v>59</v>
      </c>
      <c r="D670" s="133">
        <v>390.39</v>
      </c>
      <c r="E670" s="133">
        <v>26.418578413763271</v>
      </c>
      <c r="I670" s="12"/>
    </row>
    <row r="671" spans="1:9" x14ac:dyDescent="0.25">
      <c r="A671" s="10"/>
      <c r="C671" s="132">
        <v>60</v>
      </c>
      <c r="D671" s="133">
        <v>421.79</v>
      </c>
      <c r="E671" s="133">
        <v>21.245065433763443</v>
      </c>
      <c r="I671" s="12"/>
    </row>
    <row r="672" spans="1:9" x14ac:dyDescent="0.25">
      <c r="A672" s="10"/>
      <c r="C672" s="132">
        <v>61</v>
      </c>
      <c r="D672" s="133">
        <v>445.64</v>
      </c>
      <c r="E672" s="133">
        <v>20.372040943763182</v>
      </c>
      <c r="I672" s="12"/>
    </row>
    <row r="673" spans="1:9" x14ac:dyDescent="0.25">
      <c r="A673" s="10"/>
      <c r="C673" s="132">
        <v>62</v>
      </c>
      <c r="D673" s="133">
        <v>473.13</v>
      </c>
      <c r="E673" s="133">
        <v>17.294888513764022</v>
      </c>
      <c r="I673" s="12"/>
    </row>
    <row r="674" spans="1:9" x14ac:dyDescent="0.25">
      <c r="A674" s="10"/>
      <c r="C674" s="132">
        <v>63</v>
      </c>
      <c r="D674" s="133">
        <v>457.68</v>
      </c>
      <c r="E674" s="133">
        <v>16.51713883376317</v>
      </c>
      <c r="I674" s="12"/>
    </row>
    <row r="675" spans="1:9" x14ac:dyDescent="0.25">
      <c r="A675" s="10"/>
      <c r="C675" s="132">
        <v>64</v>
      </c>
      <c r="D675" s="133">
        <v>522.85</v>
      </c>
      <c r="E675" s="133">
        <v>16.556152083763095</v>
      </c>
      <c r="I675" s="12"/>
    </row>
    <row r="676" spans="1:9" x14ac:dyDescent="0.25">
      <c r="A676" s="10"/>
      <c r="C676" s="132">
        <v>65</v>
      </c>
      <c r="D676" s="133">
        <v>557.09</v>
      </c>
      <c r="E676" s="133">
        <v>18.16983910376382</v>
      </c>
      <c r="I676" s="12"/>
    </row>
    <row r="677" spans="1:9" x14ac:dyDescent="0.25">
      <c r="A677" s="10"/>
      <c r="C677" s="132">
        <v>66</v>
      </c>
      <c r="D677" s="133">
        <v>737.87</v>
      </c>
      <c r="E677" s="133">
        <v>20.688911973763652</v>
      </c>
      <c r="I677" s="12"/>
    </row>
    <row r="678" spans="1:9" x14ac:dyDescent="0.25">
      <c r="A678" s="10"/>
      <c r="C678" s="132">
        <v>67</v>
      </c>
      <c r="D678" s="133">
        <v>802.7</v>
      </c>
      <c r="E678" s="133">
        <v>25.071527413763306</v>
      </c>
      <c r="I678" s="12"/>
    </row>
    <row r="679" spans="1:9" x14ac:dyDescent="0.25">
      <c r="A679" s="10"/>
      <c r="C679" s="132">
        <v>68</v>
      </c>
      <c r="D679" s="133">
        <v>950.8</v>
      </c>
      <c r="E679" s="133">
        <v>25.859479663762386</v>
      </c>
      <c r="I679" s="12"/>
    </row>
    <row r="680" spans="1:9" x14ac:dyDescent="0.25">
      <c r="A680" s="10"/>
      <c r="C680" s="132">
        <v>69</v>
      </c>
      <c r="D680" s="133">
        <v>963.79</v>
      </c>
      <c r="E680" s="133">
        <v>27.492560243763592</v>
      </c>
      <c r="I680" s="12"/>
    </row>
    <row r="681" spans="1:9" x14ac:dyDescent="0.25">
      <c r="A681" s="10"/>
      <c r="C681" s="132">
        <v>70</v>
      </c>
      <c r="D681" s="133">
        <v>838.33</v>
      </c>
      <c r="E681" s="133">
        <v>23.994013503763199</v>
      </c>
      <c r="I681" s="12"/>
    </row>
    <row r="682" spans="1:9" x14ac:dyDescent="0.25">
      <c r="A682" s="10"/>
      <c r="C682" s="132">
        <v>71</v>
      </c>
      <c r="D682" s="133">
        <v>598.47</v>
      </c>
      <c r="E682" s="133">
        <v>22.750078353763115</v>
      </c>
      <c r="I682" s="12"/>
    </row>
    <row r="683" spans="1:9" x14ac:dyDescent="0.25">
      <c r="A683" s="10"/>
      <c r="C683" s="132">
        <v>72</v>
      </c>
      <c r="D683" s="133">
        <v>422.19</v>
      </c>
      <c r="E683" s="133">
        <v>18.188401623763411</v>
      </c>
      <c r="I683" s="12"/>
    </row>
    <row r="684" spans="1:9" x14ac:dyDescent="0.25">
      <c r="A684" s="10"/>
      <c r="C684" s="132">
        <v>73</v>
      </c>
      <c r="D684" s="133">
        <v>152.94999999999999</v>
      </c>
      <c r="E684" s="133">
        <v>16.4215128337637</v>
      </c>
      <c r="I684" s="12"/>
    </row>
    <row r="685" spans="1:9" x14ac:dyDescent="0.25">
      <c r="A685" s="10"/>
      <c r="C685" s="132">
        <v>74</v>
      </c>
      <c r="D685" s="133">
        <v>78.72</v>
      </c>
      <c r="E685" s="133">
        <v>14.009545963763571</v>
      </c>
      <c r="I685" s="12"/>
    </row>
    <row r="686" spans="1:9" x14ac:dyDescent="0.25">
      <c r="A686" s="10"/>
      <c r="C686" s="132">
        <v>75</v>
      </c>
      <c r="D686" s="133">
        <v>46.65</v>
      </c>
      <c r="E686" s="133">
        <v>13.840287123763687</v>
      </c>
      <c r="I686" s="12"/>
    </row>
    <row r="687" spans="1:9" ht="17.25" customHeight="1" x14ac:dyDescent="0.25">
      <c r="A687" s="10"/>
      <c r="C687" s="132">
        <v>76</v>
      </c>
      <c r="D687" s="133">
        <v>38.36</v>
      </c>
      <c r="E687" s="133">
        <v>13.904618823763258</v>
      </c>
      <c r="I687" s="12"/>
    </row>
    <row r="688" spans="1:9" ht="16.5" customHeight="1" x14ac:dyDescent="0.25">
      <c r="A688" s="10"/>
      <c r="C688" s="132">
        <v>77</v>
      </c>
      <c r="D688" s="133">
        <v>38.409999999999997</v>
      </c>
      <c r="E688" s="133">
        <v>12.13832368376336</v>
      </c>
      <c r="I688" s="12"/>
    </row>
    <row r="689" spans="1:9" x14ac:dyDescent="0.25">
      <c r="A689" s="10"/>
      <c r="C689" s="132">
        <v>78</v>
      </c>
      <c r="D689" s="133">
        <v>38.69</v>
      </c>
      <c r="E689" s="133">
        <v>11.990686433763699</v>
      </c>
      <c r="I689" s="12"/>
    </row>
    <row r="690" spans="1:9" x14ac:dyDescent="0.25">
      <c r="A690" s="10"/>
      <c r="C690" s="132">
        <v>79</v>
      </c>
      <c r="D690" s="133">
        <v>133.15</v>
      </c>
      <c r="E690" s="133">
        <v>12.833969633763559</v>
      </c>
      <c r="I690" s="12"/>
    </row>
    <row r="691" spans="1:9" x14ac:dyDescent="0.25">
      <c r="A691" s="10"/>
      <c r="C691" s="132">
        <v>80</v>
      </c>
      <c r="D691" s="133">
        <v>204.66</v>
      </c>
      <c r="E691" s="133">
        <v>15.256000673763651</v>
      </c>
      <c r="I691" s="12"/>
    </row>
    <row r="692" spans="1:9" x14ac:dyDescent="0.25">
      <c r="A692" s="10"/>
      <c r="C692" s="132">
        <v>81</v>
      </c>
      <c r="D692" s="133">
        <v>348.55</v>
      </c>
      <c r="E692" s="133">
        <v>17.958465103763046</v>
      </c>
      <c r="I692" s="12"/>
    </row>
    <row r="693" spans="1:9" x14ac:dyDescent="0.25">
      <c r="A693" s="10"/>
      <c r="C693" s="132">
        <v>82</v>
      </c>
      <c r="D693" s="133">
        <v>366.09</v>
      </c>
      <c r="E693" s="133">
        <v>21.177894923763461</v>
      </c>
      <c r="I693" s="12"/>
    </row>
    <row r="694" spans="1:9" x14ac:dyDescent="0.25">
      <c r="A694" s="10"/>
      <c r="C694" s="132">
        <v>83</v>
      </c>
      <c r="D694" s="133">
        <v>453.82</v>
      </c>
      <c r="E694" s="133">
        <v>24.095150343762953</v>
      </c>
      <c r="I694" s="12"/>
    </row>
    <row r="695" spans="1:9" x14ac:dyDescent="0.25">
      <c r="A695" s="10"/>
      <c r="C695" s="132">
        <v>84</v>
      </c>
      <c r="D695" s="133">
        <v>548.98</v>
      </c>
      <c r="E695" s="133">
        <v>19.651529773764082</v>
      </c>
      <c r="I695" s="12"/>
    </row>
    <row r="696" spans="1:9" x14ac:dyDescent="0.25">
      <c r="A696" s="10"/>
      <c r="C696" s="132">
        <v>85</v>
      </c>
      <c r="D696" s="133">
        <v>450.9</v>
      </c>
      <c r="E696" s="133">
        <v>17.964901683763173</v>
      </c>
      <c r="I696" s="12"/>
    </row>
    <row r="697" spans="1:9" x14ac:dyDescent="0.25">
      <c r="A697" s="10"/>
      <c r="C697" s="132">
        <v>86</v>
      </c>
      <c r="D697" s="133">
        <v>513.20000000000005</v>
      </c>
      <c r="E697" s="133">
        <v>19.326818263763244</v>
      </c>
      <c r="I697" s="12"/>
    </row>
    <row r="698" spans="1:9" x14ac:dyDescent="0.25">
      <c r="A698" s="10"/>
      <c r="C698" s="132">
        <v>87</v>
      </c>
      <c r="D698" s="133">
        <v>508.95</v>
      </c>
      <c r="E698" s="133">
        <v>21.337406653763537</v>
      </c>
      <c r="I698" s="12"/>
    </row>
    <row r="699" spans="1:9" x14ac:dyDescent="0.25">
      <c r="A699" s="10"/>
      <c r="C699" s="132">
        <v>88</v>
      </c>
      <c r="D699" s="133">
        <v>491.24</v>
      </c>
      <c r="E699" s="133">
        <v>21.498062373763332</v>
      </c>
      <c r="I699" s="12"/>
    </row>
    <row r="700" spans="1:9" x14ac:dyDescent="0.25">
      <c r="A700" s="10"/>
      <c r="C700" s="132">
        <v>89</v>
      </c>
      <c r="D700" s="133">
        <v>457.07</v>
      </c>
      <c r="E700" s="133">
        <v>25.123660943763753</v>
      </c>
      <c r="I700" s="12"/>
    </row>
    <row r="701" spans="1:9" x14ac:dyDescent="0.25">
      <c r="A701" s="10"/>
      <c r="C701" s="132">
        <v>90</v>
      </c>
      <c r="D701" s="133">
        <v>638.92999999999995</v>
      </c>
      <c r="E701" s="133">
        <v>29.017046053763579</v>
      </c>
      <c r="I701" s="12"/>
    </row>
    <row r="702" spans="1:9" x14ac:dyDescent="0.25">
      <c r="A702" s="10"/>
      <c r="C702" s="132">
        <v>91</v>
      </c>
      <c r="D702" s="133">
        <v>711.32</v>
      </c>
      <c r="E702" s="133">
        <v>29.856868443764142</v>
      </c>
      <c r="I702" s="12"/>
    </row>
    <row r="703" spans="1:9" x14ac:dyDescent="0.25">
      <c r="A703" s="10"/>
      <c r="C703" s="132">
        <v>92</v>
      </c>
      <c r="D703" s="133">
        <v>987.67</v>
      </c>
      <c r="E703" s="133">
        <v>22.838043393762746</v>
      </c>
      <c r="I703" s="12"/>
    </row>
    <row r="704" spans="1:9" x14ac:dyDescent="0.25">
      <c r="A704" s="10"/>
      <c r="C704" s="132">
        <v>93</v>
      </c>
      <c r="D704" s="133">
        <v>1022.52</v>
      </c>
      <c r="E704" s="133">
        <v>19.712779683763074</v>
      </c>
      <c r="I704" s="12"/>
    </row>
    <row r="705" spans="1:9" x14ac:dyDescent="0.25">
      <c r="A705" s="10"/>
      <c r="C705" s="132">
        <v>94</v>
      </c>
      <c r="D705" s="133">
        <v>965.51</v>
      </c>
      <c r="E705" s="133">
        <v>20.519248373763503</v>
      </c>
      <c r="I705" s="12"/>
    </row>
    <row r="706" spans="1:9" x14ac:dyDescent="0.25">
      <c r="A706" s="10"/>
      <c r="C706" s="132">
        <v>95</v>
      </c>
      <c r="D706" s="133">
        <v>567.64</v>
      </c>
      <c r="E706" s="133">
        <v>22.460687883763057</v>
      </c>
      <c r="I706" s="12"/>
    </row>
    <row r="707" spans="1:9" x14ac:dyDescent="0.25">
      <c r="A707" s="10"/>
      <c r="C707" s="132">
        <v>96</v>
      </c>
      <c r="D707" s="133">
        <v>367.72</v>
      </c>
      <c r="E707" s="133">
        <v>18.963251683763247</v>
      </c>
      <c r="I707" s="12"/>
    </row>
    <row r="708" spans="1:9" x14ac:dyDescent="0.25">
      <c r="A708" s="10"/>
      <c r="C708" s="132">
        <v>97</v>
      </c>
      <c r="D708" s="133">
        <v>96.37</v>
      </c>
      <c r="E708" s="133">
        <v>15.435914583763179</v>
      </c>
      <c r="I708" s="12"/>
    </row>
    <row r="709" spans="1:9" x14ac:dyDescent="0.25">
      <c r="A709" s="10"/>
      <c r="C709" s="132">
        <v>98</v>
      </c>
      <c r="D709" s="133">
        <v>103.92</v>
      </c>
      <c r="E709" s="133">
        <v>13.468295433763615</v>
      </c>
      <c r="I709" s="12"/>
    </row>
    <row r="710" spans="1:9" x14ac:dyDescent="0.25">
      <c r="A710" s="10"/>
      <c r="C710" s="132">
        <v>99</v>
      </c>
      <c r="D710" s="133">
        <v>56.04</v>
      </c>
      <c r="E710" s="133">
        <v>13.077793233763373</v>
      </c>
      <c r="I710" s="12"/>
    </row>
    <row r="711" spans="1:9" x14ac:dyDescent="0.25">
      <c r="A711" s="10"/>
      <c r="C711" s="132">
        <v>100</v>
      </c>
      <c r="D711" s="133">
        <v>41.51</v>
      </c>
      <c r="E711" s="133">
        <v>12.647453263763964</v>
      </c>
      <c r="I711" s="12"/>
    </row>
    <row r="712" spans="1:9" x14ac:dyDescent="0.25">
      <c r="A712" s="10"/>
      <c r="C712" s="132">
        <v>101</v>
      </c>
      <c r="D712" s="133">
        <v>54.33</v>
      </c>
      <c r="E712" s="133">
        <v>12.389551563763121</v>
      </c>
      <c r="I712" s="12"/>
    </row>
    <row r="713" spans="1:9" x14ac:dyDescent="0.25">
      <c r="A713" s="10"/>
      <c r="C713" s="132">
        <v>102</v>
      </c>
      <c r="D713" s="133">
        <v>41.73</v>
      </c>
      <c r="E713" s="133">
        <v>13.391398923763973</v>
      </c>
      <c r="I713" s="12"/>
    </row>
    <row r="714" spans="1:9" x14ac:dyDescent="0.25">
      <c r="A714" s="10"/>
      <c r="C714" s="132">
        <v>103</v>
      </c>
      <c r="D714" s="133">
        <v>117.19</v>
      </c>
      <c r="E714" s="133">
        <v>13.015892043763756</v>
      </c>
      <c r="I714" s="12"/>
    </row>
    <row r="715" spans="1:9" x14ac:dyDescent="0.25">
      <c r="A715" s="10"/>
      <c r="C715" s="132">
        <v>104</v>
      </c>
      <c r="D715" s="133">
        <v>144.5</v>
      </c>
      <c r="E715" s="133">
        <v>14.741738443763893</v>
      </c>
      <c r="I715" s="12"/>
    </row>
    <row r="716" spans="1:9" x14ac:dyDescent="0.25">
      <c r="A716" s="10"/>
      <c r="C716" s="132">
        <v>105</v>
      </c>
      <c r="D716" s="133">
        <v>242.05</v>
      </c>
      <c r="E716" s="133">
        <v>22.850081583762858</v>
      </c>
      <c r="I716" s="12"/>
    </row>
    <row r="717" spans="1:9" x14ac:dyDescent="0.25">
      <c r="A717" s="10"/>
      <c r="C717" s="132">
        <v>106</v>
      </c>
      <c r="D717" s="133">
        <v>350.12</v>
      </c>
      <c r="E717" s="133">
        <v>23.359431943763184</v>
      </c>
      <c r="I717" s="12"/>
    </row>
    <row r="718" spans="1:9" x14ac:dyDescent="0.25">
      <c r="A718" s="10"/>
      <c r="C718" s="132">
        <v>107</v>
      </c>
      <c r="D718" s="133">
        <v>404.7</v>
      </c>
      <c r="E718" s="133">
        <v>24.736739053763813</v>
      </c>
      <c r="I718" s="12"/>
    </row>
    <row r="719" spans="1:9" x14ac:dyDescent="0.25">
      <c r="A719" s="10"/>
      <c r="C719" s="132">
        <v>108</v>
      </c>
      <c r="D719" s="133">
        <v>423.47</v>
      </c>
      <c r="E719" s="133">
        <v>24.471345023763661</v>
      </c>
      <c r="I719" s="12"/>
    </row>
    <row r="720" spans="1:9" x14ac:dyDescent="0.25">
      <c r="A720" s="10"/>
      <c r="C720" s="132">
        <v>109</v>
      </c>
      <c r="D720" s="133">
        <v>444.03</v>
      </c>
      <c r="E720" s="133">
        <v>20.479363353763574</v>
      </c>
      <c r="I720" s="12"/>
    </row>
    <row r="721" spans="1:9" x14ac:dyDescent="0.25">
      <c r="A721" s="10"/>
      <c r="C721" s="132">
        <v>110</v>
      </c>
      <c r="D721" s="133">
        <v>355.2</v>
      </c>
      <c r="E721" s="133">
        <v>18.025419143762974</v>
      </c>
      <c r="I721" s="12"/>
    </row>
    <row r="722" spans="1:9" x14ac:dyDescent="0.25">
      <c r="A722" s="10"/>
      <c r="C722" s="132">
        <v>111</v>
      </c>
      <c r="D722" s="133">
        <v>330.87</v>
      </c>
      <c r="E722" s="133">
        <v>16.666217623763941</v>
      </c>
      <c r="I722" s="12"/>
    </row>
    <row r="723" spans="1:9" x14ac:dyDescent="0.25">
      <c r="A723" s="10"/>
      <c r="C723" s="132">
        <v>112</v>
      </c>
      <c r="D723" s="133">
        <v>368.19</v>
      </c>
      <c r="E723" s="133">
        <v>16.99769052376314</v>
      </c>
      <c r="I723" s="12"/>
    </row>
    <row r="724" spans="1:9" x14ac:dyDescent="0.25">
      <c r="A724" s="10"/>
      <c r="C724" s="132">
        <v>113</v>
      </c>
      <c r="D724" s="133">
        <v>375.64</v>
      </c>
      <c r="E724" s="133">
        <v>18.365569873763206</v>
      </c>
      <c r="I724" s="12"/>
    </row>
    <row r="725" spans="1:9" x14ac:dyDescent="0.25">
      <c r="A725" s="10"/>
      <c r="C725" s="132">
        <v>114</v>
      </c>
      <c r="D725" s="133">
        <v>570.97</v>
      </c>
      <c r="E725" s="133">
        <v>22.627381283763043</v>
      </c>
      <c r="I725" s="12"/>
    </row>
    <row r="726" spans="1:9" x14ac:dyDescent="0.25">
      <c r="A726" s="10"/>
      <c r="C726" s="132">
        <v>115</v>
      </c>
      <c r="D726" s="133">
        <v>547.16</v>
      </c>
      <c r="E726" s="133">
        <v>25.570450263763632</v>
      </c>
      <c r="I726" s="12"/>
    </row>
    <row r="727" spans="1:9" x14ac:dyDescent="0.25">
      <c r="A727" s="10"/>
      <c r="C727" s="132">
        <v>116</v>
      </c>
      <c r="D727" s="133">
        <v>662.68</v>
      </c>
      <c r="E727" s="133">
        <v>27.987600703763064</v>
      </c>
      <c r="I727" s="12"/>
    </row>
    <row r="728" spans="1:9" x14ac:dyDescent="0.25">
      <c r="A728" s="10"/>
      <c r="C728" s="132">
        <v>117</v>
      </c>
      <c r="D728" s="133">
        <v>612.87</v>
      </c>
      <c r="E728" s="133">
        <v>27.972988993763693</v>
      </c>
      <c r="I728" s="12"/>
    </row>
    <row r="729" spans="1:9" x14ac:dyDescent="0.25">
      <c r="A729" s="10"/>
      <c r="C729" s="132">
        <v>118</v>
      </c>
      <c r="D729" s="133">
        <v>519.21</v>
      </c>
      <c r="E729" s="133">
        <v>24.860670133763506</v>
      </c>
      <c r="I729" s="12"/>
    </row>
    <row r="730" spans="1:9" x14ac:dyDescent="0.25">
      <c r="A730" s="10"/>
      <c r="C730" s="132">
        <v>119</v>
      </c>
      <c r="D730" s="133">
        <v>397.93</v>
      </c>
      <c r="E730" s="133">
        <v>21.485128213764028</v>
      </c>
      <c r="I730" s="12"/>
    </row>
    <row r="731" spans="1:9" x14ac:dyDescent="0.25">
      <c r="A731" s="10"/>
      <c r="C731" s="132">
        <v>120</v>
      </c>
      <c r="D731" s="133">
        <v>231.12</v>
      </c>
      <c r="E731" s="133">
        <v>17.85263868376353</v>
      </c>
      <c r="I731" s="12"/>
    </row>
    <row r="732" spans="1:9" x14ac:dyDescent="0.25">
      <c r="A732" s="10"/>
      <c r="C732" s="132">
        <v>121</v>
      </c>
      <c r="D732" s="133">
        <v>97.28</v>
      </c>
      <c r="E732" s="133">
        <v>14.058893473763192</v>
      </c>
      <c r="I732" s="12"/>
    </row>
    <row r="733" spans="1:9" x14ac:dyDescent="0.25">
      <c r="A733" s="10"/>
      <c r="C733" s="132">
        <v>122</v>
      </c>
      <c r="D733" s="133">
        <v>58.32</v>
      </c>
      <c r="E733" s="133">
        <v>12.645490943764003</v>
      </c>
      <c r="I733" s="12"/>
    </row>
    <row r="734" spans="1:9" x14ac:dyDescent="0.25">
      <c r="A734" s="10"/>
      <c r="C734" s="132">
        <v>123</v>
      </c>
      <c r="D734" s="133">
        <v>40.869999999999997</v>
      </c>
      <c r="E734" s="133">
        <v>12.075918063763652</v>
      </c>
      <c r="I734" s="12"/>
    </row>
    <row r="735" spans="1:9" x14ac:dyDescent="0.25">
      <c r="A735" s="10"/>
      <c r="C735" s="132">
        <v>124</v>
      </c>
      <c r="D735" s="133">
        <v>40.21</v>
      </c>
      <c r="E735" s="133">
        <v>11.741959413763425</v>
      </c>
      <c r="I735" s="12"/>
    </row>
    <row r="736" spans="1:9" x14ac:dyDescent="0.25">
      <c r="A736" s="10"/>
      <c r="C736" s="132">
        <v>125</v>
      </c>
      <c r="D736" s="133">
        <v>39.96</v>
      </c>
      <c r="E736" s="133">
        <v>12.0588888637634</v>
      </c>
      <c r="I736" s="12"/>
    </row>
    <row r="737" spans="1:9" x14ac:dyDescent="0.25">
      <c r="A737" s="10"/>
      <c r="C737" s="132">
        <v>126</v>
      </c>
      <c r="D737" s="133">
        <v>39.130000000000003</v>
      </c>
      <c r="E737" s="133">
        <v>12.354696993763469</v>
      </c>
      <c r="I737" s="12"/>
    </row>
    <row r="738" spans="1:9" x14ac:dyDescent="0.25">
      <c r="A738" s="10"/>
      <c r="C738" s="132">
        <v>127</v>
      </c>
      <c r="D738" s="133">
        <v>95.6</v>
      </c>
      <c r="E738" s="133">
        <v>13.008384173763375</v>
      </c>
      <c r="I738" s="12"/>
    </row>
    <row r="739" spans="1:9" x14ac:dyDescent="0.25">
      <c r="A739" s="10"/>
      <c r="C739" s="132">
        <v>128</v>
      </c>
      <c r="D739" s="133">
        <v>131.09</v>
      </c>
      <c r="E739" s="133">
        <v>15.684508803763379</v>
      </c>
      <c r="I739" s="12"/>
    </row>
    <row r="740" spans="1:9" x14ac:dyDescent="0.25">
      <c r="A740" s="10"/>
      <c r="C740" s="132">
        <v>129</v>
      </c>
      <c r="D740" s="133">
        <v>245.37</v>
      </c>
      <c r="E740" s="133">
        <v>25.494598293763602</v>
      </c>
      <c r="I740" s="12"/>
    </row>
    <row r="741" spans="1:9" x14ac:dyDescent="0.25">
      <c r="A741" s="10"/>
      <c r="C741" s="132">
        <v>130</v>
      </c>
      <c r="D741" s="133">
        <v>310.39999999999998</v>
      </c>
      <c r="E741" s="133">
        <v>27.041070113763226</v>
      </c>
      <c r="I741" s="12"/>
    </row>
    <row r="742" spans="1:9" x14ac:dyDescent="0.25">
      <c r="A742" s="10"/>
      <c r="C742" s="132">
        <v>131</v>
      </c>
      <c r="D742" s="133">
        <v>356.41</v>
      </c>
      <c r="E742" s="133">
        <v>31.051074543763889</v>
      </c>
      <c r="I742" s="12"/>
    </row>
    <row r="743" spans="1:9" x14ac:dyDescent="0.25">
      <c r="A743" s="10"/>
      <c r="C743" s="132">
        <v>132</v>
      </c>
      <c r="D743" s="133">
        <v>362.06</v>
      </c>
      <c r="E743" s="133">
        <v>31.118953863763863</v>
      </c>
      <c r="I743" s="12"/>
    </row>
    <row r="744" spans="1:9" x14ac:dyDescent="0.25">
      <c r="A744" s="10"/>
      <c r="C744" s="132">
        <v>133</v>
      </c>
      <c r="D744" s="133">
        <v>350.95</v>
      </c>
      <c r="E744" s="133">
        <v>29.717282323763129</v>
      </c>
      <c r="I744" s="12"/>
    </row>
    <row r="745" spans="1:9" x14ac:dyDescent="0.25">
      <c r="A745" s="10"/>
      <c r="C745" s="132">
        <v>134</v>
      </c>
      <c r="D745" s="133">
        <v>346.13</v>
      </c>
      <c r="E745" s="133">
        <v>29.568110053763576</v>
      </c>
      <c r="I745" s="12"/>
    </row>
    <row r="746" spans="1:9" x14ac:dyDescent="0.25">
      <c r="A746" s="10"/>
      <c r="C746" s="132">
        <v>135</v>
      </c>
      <c r="D746" s="133">
        <v>318.51</v>
      </c>
      <c r="E746" s="133">
        <v>25.069264153763243</v>
      </c>
      <c r="I746" s="12"/>
    </row>
    <row r="747" spans="1:9" x14ac:dyDescent="0.25">
      <c r="A747" s="10"/>
      <c r="C747" s="132">
        <v>136</v>
      </c>
      <c r="D747" s="133">
        <v>316.10000000000002</v>
      </c>
      <c r="E747" s="133">
        <v>23.275592993764121</v>
      </c>
      <c r="I747" s="12"/>
    </row>
    <row r="748" spans="1:9" x14ac:dyDescent="0.25">
      <c r="A748" s="10"/>
      <c r="C748" s="132">
        <v>137</v>
      </c>
      <c r="D748" s="133">
        <v>279.97000000000003</v>
      </c>
      <c r="E748" s="133">
        <v>18.413581233763125</v>
      </c>
      <c r="I748" s="12"/>
    </row>
    <row r="749" spans="1:9" x14ac:dyDescent="0.25">
      <c r="A749" s="10"/>
      <c r="C749" s="132">
        <v>138</v>
      </c>
      <c r="D749" s="133">
        <v>558.25</v>
      </c>
      <c r="E749" s="133">
        <v>24.982278713763208</v>
      </c>
      <c r="I749" s="12"/>
    </row>
    <row r="750" spans="1:9" x14ac:dyDescent="0.25">
      <c r="A750" s="10"/>
      <c r="C750" s="132">
        <v>139</v>
      </c>
      <c r="D750" s="133">
        <v>546.89</v>
      </c>
      <c r="E750" s="133">
        <v>29.518387033763702</v>
      </c>
      <c r="I750" s="12"/>
    </row>
    <row r="751" spans="1:9" x14ac:dyDescent="0.25">
      <c r="A751" s="10"/>
      <c r="C751" s="132">
        <v>140</v>
      </c>
      <c r="D751" s="133">
        <v>647.91999999999996</v>
      </c>
      <c r="E751" s="133">
        <v>27.856593933762952</v>
      </c>
      <c r="I751" s="12"/>
    </row>
    <row r="752" spans="1:9" x14ac:dyDescent="0.25">
      <c r="A752" s="10"/>
      <c r="C752" s="132">
        <v>141</v>
      </c>
      <c r="D752" s="133">
        <v>717.18</v>
      </c>
      <c r="E752" s="133">
        <v>26.832298493763801</v>
      </c>
      <c r="I752" s="12"/>
    </row>
    <row r="753" spans="1:9" x14ac:dyDescent="0.25">
      <c r="A753" s="10"/>
      <c r="C753" s="132">
        <v>142</v>
      </c>
      <c r="D753" s="133">
        <v>657.77</v>
      </c>
      <c r="E753" s="133">
        <v>23.193880123763392</v>
      </c>
      <c r="I753" s="12"/>
    </row>
    <row r="754" spans="1:9" x14ac:dyDescent="0.25">
      <c r="A754" s="10"/>
      <c r="C754" s="132">
        <v>143</v>
      </c>
      <c r="D754" s="133">
        <v>510.13</v>
      </c>
      <c r="E754" s="133">
        <v>21.518635063763668</v>
      </c>
      <c r="I754" s="12"/>
    </row>
    <row r="755" spans="1:9" x14ac:dyDescent="0.25">
      <c r="A755" s="10"/>
      <c r="C755" s="132">
        <v>144</v>
      </c>
      <c r="D755" s="133">
        <v>366.04</v>
      </c>
      <c r="E755" s="133">
        <v>20.24960913376367</v>
      </c>
      <c r="I755" s="12"/>
    </row>
    <row r="756" spans="1:9" x14ac:dyDescent="0.25">
      <c r="A756" s="10"/>
      <c r="C756" s="132">
        <v>145</v>
      </c>
      <c r="D756" s="133">
        <v>126.51</v>
      </c>
      <c r="E756" s="133">
        <v>16.834209963763669</v>
      </c>
      <c r="I756" s="12"/>
    </row>
    <row r="757" spans="1:9" x14ac:dyDescent="0.25">
      <c r="A757" s="10"/>
      <c r="C757" s="132">
        <v>146</v>
      </c>
      <c r="D757" s="133">
        <v>125.72</v>
      </c>
      <c r="E757" s="133">
        <v>14.265288223763491</v>
      </c>
      <c r="I757" s="12"/>
    </row>
    <row r="758" spans="1:9" x14ac:dyDescent="0.25">
      <c r="A758" s="10"/>
      <c r="C758" s="132">
        <v>147</v>
      </c>
      <c r="D758" s="133">
        <v>86.79</v>
      </c>
      <c r="E758" s="133">
        <v>13.266598683763391</v>
      </c>
      <c r="I758" s="12"/>
    </row>
    <row r="759" spans="1:9" x14ac:dyDescent="0.25">
      <c r="A759" s="10"/>
      <c r="C759" s="132">
        <v>148</v>
      </c>
      <c r="D759" s="133">
        <v>74.05</v>
      </c>
      <c r="E759" s="133">
        <v>12.220067993763564</v>
      </c>
      <c r="I759" s="12"/>
    </row>
    <row r="760" spans="1:9" x14ac:dyDescent="0.25">
      <c r="A760" s="10"/>
      <c r="C760" s="132">
        <v>149</v>
      </c>
      <c r="D760" s="133">
        <v>73.930000000000007</v>
      </c>
      <c r="E760" s="133">
        <v>11.919585793763645</v>
      </c>
      <c r="I760" s="12"/>
    </row>
    <row r="761" spans="1:9" x14ac:dyDescent="0.25">
      <c r="A761" s="10"/>
      <c r="C761" s="132">
        <v>150</v>
      </c>
      <c r="D761" s="133">
        <v>90.81</v>
      </c>
      <c r="E761" s="133">
        <v>11.990202923763263</v>
      </c>
      <c r="I761" s="12"/>
    </row>
    <row r="762" spans="1:9" x14ac:dyDescent="0.25">
      <c r="A762" s="10"/>
      <c r="C762" s="132">
        <v>151</v>
      </c>
      <c r="D762" s="133">
        <v>189.3</v>
      </c>
      <c r="E762" s="133">
        <v>12.377929073763653</v>
      </c>
      <c r="I762" s="12"/>
    </row>
    <row r="763" spans="1:9" x14ac:dyDescent="0.25">
      <c r="A763" s="10"/>
      <c r="C763" s="132">
        <v>152</v>
      </c>
      <c r="D763" s="133">
        <v>327.5</v>
      </c>
      <c r="E763" s="133">
        <v>14.796329763763083</v>
      </c>
      <c r="I763" s="12"/>
    </row>
    <row r="764" spans="1:9" x14ac:dyDescent="0.25">
      <c r="A764" s="10"/>
      <c r="C764" s="132">
        <v>153</v>
      </c>
      <c r="D764" s="133">
        <v>320.02</v>
      </c>
      <c r="E764" s="133">
        <v>18.979534383763848</v>
      </c>
      <c r="I764" s="12"/>
    </row>
    <row r="765" spans="1:9" x14ac:dyDescent="0.25">
      <c r="A765" s="10"/>
      <c r="C765" s="132">
        <v>154</v>
      </c>
      <c r="D765" s="133">
        <v>371.23</v>
      </c>
      <c r="E765" s="133">
        <v>20.867257183763741</v>
      </c>
      <c r="I765" s="12"/>
    </row>
    <row r="766" spans="1:9" x14ac:dyDescent="0.25">
      <c r="A766" s="10"/>
      <c r="C766" s="132">
        <v>155</v>
      </c>
      <c r="D766" s="133">
        <v>388.65</v>
      </c>
      <c r="E766" s="133">
        <v>22.729382693763682</v>
      </c>
      <c r="I766" s="12"/>
    </row>
    <row r="767" spans="1:9" x14ac:dyDescent="0.25">
      <c r="A767" s="10"/>
      <c r="C767" s="132">
        <v>156</v>
      </c>
      <c r="D767" s="133">
        <v>432</v>
      </c>
      <c r="E767" s="133">
        <v>23.900994983763439</v>
      </c>
      <c r="I767" s="12"/>
    </row>
    <row r="768" spans="1:9" x14ac:dyDescent="0.25">
      <c r="A768" s="10"/>
      <c r="C768" s="132">
        <v>157</v>
      </c>
      <c r="D768" s="133">
        <v>433.98</v>
      </c>
      <c r="E768" s="133">
        <v>23.486535223763667</v>
      </c>
      <c r="I768" s="12"/>
    </row>
    <row r="769" spans="1:9" x14ac:dyDescent="0.25">
      <c r="A769" s="10"/>
      <c r="C769" s="132">
        <v>158</v>
      </c>
      <c r="D769" s="133">
        <v>444.91</v>
      </c>
      <c r="E769" s="133">
        <v>24.908398123763391</v>
      </c>
      <c r="I769" s="12"/>
    </row>
    <row r="770" spans="1:9" x14ac:dyDescent="0.25">
      <c r="A770" s="10"/>
      <c r="C770" s="132">
        <v>159</v>
      </c>
      <c r="D770" s="133">
        <v>423.05</v>
      </c>
      <c r="E770" s="133">
        <v>24.712053023764156</v>
      </c>
      <c r="I770" s="12"/>
    </row>
    <row r="771" spans="1:9" x14ac:dyDescent="0.25">
      <c r="A771" s="10"/>
      <c r="C771" s="132">
        <v>160</v>
      </c>
      <c r="D771" s="133">
        <v>427.64</v>
      </c>
      <c r="E771" s="133">
        <v>23.076234803764009</v>
      </c>
      <c r="I771" s="12"/>
    </row>
    <row r="772" spans="1:9" x14ac:dyDescent="0.25">
      <c r="A772" s="10"/>
      <c r="C772" s="132">
        <v>161</v>
      </c>
      <c r="D772" s="133">
        <v>431.94</v>
      </c>
      <c r="E772" s="133">
        <v>19.414962293763665</v>
      </c>
      <c r="I772" s="12"/>
    </row>
    <row r="773" spans="1:9" x14ac:dyDescent="0.25">
      <c r="A773" s="10"/>
      <c r="C773" s="132">
        <v>162</v>
      </c>
      <c r="D773" s="133">
        <v>576.39</v>
      </c>
      <c r="E773" s="133">
        <v>25.233040943764081</v>
      </c>
      <c r="I773" s="12"/>
    </row>
    <row r="774" spans="1:9" x14ac:dyDescent="0.25">
      <c r="A774" s="10"/>
      <c r="C774" s="132">
        <v>163</v>
      </c>
      <c r="D774" s="133">
        <v>664.35</v>
      </c>
      <c r="E774" s="133">
        <v>32.270749353763904</v>
      </c>
      <c r="I774" s="12"/>
    </row>
    <row r="775" spans="1:9" x14ac:dyDescent="0.25">
      <c r="A775" s="10"/>
      <c r="C775" s="132">
        <v>164</v>
      </c>
      <c r="D775" s="133">
        <v>1000.02</v>
      </c>
      <c r="E775" s="133">
        <v>32.544313443763031</v>
      </c>
      <c r="I775" s="12"/>
    </row>
    <row r="776" spans="1:9" x14ac:dyDescent="0.25">
      <c r="A776" s="10"/>
      <c r="C776" s="132">
        <v>165</v>
      </c>
      <c r="D776" s="133">
        <v>1038.8699999999999</v>
      </c>
      <c r="E776" s="133">
        <v>31.779244763763472</v>
      </c>
      <c r="I776" s="12"/>
    </row>
    <row r="777" spans="1:9" x14ac:dyDescent="0.25">
      <c r="A777" s="10"/>
      <c r="C777" s="132">
        <v>166</v>
      </c>
      <c r="D777" s="133">
        <v>928.99</v>
      </c>
      <c r="E777" s="133">
        <v>27.622502343764154</v>
      </c>
      <c r="I777" s="12"/>
    </row>
    <row r="778" spans="1:9" x14ac:dyDescent="0.25">
      <c r="A778" s="10"/>
      <c r="C778" s="132">
        <v>167</v>
      </c>
      <c r="D778" s="133">
        <v>505.39</v>
      </c>
      <c r="E778" s="133">
        <v>25.652319103763602</v>
      </c>
      <c r="I778" s="12"/>
    </row>
    <row r="779" spans="1:9" x14ac:dyDescent="0.25">
      <c r="A779" s="10"/>
      <c r="C779" s="134">
        <v>168</v>
      </c>
      <c r="D779" s="133">
        <v>303.7</v>
      </c>
      <c r="E779" s="133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180">
        <v>14.911039233762949</v>
      </c>
      <c r="C853" s="180">
        <v>13.528486413763403</v>
      </c>
      <c r="D853" s="180">
        <v>12.91770158376346</v>
      </c>
      <c r="E853" s="180">
        <v>12</v>
      </c>
      <c r="F853" s="180">
        <v>12</v>
      </c>
      <c r="G853" s="180">
        <v>12</v>
      </c>
      <c r="H853" s="180">
        <v>12</v>
      </c>
      <c r="I853" s="130"/>
    </row>
    <row r="854" spans="1:9" x14ac:dyDescent="0.25">
      <c r="A854" s="20" t="s">
        <v>12</v>
      </c>
      <c r="B854" s="180">
        <v>32.942707863763189</v>
      </c>
      <c r="C854" s="180">
        <v>33.85608030376352</v>
      </c>
      <c r="D854" s="180">
        <v>28.487181813763527</v>
      </c>
      <c r="E854" s="180">
        <v>30</v>
      </c>
      <c r="F854" s="180">
        <v>28</v>
      </c>
      <c r="G854" s="180">
        <v>31</v>
      </c>
      <c r="H854" s="180">
        <v>33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20804.16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154.41934341000001</v>
      </c>
      <c r="E85" s="44">
        <v>-519.39599999999996</v>
      </c>
      <c r="F85" s="44">
        <v>673.81534340999997</v>
      </c>
      <c r="G85" s="37"/>
      <c r="I85" s="12"/>
    </row>
    <row r="86" spans="1:9" x14ac:dyDescent="0.25">
      <c r="A86" s="10"/>
      <c r="B86" s="37"/>
      <c r="C86" s="43">
        <v>2</v>
      </c>
      <c r="D86" s="44">
        <v>104.45194938</v>
      </c>
      <c r="E86" s="44">
        <v>-508.41699999999997</v>
      </c>
      <c r="F86" s="44">
        <v>612.86894938</v>
      </c>
      <c r="G86" s="37"/>
      <c r="I86" s="12"/>
    </row>
    <row r="87" spans="1:9" x14ac:dyDescent="0.25">
      <c r="A87" s="10"/>
      <c r="B87" s="37"/>
      <c r="C87" s="43">
        <v>3</v>
      </c>
      <c r="D87" s="44">
        <v>66.843319520000023</v>
      </c>
      <c r="E87" s="44">
        <v>-515.72199999999998</v>
      </c>
      <c r="F87" s="44">
        <v>582.56531952</v>
      </c>
      <c r="G87" s="37"/>
      <c r="I87" s="12"/>
    </row>
    <row r="88" spans="1:9" x14ac:dyDescent="0.25">
      <c r="A88" s="10"/>
      <c r="B88" s="37"/>
      <c r="C88" s="43">
        <v>4</v>
      </c>
      <c r="D88" s="44">
        <v>65.778616090000014</v>
      </c>
      <c r="E88" s="44">
        <v>-506.36900000000003</v>
      </c>
      <c r="F88" s="44">
        <v>572.14761609000004</v>
      </c>
      <c r="G88" s="37"/>
      <c r="I88" s="12"/>
    </row>
    <row r="89" spans="1:9" x14ac:dyDescent="0.25">
      <c r="A89" s="10"/>
      <c r="B89" s="37"/>
      <c r="C89" s="43">
        <v>5</v>
      </c>
      <c r="D89" s="44">
        <v>67.021723399999999</v>
      </c>
      <c r="E89" s="44">
        <v>-512.67099999999994</v>
      </c>
      <c r="F89" s="44">
        <v>579.69272339999998</v>
      </c>
      <c r="G89" s="37"/>
      <c r="I89" s="12"/>
    </row>
    <row r="90" spans="1:9" x14ac:dyDescent="0.25">
      <c r="A90" s="10"/>
      <c r="B90" s="37"/>
      <c r="C90" s="43">
        <v>6</v>
      </c>
      <c r="D90" s="44">
        <v>99.016491279999983</v>
      </c>
      <c r="E90" s="44">
        <v>-515.06500000000005</v>
      </c>
      <c r="F90" s="44">
        <v>614.08149128000002</v>
      </c>
      <c r="G90" s="37"/>
      <c r="I90" s="12"/>
    </row>
    <row r="91" spans="1:9" x14ac:dyDescent="0.25">
      <c r="A91" s="10"/>
      <c r="B91" s="37"/>
      <c r="C91" s="43">
        <v>7</v>
      </c>
      <c r="D91" s="44">
        <v>211.31559512000004</v>
      </c>
      <c r="E91" s="44">
        <v>-494.91900000000004</v>
      </c>
      <c r="F91" s="44">
        <v>706.23459512000011</v>
      </c>
      <c r="G91" s="37"/>
      <c r="I91" s="12"/>
    </row>
    <row r="92" spans="1:9" x14ac:dyDescent="0.25">
      <c r="A92" s="10"/>
      <c r="B92" s="37"/>
      <c r="C92" s="43">
        <v>8</v>
      </c>
      <c r="D92" s="44">
        <v>336.15851515000003</v>
      </c>
      <c r="E92" s="44">
        <v>-493.08299999999997</v>
      </c>
      <c r="F92" s="44">
        <v>829.24151514999994</v>
      </c>
      <c r="G92" s="37"/>
      <c r="I92" s="12"/>
    </row>
    <row r="93" spans="1:9" x14ac:dyDescent="0.25">
      <c r="A93" s="10"/>
      <c r="B93" s="37"/>
      <c r="C93" s="43">
        <v>9</v>
      </c>
      <c r="D93" s="44">
        <v>315.84965151999995</v>
      </c>
      <c r="E93" s="44">
        <v>-573.90900000000011</v>
      </c>
      <c r="F93" s="44">
        <v>889.75865152000006</v>
      </c>
      <c r="G93" s="37"/>
      <c r="I93" s="12"/>
    </row>
    <row r="94" spans="1:9" x14ac:dyDescent="0.25">
      <c r="A94" s="10"/>
      <c r="B94" s="37"/>
      <c r="C94" s="43">
        <v>10</v>
      </c>
      <c r="D94" s="44">
        <v>371.73767154999996</v>
      </c>
      <c r="E94" s="44">
        <v>-516.03</v>
      </c>
      <c r="F94" s="44">
        <v>887.76767154999993</v>
      </c>
      <c r="G94" s="37"/>
      <c r="I94" s="12"/>
    </row>
    <row r="95" spans="1:9" x14ac:dyDescent="0.25">
      <c r="A95" s="10"/>
      <c r="B95" s="37"/>
      <c r="C95" s="43">
        <v>11</v>
      </c>
      <c r="D95" s="44">
        <v>378.2886041700001</v>
      </c>
      <c r="E95" s="44">
        <v>-507.17200000000008</v>
      </c>
      <c r="F95" s="44">
        <v>885.46060417000012</v>
      </c>
      <c r="G95" s="37"/>
      <c r="I95" s="12"/>
    </row>
    <row r="96" spans="1:9" x14ac:dyDescent="0.25">
      <c r="A96" s="10"/>
      <c r="B96" s="37"/>
      <c r="C96" s="43">
        <v>12</v>
      </c>
      <c r="D96" s="44">
        <v>379.88011755999997</v>
      </c>
      <c r="E96" s="44">
        <v>-517.23199999999986</v>
      </c>
      <c r="F96" s="44">
        <v>897.11211755999989</v>
      </c>
      <c r="G96" s="37"/>
      <c r="I96" s="12"/>
    </row>
    <row r="97" spans="1:9" x14ac:dyDescent="0.25">
      <c r="A97" s="10"/>
      <c r="B97" s="37"/>
      <c r="C97" s="43">
        <v>13</v>
      </c>
      <c r="D97" s="44">
        <v>399.71366262999999</v>
      </c>
      <c r="E97" s="44">
        <v>-503.43700000000001</v>
      </c>
      <c r="F97" s="44">
        <v>903.15066262999994</v>
      </c>
      <c r="G97" s="37"/>
      <c r="I97" s="12"/>
    </row>
    <row r="98" spans="1:9" x14ac:dyDescent="0.25">
      <c r="A98" s="10"/>
      <c r="B98" s="37"/>
      <c r="C98" s="43">
        <v>14</v>
      </c>
      <c r="D98" s="44">
        <v>381.65001340000003</v>
      </c>
      <c r="E98" s="44">
        <v>-535.85599999999999</v>
      </c>
      <c r="F98" s="44">
        <v>917.50601340000003</v>
      </c>
      <c r="G98" s="37"/>
      <c r="I98" s="12"/>
    </row>
    <row r="99" spans="1:9" x14ac:dyDescent="0.25">
      <c r="A99" s="10"/>
      <c r="B99" s="37"/>
      <c r="C99" s="43">
        <v>15</v>
      </c>
      <c r="D99" s="44">
        <v>360.56342629000005</v>
      </c>
      <c r="E99" s="44">
        <v>-550.15599999999995</v>
      </c>
      <c r="F99" s="44">
        <v>910.71942629</v>
      </c>
      <c r="G99" s="37"/>
      <c r="I99" s="12"/>
    </row>
    <row r="100" spans="1:9" x14ac:dyDescent="0.25">
      <c r="A100" s="10"/>
      <c r="B100" s="37"/>
      <c r="C100" s="43">
        <v>16</v>
      </c>
      <c r="D100" s="44">
        <v>351.93621674000002</v>
      </c>
      <c r="E100" s="44">
        <v>-561.54099999999994</v>
      </c>
      <c r="F100" s="44">
        <v>913.4772167399999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365.25288082000003</v>
      </c>
      <c r="E101" s="44">
        <v>-578.08299999999986</v>
      </c>
      <c r="F101" s="44">
        <v>943.33588081999983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552.66013886999997</v>
      </c>
      <c r="E102" s="44">
        <v>-442.67900000000009</v>
      </c>
      <c r="F102" s="44">
        <v>995.33913887000006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665.97670251999989</v>
      </c>
      <c r="E103" s="44">
        <v>-394.15099999999995</v>
      </c>
      <c r="F103" s="44">
        <v>1060.1277025199997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943.77496708000012</v>
      </c>
      <c r="E104" s="44">
        <v>-168.80500000000001</v>
      </c>
      <c r="F104" s="44">
        <v>1112.5799670800002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964.43414528000005</v>
      </c>
      <c r="E105" s="44">
        <v>-161.51600000000008</v>
      </c>
      <c r="F105" s="44">
        <v>1125.95014528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853.95275233000007</v>
      </c>
      <c r="E106" s="44">
        <v>-180.92699999999996</v>
      </c>
      <c r="F106" s="44">
        <v>1034.87975233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461.99280519000013</v>
      </c>
      <c r="E107" s="44">
        <v>-452.01199999999994</v>
      </c>
      <c r="F107" s="44">
        <v>914.00480519000007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311.44223412000002</v>
      </c>
      <c r="E108" s="44">
        <v>-480.08600000000001</v>
      </c>
      <c r="F108" s="44">
        <v>791.52823411999998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4" t="s">
        <v>306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4" t="s">
        <v>311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4" t="s">
        <v>313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4" t="s">
        <v>320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4" t="s">
        <v>322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4" t="s">
        <v>325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4" t="s">
        <v>326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4" t="s">
        <v>327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4" t="s">
        <v>328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4" t="s">
        <v>329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4" t="s">
        <v>330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4" t="s">
        <v>331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4" t="s">
        <v>332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4" t="s">
        <v>333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4" t="s">
        <v>335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4" t="s">
        <v>337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4" t="s">
        <v>346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4" t="s">
        <v>348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4" t="s">
        <v>350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4" t="s">
        <v>352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4" t="s">
        <v>359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45898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136.49</v>
      </c>
      <c r="I345" s="12"/>
    </row>
    <row r="346" spans="1:9" x14ac:dyDescent="0.25">
      <c r="A346" s="10"/>
      <c r="D346" s="28" t="s">
        <v>156</v>
      </c>
      <c r="E346" s="100">
        <v>127.23</v>
      </c>
      <c r="I346" s="12"/>
    </row>
    <row r="347" spans="1:9" x14ac:dyDescent="0.25">
      <c r="A347" s="10"/>
      <c r="D347" s="28" t="s">
        <v>157</v>
      </c>
      <c r="E347" s="100">
        <v>84.11</v>
      </c>
      <c r="I347" s="12"/>
    </row>
    <row r="348" spans="1:9" x14ac:dyDescent="0.25">
      <c r="A348" s="10"/>
      <c r="D348" s="28" t="s">
        <v>158</v>
      </c>
      <c r="E348" s="100">
        <v>70.599999999999994</v>
      </c>
      <c r="I348" s="12"/>
    </row>
    <row r="349" spans="1:9" x14ac:dyDescent="0.25">
      <c r="A349" s="10"/>
      <c r="D349" s="28" t="s">
        <v>159</v>
      </c>
      <c r="E349" s="100">
        <v>63.75</v>
      </c>
      <c r="I349" s="12"/>
    </row>
    <row r="350" spans="1:9" x14ac:dyDescent="0.25">
      <c r="A350" s="10"/>
      <c r="D350" s="28" t="s">
        <v>160</v>
      </c>
      <c r="E350" s="100">
        <v>108.98</v>
      </c>
      <c r="I350" s="12"/>
    </row>
    <row r="351" spans="1:9" x14ac:dyDescent="0.25">
      <c r="A351" s="10"/>
      <c r="D351" s="28" t="s">
        <v>161</v>
      </c>
      <c r="E351" s="100">
        <v>141.44</v>
      </c>
      <c r="I351" s="12"/>
    </row>
    <row r="352" spans="1:9" x14ac:dyDescent="0.25">
      <c r="A352" s="10"/>
      <c r="D352" s="28" t="s">
        <v>162</v>
      </c>
      <c r="E352" s="100">
        <v>270.87</v>
      </c>
      <c r="I352" s="12"/>
    </row>
    <row r="353" spans="1:9" ht="15.75" customHeight="1" x14ac:dyDescent="0.25">
      <c r="A353" s="10"/>
      <c r="D353" s="28" t="s">
        <v>163</v>
      </c>
      <c r="E353" s="100">
        <v>358.01</v>
      </c>
      <c r="I353" s="12"/>
    </row>
    <row r="354" spans="1:9" x14ac:dyDescent="0.25">
      <c r="A354" s="10"/>
      <c r="D354" s="28" t="s">
        <v>164</v>
      </c>
      <c r="E354" s="100">
        <v>393.42</v>
      </c>
      <c r="I354" s="12"/>
    </row>
    <row r="355" spans="1:9" ht="15.75" customHeight="1" x14ac:dyDescent="0.25">
      <c r="A355" s="10"/>
      <c r="D355" s="28" t="s">
        <v>165</v>
      </c>
      <c r="E355" s="100">
        <v>436.64</v>
      </c>
      <c r="I355" s="12"/>
    </row>
    <row r="356" spans="1:9" x14ac:dyDescent="0.25">
      <c r="A356" s="10"/>
      <c r="D356" s="28" t="s">
        <v>166</v>
      </c>
      <c r="E356" s="100">
        <v>457.81</v>
      </c>
      <c r="I356" s="12"/>
    </row>
    <row r="357" spans="1:9" x14ac:dyDescent="0.25">
      <c r="A357" s="10"/>
      <c r="D357" s="28" t="s">
        <v>167</v>
      </c>
      <c r="E357" s="100">
        <v>461.2</v>
      </c>
      <c r="I357" s="12"/>
    </row>
    <row r="358" spans="1:9" x14ac:dyDescent="0.25">
      <c r="A358" s="10"/>
      <c r="D358" s="28" t="s">
        <v>168</v>
      </c>
      <c r="E358" s="100">
        <v>453.98</v>
      </c>
      <c r="I358" s="12"/>
    </row>
    <row r="359" spans="1:9" x14ac:dyDescent="0.25">
      <c r="A359" s="10"/>
      <c r="D359" s="28" t="s">
        <v>169</v>
      </c>
      <c r="E359" s="100">
        <v>428.45</v>
      </c>
      <c r="I359" s="12"/>
    </row>
    <row r="360" spans="1:9" x14ac:dyDescent="0.25">
      <c r="A360" s="10"/>
      <c r="D360" s="28" t="s">
        <v>170</v>
      </c>
      <c r="E360" s="100">
        <v>412.2</v>
      </c>
      <c r="I360" s="12"/>
    </row>
    <row r="361" spans="1:9" x14ac:dyDescent="0.25">
      <c r="A361" s="10"/>
      <c r="D361" s="28" t="s">
        <v>171</v>
      </c>
      <c r="E361" s="100">
        <v>369.21</v>
      </c>
      <c r="I361" s="12"/>
    </row>
    <row r="362" spans="1:9" x14ac:dyDescent="0.25">
      <c r="A362" s="10"/>
      <c r="D362" s="28" t="s">
        <v>172</v>
      </c>
      <c r="E362" s="100">
        <v>520.55999999999995</v>
      </c>
      <c r="I362" s="12"/>
    </row>
    <row r="363" spans="1:9" x14ac:dyDescent="0.25">
      <c r="A363" s="10"/>
      <c r="D363" s="28" t="s">
        <v>173</v>
      </c>
      <c r="E363" s="100">
        <v>641.03</v>
      </c>
      <c r="I363" s="12"/>
    </row>
    <row r="364" spans="1:9" x14ac:dyDescent="0.25">
      <c r="A364" s="10"/>
      <c r="D364" s="28" t="s">
        <v>174</v>
      </c>
      <c r="E364" s="100">
        <v>964.64</v>
      </c>
      <c r="I364" s="12"/>
    </row>
    <row r="365" spans="1:9" x14ac:dyDescent="0.25">
      <c r="A365" s="10"/>
      <c r="D365" s="28" t="s">
        <v>175</v>
      </c>
      <c r="E365" s="100">
        <v>995.49</v>
      </c>
      <c r="I365" s="12"/>
    </row>
    <row r="366" spans="1:9" x14ac:dyDescent="0.25">
      <c r="A366" s="10"/>
      <c r="D366" s="28" t="s">
        <v>176</v>
      </c>
      <c r="E366" s="100">
        <v>875.01</v>
      </c>
      <c r="I366" s="12"/>
    </row>
    <row r="367" spans="1:9" x14ac:dyDescent="0.25">
      <c r="A367" s="10"/>
      <c r="D367" s="28" t="s">
        <v>177</v>
      </c>
      <c r="E367" s="100">
        <v>375.51</v>
      </c>
      <c r="I367" s="12"/>
    </row>
    <row r="368" spans="1:9" x14ac:dyDescent="0.25">
      <c r="A368" s="10"/>
      <c r="D368" s="30" t="s">
        <v>178</v>
      </c>
      <c r="E368" s="100">
        <v>259.16000000000003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4" t="s">
        <v>365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4" t="s">
        <v>367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70.070016249999995</v>
      </c>
      <c r="D388" s="180">
        <v>0</v>
      </c>
      <c r="E388" s="180">
        <v>0</v>
      </c>
      <c r="F388" s="180">
        <v>0</v>
      </c>
      <c r="G388" s="180">
        <v>0</v>
      </c>
      <c r="H388" s="180">
        <v>0.17456948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25.096847599999997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23.758125179999997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</v>
      </c>
      <c r="G394" s="180">
        <v>104.56711653999999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0</v>
      </c>
      <c r="G395" s="180">
        <v>107.66643438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0</v>
      </c>
      <c r="G396" s="180">
        <v>0.17385984000000002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1.4258873600000002</v>
      </c>
      <c r="C404" s="180">
        <v>36.180354280000003</v>
      </c>
      <c r="D404" s="180">
        <v>0</v>
      </c>
      <c r="E404" s="180">
        <v>1.3854383300000002</v>
      </c>
      <c r="F404" s="180">
        <v>0</v>
      </c>
      <c r="G404" s="180">
        <v>0.81714127000000003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69.656064220000005</v>
      </c>
      <c r="C405" s="180">
        <v>70.089649410000007</v>
      </c>
      <c r="D405" s="180">
        <v>0</v>
      </c>
      <c r="E405" s="180">
        <v>69.559317710000002</v>
      </c>
      <c r="F405" s="180">
        <v>0</v>
      </c>
      <c r="G405" s="180">
        <v>123.77117823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69.819043059999998</v>
      </c>
      <c r="C406" s="180">
        <v>70.078295299999994</v>
      </c>
      <c r="D406" s="180">
        <v>27.101085099999999</v>
      </c>
      <c r="E406" s="180">
        <v>69.736252640000004</v>
      </c>
      <c r="F406" s="180">
        <v>0</v>
      </c>
      <c r="G406" s="180">
        <v>130.42184951999999</v>
      </c>
      <c r="H406" s="180">
        <v>130.63402949000002</v>
      </c>
      <c r="I406" s="181">
        <v>0.37220198999999998</v>
      </c>
    </row>
    <row r="407" spans="1:9" ht="15.75" customHeight="1" x14ac:dyDescent="0.25">
      <c r="A407" s="43">
        <v>20</v>
      </c>
      <c r="B407" s="180">
        <v>69.754229999999993</v>
      </c>
      <c r="C407" s="180">
        <v>70.086337790000002</v>
      </c>
      <c r="D407" s="180">
        <v>69.67806281</v>
      </c>
      <c r="E407" s="180">
        <v>69.781196010000002</v>
      </c>
      <c r="F407" s="180">
        <v>0</v>
      </c>
      <c r="G407" s="180">
        <v>132.14554569000001</v>
      </c>
      <c r="H407" s="180">
        <v>139.13435663000001</v>
      </c>
      <c r="I407" s="181">
        <v>137.16051515999999</v>
      </c>
    </row>
    <row r="408" spans="1:9" ht="15.75" customHeight="1" x14ac:dyDescent="0.25">
      <c r="A408" s="43">
        <v>21</v>
      </c>
      <c r="B408" s="180">
        <v>69.778357479999983</v>
      </c>
      <c r="C408" s="180">
        <v>70.095326470000003</v>
      </c>
      <c r="D408" s="180">
        <v>69.645419739999994</v>
      </c>
      <c r="E408" s="180">
        <v>69.767713000000001</v>
      </c>
      <c r="F408" s="180">
        <v>0</v>
      </c>
      <c r="G408" s="180">
        <v>119.03509413999998</v>
      </c>
      <c r="H408" s="180">
        <v>144.17026024999998</v>
      </c>
      <c r="I408" s="181">
        <v>138.72241525000001</v>
      </c>
    </row>
    <row r="409" spans="1:9" ht="15.75" customHeight="1" x14ac:dyDescent="0.25">
      <c r="A409" s="43">
        <v>22</v>
      </c>
      <c r="B409" s="180">
        <v>69.724188899999987</v>
      </c>
      <c r="C409" s="180">
        <v>70.101240069999989</v>
      </c>
      <c r="D409" s="180">
        <v>69.690836189999999</v>
      </c>
      <c r="E409" s="180">
        <v>69.727737050000002</v>
      </c>
      <c r="F409" s="180">
        <v>0</v>
      </c>
      <c r="G409" s="180">
        <v>113.18240405</v>
      </c>
      <c r="H409" s="180">
        <v>114.47606324</v>
      </c>
      <c r="I409" s="181">
        <v>99.386802799999998</v>
      </c>
    </row>
    <row r="410" spans="1:9" ht="15.75" customHeight="1" x14ac:dyDescent="0.25">
      <c r="A410" s="43">
        <v>23</v>
      </c>
      <c r="B410" s="180">
        <v>52.775573210000005</v>
      </c>
      <c r="C410" s="180">
        <v>70.084681989999993</v>
      </c>
      <c r="D410" s="180">
        <v>0.41915601000000002</v>
      </c>
      <c r="E410" s="180">
        <v>69.735069929999995</v>
      </c>
      <c r="F410" s="180">
        <v>0</v>
      </c>
      <c r="G410" s="180">
        <v>103.98202494000002</v>
      </c>
      <c r="H410" s="180">
        <v>0.93458537000000008</v>
      </c>
      <c r="I410" s="181">
        <v>0.94097206</v>
      </c>
    </row>
    <row r="411" spans="1:9" ht="15.75" customHeight="1" x14ac:dyDescent="0.25">
      <c r="A411" s="45">
        <v>24</v>
      </c>
      <c r="B411" s="111">
        <v>0</v>
      </c>
      <c r="C411" s="111">
        <v>41.316907719999996</v>
      </c>
      <c r="D411" s="111">
        <v>0</v>
      </c>
      <c r="E411" s="111">
        <v>0.61264901999999999</v>
      </c>
      <c r="F411" s="111">
        <v>0</v>
      </c>
      <c r="G411" s="111">
        <v>104.44009240999999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4" t="s">
        <v>369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402.93334422999999</v>
      </c>
      <c r="C417" s="111">
        <v>523.12964062999993</v>
      </c>
      <c r="D417" s="111">
        <v>236.53455984999999</v>
      </c>
      <c r="E417" s="111">
        <v>420.30537368999995</v>
      </c>
      <c r="F417" s="111">
        <v>0</v>
      </c>
      <c r="G417" s="111">
        <v>1063.9608661899999</v>
      </c>
      <c r="H417" s="111">
        <v>529.34929498000008</v>
      </c>
      <c r="I417" s="111">
        <v>376.58290725999996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4" t="s">
        <v>371</v>
      </c>
      <c r="C420" s="215"/>
      <c r="D420" s="215"/>
      <c r="E420" s="215"/>
      <c r="F420" s="215"/>
      <c r="G420" s="216"/>
      <c r="H420" s="219" t="s">
        <v>415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4" t="s">
        <v>373</v>
      </c>
      <c r="C422" s="215"/>
      <c r="D422" s="215"/>
      <c r="E422" s="215"/>
      <c r="F422" s="215"/>
      <c r="G422" s="216"/>
      <c r="H422" s="217" t="s">
        <v>414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407</v>
      </c>
      <c r="C672" s="166" t="s">
        <v>408</v>
      </c>
      <c r="D672" s="166" t="s">
        <v>409</v>
      </c>
      <c r="E672" s="166" t="s">
        <v>410</v>
      </c>
      <c r="F672" s="166" t="s">
        <v>411</v>
      </c>
      <c r="G672" s="166" t="s">
        <v>412</v>
      </c>
      <c r="H672" s="166" t="s">
        <v>413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2025-08-29T07:37:33Z</dcterms:modified>
</cp:coreProperties>
</file>